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dailywork\"/>
    </mc:Choice>
  </mc:AlternateContent>
  <xr:revisionPtr revIDLastSave="0" documentId="8_{CA6E8277-301C-40F0-B3E7-B4D233713DF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tatement of Net Cost" sheetId="5" r:id="rId1"/>
    <sheet name="Stmt of Operations &amp; Chgs in NP" sheetId="7" r:id="rId2"/>
  </sheets>
  <definedNames>
    <definedName name="_xlnm.Print_Area" localSheetId="0">'Statement of Net Cost'!$A$4:$H$215</definedName>
    <definedName name="_xlnm.Print_Area" localSheetId="1">'Stmt of Operations &amp; Chgs in NP'!$A$4:$H$506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2" i="7" l="1"/>
  <c r="F256" i="7"/>
  <c r="D256" i="7"/>
  <c r="F170" i="7"/>
  <c r="D170" i="7"/>
  <c r="F96" i="7"/>
  <c r="D96" i="7"/>
  <c r="D498" i="7"/>
  <c r="F495" i="7"/>
  <c r="F498" i="7"/>
  <c r="F265" i="7"/>
  <c r="F273" i="7"/>
  <c r="F281" i="7"/>
  <c r="F289" i="7"/>
  <c r="F297" i="7"/>
  <c r="F305" i="7"/>
  <c r="F313" i="7"/>
  <c r="F321" i="7"/>
  <c r="F329" i="7"/>
  <c r="F337" i="7"/>
  <c r="F345" i="7"/>
  <c r="F353" i="7"/>
  <c r="F361" i="7"/>
  <c r="F369" i="7"/>
  <c r="F377" i="7"/>
  <c r="F385" i="7"/>
  <c r="F393" i="7"/>
  <c r="F401" i="7"/>
  <c r="F409" i="7"/>
  <c r="F417" i="7"/>
  <c r="F425" i="7"/>
  <c r="F433" i="7"/>
  <c r="F441" i="7"/>
  <c r="F449" i="7"/>
  <c r="F457" i="7"/>
  <c r="F465" i="7"/>
  <c r="F473" i="7"/>
  <c r="F481" i="7"/>
  <c r="F489" i="7"/>
  <c r="F492" i="7"/>
  <c r="G490" i="7"/>
  <c r="F490" i="7"/>
  <c r="G482" i="7"/>
  <c r="F482" i="7"/>
  <c r="G474" i="7"/>
  <c r="F474" i="7"/>
  <c r="G466" i="7"/>
  <c r="F466" i="7"/>
  <c r="G458" i="7"/>
  <c r="F458" i="7"/>
  <c r="G450" i="7"/>
  <c r="F450" i="7"/>
  <c r="G442" i="7"/>
  <c r="F442" i="7"/>
  <c r="G434" i="7"/>
  <c r="F434" i="7"/>
  <c r="G426" i="7"/>
  <c r="F426" i="7"/>
  <c r="XFB417" i="7"/>
  <c r="XFC418" i="7"/>
  <c r="XFB418" i="7"/>
  <c r="XET417" i="7"/>
  <c r="XEU418" i="7"/>
  <c r="XET418" i="7"/>
  <c r="XEL417" i="7"/>
  <c r="XEM418" i="7"/>
  <c r="XEL418" i="7"/>
  <c r="XED417" i="7"/>
  <c r="XEE418" i="7"/>
  <c r="XED418" i="7"/>
  <c r="XDV417" i="7"/>
  <c r="XDW418" i="7"/>
  <c r="XDV418" i="7"/>
  <c r="XDN417" i="7"/>
  <c r="XDO418" i="7"/>
  <c r="XDN418" i="7"/>
  <c r="XDF417" i="7"/>
  <c r="XDG418" i="7"/>
  <c r="XDF418" i="7"/>
  <c r="XCX417" i="7"/>
  <c r="XCY418" i="7"/>
  <c r="XCX418" i="7"/>
  <c r="XCP417" i="7"/>
  <c r="XCQ418" i="7"/>
  <c r="XCP418" i="7"/>
  <c r="XCH417" i="7"/>
  <c r="XCI418" i="7"/>
  <c r="XCH418" i="7"/>
  <c r="XBZ417" i="7"/>
  <c r="XCA418" i="7"/>
  <c r="XBZ418" i="7"/>
  <c r="XBR417" i="7"/>
  <c r="XBS418" i="7"/>
  <c r="XBR418" i="7"/>
  <c r="XBJ417" i="7"/>
  <c r="XBK418" i="7"/>
  <c r="XBJ418" i="7"/>
  <c r="XBB417" i="7"/>
  <c r="XBC418" i="7"/>
  <c r="XBB418" i="7"/>
  <c r="XAT417" i="7"/>
  <c r="XAU418" i="7"/>
  <c r="XAT418" i="7"/>
  <c r="XAL417" i="7"/>
  <c r="XAM418" i="7"/>
  <c r="XAL418" i="7"/>
  <c r="XAD417" i="7"/>
  <c r="XAE418" i="7"/>
  <c r="XAD418" i="7"/>
  <c r="WZV417" i="7"/>
  <c r="WZW418" i="7"/>
  <c r="WZV418" i="7"/>
  <c r="WZN417" i="7"/>
  <c r="WZO418" i="7"/>
  <c r="WZN418" i="7"/>
  <c r="WZF417" i="7"/>
  <c r="WZG418" i="7"/>
  <c r="WZF418" i="7"/>
  <c r="WYX417" i="7"/>
  <c r="WYY418" i="7"/>
  <c r="WYX418" i="7"/>
  <c r="WYP417" i="7"/>
  <c r="WYQ418" i="7"/>
  <c r="WYP418" i="7"/>
  <c r="WYH417" i="7"/>
  <c r="WYI418" i="7"/>
  <c r="WYH418" i="7"/>
  <c r="WXZ417" i="7"/>
  <c r="WYA418" i="7"/>
  <c r="WXZ418" i="7"/>
  <c r="WXR417" i="7"/>
  <c r="WXS418" i="7"/>
  <c r="WXR418" i="7"/>
  <c r="WXJ417" i="7"/>
  <c r="WXK418" i="7"/>
  <c r="WXJ418" i="7"/>
  <c r="WXB417" i="7"/>
  <c r="WXC418" i="7"/>
  <c r="WXB418" i="7"/>
  <c r="WWT417" i="7"/>
  <c r="WWU418" i="7"/>
  <c r="WWT418" i="7"/>
  <c r="WWL417" i="7"/>
  <c r="WWM418" i="7"/>
  <c r="WWL418" i="7"/>
  <c r="WWD417" i="7"/>
  <c r="WWE418" i="7"/>
  <c r="WWD418" i="7"/>
  <c r="WVV417" i="7"/>
  <c r="WVW418" i="7"/>
  <c r="WVV418" i="7"/>
  <c r="WVN417" i="7"/>
  <c r="WVO418" i="7"/>
  <c r="WVN418" i="7"/>
  <c r="WVF417" i="7"/>
  <c r="WVG418" i="7"/>
  <c r="WVF418" i="7"/>
  <c r="WUX417" i="7"/>
  <c r="WUY418" i="7"/>
  <c r="WUX418" i="7"/>
  <c r="WUP417" i="7"/>
  <c r="WUQ418" i="7"/>
  <c r="WUP418" i="7"/>
  <c r="WUH417" i="7"/>
  <c r="WUI418" i="7"/>
  <c r="WUH418" i="7"/>
  <c r="WTZ417" i="7"/>
  <c r="WUA418" i="7"/>
  <c r="WTZ418" i="7"/>
  <c r="WTR417" i="7"/>
  <c r="WTS418" i="7"/>
  <c r="WTR418" i="7"/>
  <c r="WTJ417" i="7"/>
  <c r="WTK418" i="7"/>
  <c r="WTJ418" i="7"/>
  <c r="WTB417" i="7"/>
  <c r="WTC418" i="7"/>
  <c r="WTB418" i="7"/>
  <c r="WST417" i="7"/>
  <c r="WSU418" i="7"/>
  <c r="WST418" i="7"/>
  <c r="WSL417" i="7"/>
  <c r="WSM418" i="7"/>
  <c r="WSL418" i="7"/>
  <c r="WSD417" i="7"/>
  <c r="WSE418" i="7"/>
  <c r="WSD418" i="7"/>
  <c r="WRV417" i="7"/>
  <c r="WRW418" i="7"/>
  <c r="WRV418" i="7"/>
  <c r="WRN417" i="7"/>
  <c r="WRO418" i="7"/>
  <c r="WRN418" i="7"/>
  <c r="WRF417" i="7"/>
  <c r="WRG418" i="7"/>
  <c r="WRF418" i="7"/>
  <c r="WQX417" i="7"/>
  <c r="WQY418" i="7"/>
  <c r="WQX418" i="7"/>
  <c r="WQP417" i="7"/>
  <c r="WQQ418" i="7"/>
  <c r="WQP418" i="7"/>
  <c r="WQH417" i="7"/>
  <c r="WQI418" i="7"/>
  <c r="WQH418" i="7"/>
  <c r="WPZ417" i="7"/>
  <c r="WQA418" i="7"/>
  <c r="WPZ418" i="7"/>
  <c r="WPR417" i="7"/>
  <c r="WPS418" i="7"/>
  <c r="WPR418" i="7"/>
  <c r="WPJ417" i="7"/>
  <c r="WPK418" i="7"/>
  <c r="WPJ418" i="7"/>
  <c r="WPB417" i="7"/>
  <c r="WPC418" i="7"/>
  <c r="WPB418" i="7"/>
  <c r="WOT417" i="7"/>
  <c r="WOU418" i="7"/>
  <c r="WOT418" i="7"/>
  <c r="WOL417" i="7"/>
  <c r="WOM418" i="7"/>
  <c r="WOL418" i="7"/>
  <c r="WOD417" i="7"/>
  <c r="WOE418" i="7"/>
  <c r="WOD418" i="7"/>
  <c r="WNV417" i="7"/>
  <c r="WNW418" i="7"/>
  <c r="WNV418" i="7"/>
  <c r="WNN417" i="7"/>
  <c r="WNO418" i="7"/>
  <c r="WNN418" i="7"/>
  <c r="WNF417" i="7"/>
  <c r="WNG418" i="7"/>
  <c r="WNF418" i="7"/>
  <c r="WMX417" i="7"/>
  <c r="WMY418" i="7"/>
  <c r="WMX418" i="7"/>
  <c r="WMP417" i="7"/>
  <c r="WMQ418" i="7"/>
  <c r="WMP418" i="7"/>
  <c r="WMH417" i="7"/>
  <c r="WMI418" i="7"/>
  <c r="WMH418" i="7"/>
  <c r="WLZ417" i="7"/>
  <c r="WMA418" i="7"/>
  <c r="WLZ418" i="7"/>
  <c r="WLR417" i="7"/>
  <c r="WLS418" i="7"/>
  <c r="WLR418" i="7"/>
  <c r="WLJ417" i="7"/>
  <c r="WLK418" i="7"/>
  <c r="WLJ418" i="7"/>
  <c r="WLB417" i="7"/>
  <c r="WLC418" i="7"/>
  <c r="WLB418" i="7"/>
  <c r="WKT417" i="7"/>
  <c r="WKU418" i="7"/>
  <c r="WKT418" i="7"/>
  <c r="WKL417" i="7"/>
  <c r="WKM418" i="7"/>
  <c r="WKL418" i="7"/>
  <c r="WKD417" i="7"/>
  <c r="WKE418" i="7"/>
  <c r="WKD418" i="7"/>
  <c r="WJV417" i="7"/>
  <c r="WJW418" i="7"/>
  <c r="WJV418" i="7"/>
  <c r="WJN417" i="7"/>
  <c r="WJO418" i="7"/>
  <c r="WJN418" i="7"/>
  <c r="WJF417" i="7"/>
  <c r="WJG418" i="7"/>
  <c r="WJF418" i="7"/>
  <c r="WIX417" i="7"/>
  <c r="WIY418" i="7"/>
  <c r="WIX418" i="7"/>
  <c r="WIP417" i="7"/>
  <c r="WIQ418" i="7"/>
  <c r="WIP418" i="7"/>
  <c r="WIH417" i="7"/>
  <c r="WII418" i="7"/>
  <c r="WIH418" i="7"/>
  <c r="WHZ417" i="7"/>
  <c r="WIA418" i="7"/>
  <c r="WHZ418" i="7"/>
  <c r="WHR417" i="7"/>
  <c r="WHS418" i="7"/>
  <c r="WHR418" i="7"/>
  <c r="WHJ417" i="7"/>
  <c r="WHK418" i="7"/>
  <c r="WHJ418" i="7"/>
  <c r="WHB417" i="7"/>
  <c r="WHC418" i="7"/>
  <c r="WHB418" i="7"/>
  <c r="WGT417" i="7"/>
  <c r="WGU418" i="7"/>
  <c r="WGT418" i="7"/>
  <c r="WGL417" i="7"/>
  <c r="WGM418" i="7"/>
  <c r="WGL418" i="7"/>
  <c r="WGD417" i="7"/>
  <c r="WGE418" i="7"/>
  <c r="WGD418" i="7"/>
  <c r="WFV417" i="7"/>
  <c r="WFW418" i="7"/>
  <c r="WFV418" i="7"/>
  <c r="WFN417" i="7"/>
  <c r="WFO418" i="7"/>
  <c r="WFN418" i="7"/>
  <c r="WFF417" i="7"/>
  <c r="WFG418" i="7"/>
  <c r="WFF418" i="7"/>
  <c r="WEX417" i="7"/>
  <c r="WEY418" i="7"/>
  <c r="WEX418" i="7"/>
  <c r="WEP417" i="7"/>
  <c r="WEQ418" i="7"/>
  <c r="WEP418" i="7"/>
  <c r="WEH417" i="7"/>
  <c r="WEI418" i="7"/>
  <c r="WEH418" i="7"/>
  <c r="WDZ417" i="7"/>
  <c r="WEA418" i="7"/>
  <c r="WDZ418" i="7"/>
  <c r="WDR417" i="7"/>
  <c r="WDS418" i="7"/>
  <c r="WDR418" i="7"/>
  <c r="WDJ417" i="7"/>
  <c r="WDK418" i="7"/>
  <c r="WDJ418" i="7"/>
  <c r="WDB417" i="7"/>
  <c r="WDC418" i="7"/>
  <c r="WDB418" i="7"/>
  <c r="WCT417" i="7"/>
  <c r="WCU418" i="7"/>
  <c r="WCT418" i="7"/>
  <c r="WCL417" i="7"/>
  <c r="WCM418" i="7"/>
  <c r="WCL418" i="7"/>
  <c r="WCD417" i="7"/>
  <c r="WCE418" i="7"/>
  <c r="WCD418" i="7"/>
  <c r="WBV417" i="7"/>
  <c r="WBW418" i="7"/>
  <c r="WBV418" i="7"/>
  <c r="WBN417" i="7"/>
  <c r="WBO418" i="7"/>
  <c r="WBN418" i="7"/>
  <c r="WBF417" i="7"/>
  <c r="WBG418" i="7"/>
  <c r="WBF418" i="7"/>
  <c r="WAX417" i="7"/>
  <c r="WAY418" i="7"/>
  <c r="WAX418" i="7"/>
  <c r="WAP417" i="7"/>
  <c r="WAQ418" i="7"/>
  <c r="WAP418" i="7"/>
  <c r="WAH417" i="7"/>
  <c r="WAI418" i="7"/>
  <c r="WAH418" i="7"/>
  <c r="VZZ417" i="7"/>
  <c r="WAA418" i="7"/>
  <c r="VZZ418" i="7"/>
  <c r="VZR417" i="7"/>
  <c r="VZS418" i="7"/>
  <c r="VZR418" i="7"/>
  <c r="VZJ417" i="7"/>
  <c r="VZK418" i="7"/>
  <c r="VZJ418" i="7"/>
  <c r="VZB417" i="7"/>
  <c r="VZC418" i="7"/>
  <c r="VZB418" i="7"/>
  <c r="VYT417" i="7"/>
  <c r="VYU418" i="7"/>
  <c r="VYT418" i="7"/>
  <c r="VYL417" i="7"/>
  <c r="VYM418" i="7"/>
  <c r="VYL418" i="7"/>
  <c r="VYD417" i="7"/>
  <c r="VYE418" i="7"/>
  <c r="VYD418" i="7"/>
  <c r="VXV417" i="7"/>
  <c r="VXW418" i="7"/>
  <c r="VXV418" i="7"/>
  <c r="VXN417" i="7"/>
  <c r="VXO418" i="7"/>
  <c r="VXN418" i="7"/>
  <c r="VXF417" i="7"/>
  <c r="VXG418" i="7"/>
  <c r="VXF418" i="7"/>
  <c r="VWX417" i="7"/>
  <c r="VWY418" i="7"/>
  <c r="VWX418" i="7"/>
  <c r="VWP417" i="7"/>
  <c r="VWQ418" i="7"/>
  <c r="VWP418" i="7"/>
  <c r="VWH417" i="7"/>
  <c r="VWI418" i="7"/>
  <c r="VWH418" i="7"/>
  <c r="VVZ417" i="7"/>
  <c r="VWA418" i="7"/>
  <c r="VVZ418" i="7"/>
  <c r="VVR417" i="7"/>
  <c r="VVS418" i="7"/>
  <c r="VVR418" i="7"/>
  <c r="VVJ417" i="7"/>
  <c r="VVK418" i="7"/>
  <c r="VVJ418" i="7"/>
  <c r="VVB417" i="7"/>
  <c r="VVC418" i="7"/>
  <c r="VVB418" i="7"/>
  <c r="VUT417" i="7"/>
  <c r="VUU418" i="7"/>
  <c r="VUT418" i="7"/>
  <c r="VUL417" i="7"/>
  <c r="VUM418" i="7"/>
  <c r="VUL418" i="7"/>
  <c r="VUD417" i="7"/>
  <c r="VUE418" i="7"/>
  <c r="VUD418" i="7"/>
  <c r="VTV417" i="7"/>
  <c r="VTW418" i="7"/>
  <c r="VTV418" i="7"/>
  <c r="VTN417" i="7"/>
  <c r="VTO418" i="7"/>
  <c r="VTN418" i="7"/>
  <c r="VTF417" i="7"/>
  <c r="VTG418" i="7"/>
  <c r="VTF418" i="7"/>
  <c r="VSX417" i="7"/>
  <c r="VSY418" i="7"/>
  <c r="VSX418" i="7"/>
  <c r="VSP417" i="7"/>
  <c r="VSQ418" i="7"/>
  <c r="VSP418" i="7"/>
  <c r="VSH417" i="7"/>
  <c r="VSI418" i="7"/>
  <c r="VSH418" i="7"/>
  <c r="VRZ417" i="7"/>
  <c r="VSA418" i="7"/>
  <c r="VRZ418" i="7"/>
  <c r="VRR417" i="7"/>
  <c r="VRS418" i="7"/>
  <c r="VRR418" i="7"/>
  <c r="VRJ417" i="7"/>
  <c r="VRK418" i="7"/>
  <c r="VRJ418" i="7"/>
  <c r="VRB417" i="7"/>
  <c r="VRC418" i="7"/>
  <c r="VRB418" i="7"/>
  <c r="VQT417" i="7"/>
  <c r="VQU418" i="7"/>
  <c r="VQT418" i="7"/>
  <c r="VQL417" i="7"/>
  <c r="VQM418" i="7"/>
  <c r="VQL418" i="7"/>
  <c r="VQD417" i="7"/>
  <c r="VQE418" i="7"/>
  <c r="VQD418" i="7"/>
  <c r="VPV417" i="7"/>
  <c r="VPW418" i="7"/>
  <c r="VPV418" i="7"/>
  <c r="VPN417" i="7"/>
  <c r="VPO418" i="7"/>
  <c r="VPN418" i="7"/>
  <c r="VPF417" i="7"/>
  <c r="VPG418" i="7"/>
  <c r="VPF418" i="7"/>
  <c r="VOX417" i="7"/>
  <c r="VOY418" i="7"/>
  <c r="VOX418" i="7"/>
  <c r="VOP417" i="7"/>
  <c r="VOQ418" i="7"/>
  <c r="VOP418" i="7"/>
  <c r="VOH417" i="7"/>
  <c r="VOI418" i="7"/>
  <c r="VOH418" i="7"/>
  <c r="VNZ417" i="7"/>
  <c r="VOA418" i="7"/>
  <c r="VNZ418" i="7"/>
  <c r="VNR417" i="7"/>
  <c r="VNS418" i="7"/>
  <c r="VNR418" i="7"/>
  <c r="VNJ417" i="7"/>
  <c r="VNK418" i="7"/>
  <c r="VNJ418" i="7"/>
  <c r="VNB417" i="7"/>
  <c r="VNC418" i="7"/>
  <c r="VNB418" i="7"/>
  <c r="VMT417" i="7"/>
  <c r="VMU418" i="7"/>
  <c r="VMT418" i="7"/>
  <c r="VML417" i="7"/>
  <c r="VMM418" i="7"/>
  <c r="VML418" i="7"/>
  <c r="VMD417" i="7"/>
  <c r="VME418" i="7"/>
  <c r="VMD418" i="7"/>
  <c r="VLV417" i="7"/>
  <c r="VLW418" i="7"/>
  <c r="VLV418" i="7"/>
  <c r="VLN417" i="7"/>
  <c r="VLO418" i="7"/>
  <c r="VLN418" i="7"/>
  <c r="VLF417" i="7"/>
  <c r="VLG418" i="7"/>
  <c r="VLF418" i="7"/>
  <c r="VKX417" i="7"/>
  <c r="VKY418" i="7"/>
  <c r="VKX418" i="7"/>
  <c r="VKP417" i="7"/>
  <c r="VKQ418" i="7"/>
  <c r="VKP418" i="7"/>
  <c r="VKH417" i="7"/>
  <c r="VKI418" i="7"/>
  <c r="VKH418" i="7"/>
  <c r="VJZ417" i="7"/>
  <c r="VKA418" i="7"/>
  <c r="VJZ418" i="7"/>
  <c r="VJR417" i="7"/>
  <c r="VJS418" i="7"/>
  <c r="VJR418" i="7"/>
  <c r="VJJ417" i="7"/>
  <c r="VJK418" i="7"/>
  <c r="VJJ418" i="7"/>
  <c r="VJB417" i="7"/>
  <c r="VJC418" i="7"/>
  <c r="VJB418" i="7"/>
  <c r="VIT417" i="7"/>
  <c r="VIU418" i="7"/>
  <c r="VIT418" i="7"/>
  <c r="VIL417" i="7"/>
  <c r="VIM418" i="7"/>
  <c r="VIL418" i="7"/>
  <c r="VID417" i="7"/>
  <c r="VIE418" i="7"/>
  <c r="VID418" i="7"/>
  <c r="VHV417" i="7"/>
  <c r="VHW418" i="7"/>
  <c r="VHV418" i="7"/>
  <c r="VHN417" i="7"/>
  <c r="VHO418" i="7"/>
  <c r="VHN418" i="7"/>
  <c r="VHF417" i="7"/>
  <c r="VHG418" i="7"/>
  <c r="VHF418" i="7"/>
  <c r="VGX417" i="7"/>
  <c r="VGY418" i="7"/>
  <c r="VGX418" i="7"/>
  <c r="VGP417" i="7"/>
  <c r="VGQ418" i="7"/>
  <c r="VGP418" i="7"/>
  <c r="VGH417" i="7"/>
  <c r="VGI418" i="7"/>
  <c r="VGH418" i="7"/>
  <c r="VFZ417" i="7"/>
  <c r="VGA418" i="7"/>
  <c r="VFZ418" i="7"/>
  <c r="VFR417" i="7"/>
  <c r="VFS418" i="7"/>
  <c r="VFR418" i="7"/>
  <c r="VFJ417" i="7"/>
  <c r="VFK418" i="7"/>
  <c r="VFJ418" i="7"/>
  <c r="VFB417" i="7"/>
  <c r="VFC418" i="7"/>
  <c r="VFB418" i="7"/>
  <c r="VET417" i="7"/>
  <c r="VEU418" i="7"/>
  <c r="VET418" i="7"/>
  <c r="VEL417" i="7"/>
  <c r="VEM418" i="7"/>
  <c r="VEL418" i="7"/>
  <c r="VED417" i="7"/>
  <c r="VEE418" i="7"/>
  <c r="VED418" i="7"/>
  <c r="VDV417" i="7"/>
  <c r="VDW418" i="7"/>
  <c r="VDV418" i="7"/>
  <c r="VDN417" i="7"/>
  <c r="VDO418" i="7"/>
  <c r="VDN418" i="7"/>
  <c r="VDF417" i="7"/>
  <c r="VDG418" i="7"/>
  <c r="VDF418" i="7"/>
  <c r="VCX417" i="7"/>
  <c r="VCY418" i="7"/>
  <c r="VCX418" i="7"/>
  <c r="VCP417" i="7"/>
  <c r="VCQ418" i="7"/>
  <c r="VCP418" i="7"/>
  <c r="VCH417" i="7"/>
  <c r="VCI418" i="7"/>
  <c r="VCH418" i="7"/>
  <c r="VBZ417" i="7"/>
  <c r="VCA418" i="7"/>
  <c r="VBZ418" i="7"/>
  <c r="VBR417" i="7"/>
  <c r="VBS418" i="7"/>
  <c r="VBR418" i="7"/>
  <c r="VBJ417" i="7"/>
  <c r="VBK418" i="7"/>
  <c r="VBJ418" i="7"/>
  <c r="VBB417" i="7"/>
  <c r="VBC418" i="7"/>
  <c r="VBB418" i="7"/>
  <c r="VAT417" i="7"/>
  <c r="VAU418" i="7"/>
  <c r="VAT418" i="7"/>
  <c r="VAL417" i="7"/>
  <c r="VAM418" i="7"/>
  <c r="VAL418" i="7"/>
  <c r="VAD417" i="7"/>
  <c r="VAE418" i="7"/>
  <c r="VAD418" i="7"/>
  <c r="UZV417" i="7"/>
  <c r="UZW418" i="7"/>
  <c r="UZV418" i="7"/>
  <c r="UZN417" i="7"/>
  <c r="UZO418" i="7"/>
  <c r="UZN418" i="7"/>
  <c r="UZF417" i="7"/>
  <c r="UZG418" i="7"/>
  <c r="UZF418" i="7"/>
  <c r="UYX417" i="7"/>
  <c r="UYY418" i="7"/>
  <c r="UYX418" i="7"/>
  <c r="UYP417" i="7"/>
  <c r="UYQ418" i="7"/>
  <c r="UYP418" i="7"/>
  <c r="UYH417" i="7"/>
  <c r="UYI418" i="7"/>
  <c r="UYH418" i="7"/>
  <c r="UXZ417" i="7"/>
  <c r="UYA418" i="7"/>
  <c r="UXZ418" i="7"/>
  <c r="UXR417" i="7"/>
  <c r="UXS418" i="7"/>
  <c r="UXR418" i="7"/>
  <c r="UXJ417" i="7"/>
  <c r="UXK418" i="7"/>
  <c r="UXJ418" i="7"/>
  <c r="UXB417" i="7"/>
  <c r="UXC418" i="7"/>
  <c r="UXB418" i="7"/>
  <c r="UWT417" i="7"/>
  <c r="UWU418" i="7"/>
  <c r="UWT418" i="7"/>
  <c r="UWL417" i="7"/>
  <c r="UWM418" i="7"/>
  <c r="UWL418" i="7"/>
  <c r="UWD417" i="7"/>
  <c r="UWE418" i="7"/>
  <c r="UWD418" i="7"/>
  <c r="UVV417" i="7"/>
  <c r="UVW418" i="7"/>
  <c r="UVV418" i="7"/>
  <c r="UVN417" i="7"/>
  <c r="UVO418" i="7"/>
  <c r="UVN418" i="7"/>
  <c r="UVF417" i="7"/>
  <c r="UVG418" i="7"/>
  <c r="UVF418" i="7"/>
  <c r="UUX417" i="7"/>
  <c r="UUY418" i="7"/>
  <c r="UUX418" i="7"/>
  <c r="UUP417" i="7"/>
  <c r="UUQ418" i="7"/>
  <c r="UUP418" i="7"/>
  <c r="UUH417" i="7"/>
  <c r="UUI418" i="7"/>
  <c r="UUH418" i="7"/>
  <c r="UTZ417" i="7"/>
  <c r="UUA418" i="7"/>
  <c r="UTZ418" i="7"/>
  <c r="UTR417" i="7"/>
  <c r="UTS418" i="7"/>
  <c r="UTR418" i="7"/>
  <c r="UTJ417" i="7"/>
  <c r="UTK418" i="7"/>
  <c r="UTJ418" i="7"/>
  <c r="UTB417" i="7"/>
  <c r="UTC418" i="7"/>
  <c r="UTB418" i="7"/>
  <c r="UST417" i="7"/>
  <c r="USU418" i="7"/>
  <c r="UST418" i="7"/>
  <c r="USL417" i="7"/>
  <c r="USM418" i="7"/>
  <c r="USL418" i="7"/>
  <c r="USD417" i="7"/>
  <c r="USE418" i="7"/>
  <c r="USD418" i="7"/>
  <c r="URV417" i="7"/>
  <c r="URW418" i="7"/>
  <c r="URV418" i="7"/>
  <c r="URN417" i="7"/>
  <c r="URO418" i="7"/>
  <c r="URN418" i="7"/>
  <c r="URF417" i="7"/>
  <c r="URG418" i="7"/>
  <c r="URF418" i="7"/>
  <c r="UQX417" i="7"/>
  <c r="UQY418" i="7"/>
  <c r="UQX418" i="7"/>
  <c r="UQP417" i="7"/>
  <c r="UQQ418" i="7"/>
  <c r="UQP418" i="7"/>
  <c r="UQH417" i="7"/>
  <c r="UQI418" i="7"/>
  <c r="UQH418" i="7"/>
  <c r="UPZ417" i="7"/>
  <c r="UQA418" i="7"/>
  <c r="UPZ418" i="7"/>
  <c r="UPR417" i="7"/>
  <c r="UPS418" i="7"/>
  <c r="UPR418" i="7"/>
  <c r="UPJ417" i="7"/>
  <c r="UPK418" i="7"/>
  <c r="UPJ418" i="7"/>
  <c r="UPB417" i="7"/>
  <c r="UPC418" i="7"/>
  <c r="UPB418" i="7"/>
  <c r="UOT417" i="7"/>
  <c r="UOU418" i="7"/>
  <c r="UOT418" i="7"/>
  <c r="UOL417" i="7"/>
  <c r="UOM418" i="7"/>
  <c r="UOL418" i="7"/>
  <c r="UOD417" i="7"/>
  <c r="UOE418" i="7"/>
  <c r="UOD418" i="7"/>
  <c r="UNV417" i="7"/>
  <c r="UNW418" i="7"/>
  <c r="UNV418" i="7"/>
  <c r="UNN417" i="7"/>
  <c r="UNO418" i="7"/>
  <c r="UNN418" i="7"/>
  <c r="UNF417" i="7"/>
  <c r="UNG418" i="7"/>
  <c r="UNF418" i="7"/>
  <c r="UMX417" i="7"/>
  <c r="UMY418" i="7"/>
  <c r="UMX418" i="7"/>
  <c r="UMP417" i="7"/>
  <c r="UMQ418" i="7"/>
  <c r="UMP418" i="7"/>
  <c r="UMH417" i="7"/>
  <c r="UMI418" i="7"/>
  <c r="UMH418" i="7"/>
  <c r="ULZ417" i="7"/>
  <c r="UMA418" i="7"/>
  <c r="ULZ418" i="7"/>
  <c r="ULR417" i="7"/>
  <c r="ULS418" i="7"/>
  <c r="ULR418" i="7"/>
  <c r="ULJ417" i="7"/>
  <c r="ULK418" i="7"/>
  <c r="ULJ418" i="7"/>
  <c r="ULB417" i="7"/>
  <c r="ULC418" i="7"/>
  <c r="ULB418" i="7"/>
  <c r="UKT417" i="7"/>
  <c r="UKU418" i="7"/>
  <c r="UKT418" i="7"/>
  <c r="UKL417" i="7"/>
  <c r="UKM418" i="7"/>
  <c r="UKL418" i="7"/>
  <c r="UKD417" i="7"/>
  <c r="UKE418" i="7"/>
  <c r="UKD418" i="7"/>
  <c r="UJV417" i="7"/>
  <c r="UJW418" i="7"/>
  <c r="UJV418" i="7"/>
  <c r="UJN417" i="7"/>
  <c r="UJO418" i="7"/>
  <c r="UJN418" i="7"/>
  <c r="UJF417" i="7"/>
  <c r="UJG418" i="7"/>
  <c r="UJF418" i="7"/>
  <c r="UIX417" i="7"/>
  <c r="UIY418" i="7"/>
  <c r="UIX418" i="7"/>
  <c r="UIP417" i="7"/>
  <c r="UIQ418" i="7"/>
  <c r="UIP418" i="7"/>
  <c r="UIH417" i="7"/>
  <c r="UII418" i="7"/>
  <c r="UIH418" i="7"/>
  <c r="UHZ417" i="7"/>
  <c r="UIA418" i="7"/>
  <c r="UHZ418" i="7"/>
  <c r="UHR417" i="7"/>
  <c r="UHS418" i="7"/>
  <c r="UHR418" i="7"/>
  <c r="UHJ417" i="7"/>
  <c r="UHK418" i="7"/>
  <c r="UHJ418" i="7"/>
  <c r="UHB417" i="7"/>
  <c r="UHC418" i="7"/>
  <c r="UHB418" i="7"/>
  <c r="UGT417" i="7"/>
  <c r="UGU418" i="7"/>
  <c r="UGT418" i="7"/>
  <c r="UGL417" i="7"/>
  <c r="UGM418" i="7"/>
  <c r="UGL418" i="7"/>
  <c r="UGD417" i="7"/>
  <c r="UGE418" i="7"/>
  <c r="UGD418" i="7"/>
  <c r="UFV417" i="7"/>
  <c r="UFW418" i="7"/>
  <c r="UFV418" i="7"/>
  <c r="UFN417" i="7"/>
  <c r="UFO418" i="7"/>
  <c r="UFN418" i="7"/>
  <c r="UFF417" i="7"/>
  <c r="UFG418" i="7"/>
  <c r="UFF418" i="7"/>
  <c r="UEX417" i="7"/>
  <c r="UEY418" i="7"/>
  <c r="UEX418" i="7"/>
  <c r="UEP417" i="7"/>
  <c r="UEQ418" i="7"/>
  <c r="UEP418" i="7"/>
  <c r="UEH417" i="7"/>
  <c r="UEI418" i="7"/>
  <c r="UEH418" i="7"/>
  <c r="UDZ417" i="7"/>
  <c r="UEA418" i="7"/>
  <c r="UDZ418" i="7"/>
  <c r="UDR417" i="7"/>
  <c r="UDS418" i="7"/>
  <c r="UDR418" i="7"/>
  <c r="UDJ417" i="7"/>
  <c r="UDK418" i="7"/>
  <c r="UDJ418" i="7"/>
  <c r="UDB417" i="7"/>
  <c r="UDC418" i="7"/>
  <c r="UDB418" i="7"/>
  <c r="UCT417" i="7"/>
  <c r="UCU418" i="7"/>
  <c r="UCT418" i="7"/>
  <c r="UCL417" i="7"/>
  <c r="UCM418" i="7"/>
  <c r="UCL418" i="7"/>
  <c r="UCD417" i="7"/>
  <c r="UCE418" i="7"/>
  <c r="UCD418" i="7"/>
  <c r="UBV417" i="7"/>
  <c r="UBW418" i="7"/>
  <c r="UBV418" i="7"/>
  <c r="UBN417" i="7"/>
  <c r="UBO418" i="7"/>
  <c r="UBN418" i="7"/>
  <c r="UBF417" i="7"/>
  <c r="UBG418" i="7"/>
  <c r="UBF418" i="7"/>
  <c r="UAX417" i="7"/>
  <c r="UAY418" i="7"/>
  <c r="UAX418" i="7"/>
  <c r="UAP417" i="7"/>
  <c r="UAQ418" i="7"/>
  <c r="UAP418" i="7"/>
  <c r="UAH417" i="7"/>
  <c r="UAI418" i="7"/>
  <c r="UAH418" i="7"/>
  <c r="TZZ417" i="7"/>
  <c r="UAA418" i="7"/>
  <c r="TZZ418" i="7"/>
  <c r="TZR417" i="7"/>
  <c r="TZS418" i="7"/>
  <c r="TZR418" i="7"/>
  <c r="TZJ417" i="7"/>
  <c r="TZK418" i="7"/>
  <c r="TZJ418" i="7"/>
  <c r="TZB417" i="7"/>
  <c r="TZC418" i="7"/>
  <c r="TZB418" i="7"/>
  <c r="TYT417" i="7"/>
  <c r="TYU418" i="7"/>
  <c r="TYT418" i="7"/>
  <c r="TYL417" i="7"/>
  <c r="TYM418" i="7"/>
  <c r="TYL418" i="7"/>
  <c r="TYD417" i="7"/>
  <c r="TYE418" i="7"/>
  <c r="TYD418" i="7"/>
  <c r="TXV417" i="7"/>
  <c r="TXW418" i="7"/>
  <c r="TXV418" i="7"/>
  <c r="TXN417" i="7"/>
  <c r="TXO418" i="7"/>
  <c r="TXN418" i="7"/>
  <c r="TXF417" i="7"/>
  <c r="TXG418" i="7"/>
  <c r="TXF418" i="7"/>
  <c r="TWX417" i="7"/>
  <c r="TWY418" i="7"/>
  <c r="TWX418" i="7"/>
  <c r="TWP417" i="7"/>
  <c r="TWQ418" i="7"/>
  <c r="TWP418" i="7"/>
  <c r="TWH417" i="7"/>
  <c r="TWI418" i="7"/>
  <c r="TWH418" i="7"/>
  <c r="TVZ417" i="7"/>
  <c r="TWA418" i="7"/>
  <c r="TVZ418" i="7"/>
  <c r="TVR417" i="7"/>
  <c r="TVS418" i="7"/>
  <c r="TVR418" i="7"/>
  <c r="TVJ417" i="7"/>
  <c r="TVK418" i="7"/>
  <c r="TVJ418" i="7"/>
  <c r="TVB417" i="7"/>
  <c r="TVC418" i="7"/>
  <c r="TVB418" i="7"/>
  <c r="TUT417" i="7"/>
  <c r="TUU418" i="7"/>
  <c r="TUT418" i="7"/>
  <c r="TUL417" i="7"/>
  <c r="TUM418" i="7"/>
  <c r="TUL418" i="7"/>
  <c r="TUD417" i="7"/>
  <c r="TUE418" i="7"/>
  <c r="TUD418" i="7"/>
  <c r="TTV417" i="7"/>
  <c r="TTW418" i="7"/>
  <c r="TTV418" i="7"/>
  <c r="TTN417" i="7"/>
  <c r="TTO418" i="7"/>
  <c r="TTN418" i="7"/>
  <c r="TTF417" i="7"/>
  <c r="TTG418" i="7"/>
  <c r="TTF418" i="7"/>
  <c r="TSX417" i="7"/>
  <c r="TSY418" i="7"/>
  <c r="TSX418" i="7"/>
  <c r="TSP417" i="7"/>
  <c r="TSQ418" i="7"/>
  <c r="TSP418" i="7"/>
  <c r="TSH417" i="7"/>
  <c r="TSI418" i="7"/>
  <c r="TSH418" i="7"/>
  <c r="TRZ417" i="7"/>
  <c r="TSA418" i="7"/>
  <c r="TRZ418" i="7"/>
  <c r="TRR417" i="7"/>
  <c r="TRS418" i="7"/>
  <c r="TRR418" i="7"/>
  <c r="TRJ417" i="7"/>
  <c r="TRK418" i="7"/>
  <c r="TRJ418" i="7"/>
  <c r="TRB417" i="7"/>
  <c r="TRC418" i="7"/>
  <c r="TRB418" i="7"/>
  <c r="TQT417" i="7"/>
  <c r="TQU418" i="7"/>
  <c r="TQT418" i="7"/>
  <c r="TQL417" i="7"/>
  <c r="TQM418" i="7"/>
  <c r="TQL418" i="7"/>
  <c r="TQD417" i="7"/>
  <c r="TQE418" i="7"/>
  <c r="TQD418" i="7"/>
  <c r="TPV417" i="7"/>
  <c r="TPW418" i="7"/>
  <c r="TPV418" i="7"/>
  <c r="TPN417" i="7"/>
  <c r="TPO418" i="7"/>
  <c r="TPN418" i="7"/>
  <c r="TPF417" i="7"/>
  <c r="TPG418" i="7"/>
  <c r="TPF418" i="7"/>
  <c r="TOX417" i="7"/>
  <c r="TOY418" i="7"/>
  <c r="TOX418" i="7"/>
  <c r="TOP417" i="7"/>
  <c r="TOQ418" i="7"/>
  <c r="TOP418" i="7"/>
  <c r="TOH417" i="7"/>
  <c r="TOI418" i="7"/>
  <c r="TOH418" i="7"/>
  <c r="TNZ417" i="7"/>
  <c r="TOA418" i="7"/>
  <c r="TNZ418" i="7"/>
  <c r="TNR417" i="7"/>
  <c r="TNS418" i="7"/>
  <c r="TNR418" i="7"/>
  <c r="TNJ417" i="7"/>
  <c r="TNK418" i="7"/>
  <c r="TNJ418" i="7"/>
  <c r="TNB417" i="7"/>
  <c r="TNC418" i="7"/>
  <c r="TNB418" i="7"/>
  <c r="TMT417" i="7"/>
  <c r="TMU418" i="7"/>
  <c r="TMT418" i="7"/>
  <c r="TML417" i="7"/>
  <c r="TMM418" i="7"/>
  <c r="TML418" i="7"/>
  <c r="TMD417" i="7"/>
  <c r="TME418" i="7"/>
  <c r="TMD418" i="7"/>
  <c r="TLV417" i="7"/>
  <c r="TLW418" i="7"/>
  <c r="TLV418" i="7"/>
  <c r="TLN417" i="7"/>
  <c r="TLO418" i="7"/>
  <c r="TLN418" i="7"/>
  <c r="TLF417" i="7"/>
  <c r="TLG418" i="7"/>
  <c r="TLF418" i="7"/>
  <c r="TKX417" i="7"/>
  <c r="TKY418" i="7"/>
  <c r="TKX418" i="7"/>
  <c r="TKP417" i="7"/>
  <c r="TKQ418" i="7"/>
  <c r="TKP418" i="7"/>
  <c r="TKH417" i="7"/>
  <c r="TKI418" i="7"/>
  <c r="TKH418" i="7"/>
  <c r="TJZ417" i="7"/>
  <c r="TKA418" i="7"/>
  <c r="TJZ418" i="7"/>
  <c r="TJR417" i="7"/>
  <c r="TJS418" i="7"/>
  <c r="TJR418" i="7"/>
  <c r="TJJ417" i="7"/>
  <c r="TJK418" i="7"/>
  <c r="TJJ418" i="7"/>
  <c r="TJB417" i="7"/>
  <c r="TJC418" i="7"/>
  <c r="TJB418" i="7"/>
  <c r="TIT417" i="7"/>
  <c r="TIU418" i="7"/>
  <c r="TIT418" i="7"/>
  <c r="TIL417" i="7"/>
  <c r="TIM418" i="7"/>
  <c r="TIL418" i="7"/>
  <c r="TID417" i="7"/>
  <c r="TIE418" i="7"/>
  <c r="TID418" i="7"/>
  <c r="THV417" i="7"/>
  <c r="THW418" i="7"/>
  <c r="THV418" i="7"/>
  <c r="THN417" i="7"/>
  <c r="THO418" i="7"/>
  <c r="THN418" i="7"/>
  <c r="THF417" i="7"/>
  <c r="THG418" i="7"/>
  <c r="THF418" i="7"/>
  <c r="TGX417" i="7"/>
  <c r="TGY418" i="7"/>
  <c r="TGX418" i="7"/>
  <c r="TGP417" i="7"/>
  <c r="TGQ418" i="7"/>
  <c r="TGP418" i="7"/>
  <c r="TGH417" i="7"/>
  <c r="TGI418" i="7"/>
  <c r="TGH418" i="7"/>
  <c r="TFZ417" i="7"/>
  <c r="TGA418" i="7"/>
  <c r="TFZ418" i="7"/>
  <c r="TFR417" i="7"/>
  <c r="TFS418" i="7"/>
  <c r="TFR418" i="7"/>
  <c r="TFJ417" i="7"/>
  <c r="TFK418" i="7"/>
  <c r="TFJ418" i="7"/>
  <c r="TFB417" i="7"/>
  <c r="TFC418" i="7"/>
  <c r="TFB418" i="7"/>
  <c r="TET417" i="7"/>
  <c r="TEU418" i="7"/>
  <c r="TET418" i="7"/>
  <c r="TEL417" i="7"/>
  <c r="TEM418" i="7"/>
  <c r="TEL418" i="7"/>
  <c r="TED417" i="7"/>
  <c r="TEE418" i="7"/>
  <c r="TED418" i="7"/>
  <c r="TDV417" i="7"/>
  <c r="TDW418" i="7"/>
  <c r="TDV418" i="7"/>
  <c r="TDN417" i="7"/>
  <c r="TDO418" i="7"/>
  <c r="TDN418" i="7"/>
  <c r="TDF417" i="7"/>
  <c r="TDG418" i="7"/>
  <c r="TDF418" i="7"/>
  <c r="TCX417" i="7"/>
  <c r="TCY418" i="7"/>
  <c r="TCX418" i="7"/>
  <c r="TCP417" i="7"/>
  <c r="TCQ418" i="7"/>
  <c r="TCP418" i="7"/>
  <c r="TCH417" i="7"/>
  <c r="TCI418" i="7"/>
  <c r="TCH418" i="7"/>
  <c r="TBZ417" i="7"/>
  <c r="TCA418" i="7"/>
  <c r="TBZ418" i="7"/>
  <c r="TBR417" i="7"/>
  <c r="TBS418" i="7"/>
  <c r="TBR418" i="7"/>
  <c r="TBJ417" i="7"/>
  <c r="TBK418" i="7"/>
  <c r="TBJ418" i="7"/>
  <c r="TBB417" i="7"/>
  <c r="TBC418" i="7"/>
  <c r="TBB418" i="7"/>
  <c r="TAT417" i="7"/>
  <c r="TAU418" i="7"/>
  <c r="TAT418" i="7"/>
  <c r="TAL417" i="7"/>
  <c r="TAM418" i="7"/>
  <c r="TAL418" i="7"/>
  <c r="TAD417" i="7"/>
  <c r="TAE418" i="7"/>
  <c r="TAD418" i="7"/>
  <c r="SZV417" i="7"/>
  <c r="SZW418" i="7"/>
  <c r="SZV418" i="7"/>
  <c r="SZN417" i="7"/>
  <c r="SZO418" i="7"/>
  <c r="SZN418" i="7"/>
  <c r="SZF417" i="7"/>
  <c r="SZG418" i="7"/>
  <c r="SZF418" i="7"/>
  <c r="SYX417" i="7"/>
  <c r="SYY418" i="7"/>
  <c r="SYX418" i="7"/>
  <c r="SYP417" i="7"/>
  <c r="SYQ418" i="7"/>
  <c r="SYP418" i="7"/>
  <c r="SYH417" i="7"/>
  <c r="SYI418" i="7"/>
  <c r="SYH418" i="7"/>
  <c r="SXZ417" i="7"/>
  <c r="SYA418" i="7"/>
  <c r="SXZ418" i="7"/>
  <c r="SXR417" i="7"/>
  <c r="SXS418" i="7"/>
  <c r="SXR418" i="7"/>
  <c r="SXJ417" i="7"/>
  <c r="SXK418" i="7"/>
  <c r="SXJ418" i="7"/>
  <c r="SXB417" i="7"/>
  <c r="SXC418" i="7"/>
  <c r="SXB418" i="7"/>
  <c r="SWT417" i="7"/>
  <c r="SWU418" i="7"/>
  <c r="SWT418" i="7"/>
  <c r="SWL417" i="7"/>
  <c r="SWM418" i="7"/>
  <c r="SWL418" i="7"/>
  <c r="SWD417" i="7"/>
  <c r="SWE418" i="7"/>
  <c r="SWD418" i="7"/>
  <c r="SVV417" i="7"/>
  <c r="SVW418" i="7"/>
  <c r="SVV418" i="7"/>
  <c r="SVN417" i="7"/>
  <c r="SVO418" i="7"/>
  <c r="SVN418" i="7"/>
  <c r="SVF417" i="7"/>
  <c r="SVG418" i="7"/>
  <c r="SVF418" i="7"/>
  <c r="SUX417" i="7"/>
  <c r="SUY418" i="7"/>
  <c r="SUX418" i="7"/>
  <c r="SUP417" i="7"/>
  <c r="SUQ418" i="7"/>
  <c r="SUP418" i="7"/>
  <c r="SUH417" i="7"/>
  <c r="SUI418" i="7"/>
  <c r="SUH418" i="7"/>
  <c r="STZ417" i="7"/>
  <c r="SUA418" i="7"/>
  <c r="STZ418" i="7"/>
  <c r="STR417" i="7"/>
  <c r="STS418" i="7"/>
  <c r="STR418" i="7"/>
  <c r="STJ417" i="7"/>
  <c r="STK418" i="7"/>
  <c r="STJ418" i="7"/>
  <c r="STB417" i="7"/>
  <c r="STC418" i="7"/>
  <c r="STB418" i="7"/>
  <c r="SST417" i="7"/>
  <c r="SSU418" i="7"/>
  <c r="SST418" i="7"/>
  <c r="SSL417" i="7"/>
  <c r="SSM418" i="7"/>
  <c r="SSL418" i="7"/>
  <c r="SSD417" i="7"/>
  <c r="SSE418" i="7"/>
  <c r="SSD418" i="7"/>
  <c r="SRV417" i="7"/>
  <c r="SRW418" i="7"/>
  <c r="SRV418" i="7"/>
  <c r="SRN417" i="7"/>
  <c r="SRO418" i="7"/>
  <c r="SRN418" i="7"/>
  <c r="SRF417" i="7"/>
  <c r="SRG418" i="7"/>
  <c r="SRF418" i="7"/>
  <c r="SQX417" i="7"/>
  <c r="SQY418" i="7"/>
  <c r="SQX418" i="7"/>
  <c r="SQP417" i="7"/>
  <c r="SQQ418" i="7"/>
  <c r="SQP418" i="7"/>
  <c r="SQH417" i="7"/>
  <c r="SQI418" i="7"/>
  <c r="SQH418" i="7"/>
  <c r="SPZ417" i="7"/>
  <c r="SQA418" i="7"/>
  <c r="SPZ418" i="7"/>
  <c r="SPR417" i="7"/>
  <c r="SPS418" i="7"/>
  <c r="SPR418" i="7"/>
  <c r="SPJ417" i="7"/>
  <c r="SPK418" i="7"/>
  <c r="SPJ418" i="7"/>
  <c r="SPB417" i="7"/>
  <c r="SPC418" i="7"/>
  <c r="SPB418" i="7"/>
  <c r="SOT417" i="7"/>
  <c r="SOU418" i="7"/>
  <c r="SOT418" i="7"/>
  <c r="SOL417" i="7"/>
  <c r="SOM418" i="7"/>
  <c r="SOL418" i="7"/>
  <c r="SOD417" i="7"/>
  <c r="SOE418" i="7"/>
  <c r="SOD418" i="7"/>
  <c r="SNV417" i="7"/>
  <c r="SNW418" i="7"/>
  <c r="SNV418" i="7"/>
  <c r="SNN417" i="7"/>
  <c r="SNO418" i="7"/>
  <c r="SNN418" i="7"/>
  <c r="SNF417" i="7"/>
  <c r="SNG418" i="7"/>
  <c r="SNF418" i="7"/>
  <c r="SMX417" i="7"/>
  <c r="SMY418" i="7"/>
  <c r="SMX418" i="7"/>
  <c r="SMP417" i="7"/>
  <c r="SMQ418" i="7"/>
  <c r="SMP418" i="7"/>
  <c r="SMH417" i="7"/>
  <c r="SMI418" i="7"/>
  <c r="SMH418" i="7"/>
  <c r="SLZ417" i="7"/>
  <c r="SMA418" i="7"/>
  <c r="SLZ418" i="7"/>
  <c r="SLR417" i="7"/>
  <c r="SLS418" i="7"/>
  <c r="SLR418" i="7"/>
  <c r="SLJ417" i="7"/>
  <c r="SLK418" i="7"/>
  <c r="SLJ418" i="7"/>
  <c r="SLB417" i="7"/>
  <c r="SLC418" i="7"/>
  <c r="SLB418" i="7"/>
  <c r="SKT417" i="7"/>
  <c r="SKU418" i="7"/>
  <c r="SKT418" i="7"/>
  <c r="SKL417" i="7"/>
  <c r="SKM418" i="7"/>
  <c r="SKL418" i="7"/>
  <c r="SKD417" i="7"/>
  <c r="SKE418" i="7"/>
  <c r="SKD418" i="7"/>
  <c r="SJV417" i="7"/>
  <c r="SJW418" i="7"/>
  <c r="SJV418" i="7"/>
  <c r="SJN417" i="7"/>
  <c r="SJO418" i="7"/>
  <c r="SJN418" i="7"/>
  <c r="SJF417" i="7"/>
  <c r="SJG418" i="7"/>
  <c r="SJF418" i="7"/>
  <c r="SIX417" i="7"/>
  <c r="SIY418" i="7"/>
  <c r="SIX418" i="7"/>
  <c r="SIP417" i="7"/>
  <c r="SIQ418" i="7"/>
  <c r="SIP418" i="7"/>
  <c r="SIH417" i="7"/>
  <c r="SII418" i="7"/>
  <c r="SIH418" i="7"/>
  <c r="SHZ417" i="7"/>
  <c r="SIA418" i="7"/>
  <c r="SHZ418" i="7"/>
  <c r="SHR417" i="7"/>
  <c r="SHS418" i="7"/>
  <c r="SHR418" i="7"/>
  <c r="SHJ417" i="7"/>
  <c r="SHK418" i="7"/>
  <c r="SHJ418" i="7"/>
  <c r="SHB417" i="7"/>
  <c r="SHC418" i="7"/>
  <c r="SHB418" i="7"/>
  <c r="SGT417" i="7"/>
  <c r="SGU418" i="7"/>
  <c r="SGT418" i="7"/>
  <c r="SGL417" i="7"/>
  <c r="SGM418" i="7"/>
  <c r="SGL418" i="7"/>
  <c r="SGD417" i="7"/>
  <c r="SGE418" i="7"/>
  <c r="SGD418" i="7"/>
  <c r="SFV417" i="7"/>
  <c r="SFW418" i="7"/>
  <c r="SFV418" i="7"/>
  <c r="SFN417" i="7"/>
  <c r="SFO418" i="7"/>
  <c r="SFN418" i="7"/>
  <c r="SFF417" i="7"/>
  <c r="SFG418" i="7"/>
  <c r="SFF418" i="7"/>
  <c r="SEX417" i="7"/>
  <c r="SEY418" i="7"/>
  <c r="SEX418" i="7"/>
  <c r="SEP417" i="7"/>
  <c r="SEQ418" i="7"/>
  <c r="SEP418" i="7"/>
  <c r="SEH417" i="7"/>
  <c r="SEI418" i="7"/>
  <c r="SEH418" i="7"/>
  <c r="SDZ417" i="7"/>
  <c r="SEA418" i="7"/>
  <c r="SDZ418" i="7"/>
  <c r="SDR417" i="7"/>
  <c r="SDS418" i="7"/>
  <c r="SDR418" i="7"/>
  <c r="SDJ417" i="7"/>
  <c r="SDK418" i="7"/>
  <c r="SDJ418" i="7"/>
  <c r="SDB417" i="7"/>
  <c r="SDC418" i="7"/>
  <c r="SDB418" i="7"/>
  <c r="SCT417" i="7"/>
  <c r="SCU418" i="7"/>
  <c r="SCT418" i="7"/>
  <c r="SCL417" i="7"/>
  <c r="SCM418" i="7"/>
  <c r="SCL418" i="7"/>
  <c r="SCD417" i="7"/>
  <c r="SCE418" i="7"/>
  <c r="SCD418" i="7"/>
  <c r="SBV417" i="7"/>
  <c r="SBW418" i="7"/>
  <c r="SBV418" i="7"/>
  <c r="SBN417" i="7"/>
  <c r="SBO418" i="7"/>
  <c r="SBN418" i="7"/>
  <c r="SBF417" i="7"/>
  <c r="SBG418" i="7"/>
  <c r="SBF418" i="7"/>
  <c r="SAX417" i="7"/>
  <c r="SAY418" i="7"/>
  <c r="SAX418" i="7"/>
  <c r="SAP417" i="7"/>
  <c r="SAQ418" i="7"/>
  <c r="SAP418" i="7"/>
  <c r="SAH417" i="7"/>
  <c r="SAI418" i="7"/>
  <c r="SAH418" i="7"/>
  <c r="RZZ417" i="7"/>
  <c r="SAA418" i="7"/>
  <c r="RZZ418" i="7"/>
  <c r="RZR417" i="7"/>
  <c r="RZS418" i="7"/>
  <c r="RZR418" i="7"/>
  <c r="RZJ417" i="7"/>
  <c r="RZK418" i="7"/>
  <c r="RZJ418" i="7"/>
  <c r="RZB417" i="7"/>
  <c r="RZC418" i="7"/>
  <c r="RZB418" i="7"/>
  <c r="RYT417" i="7"/>
  <c r="RYU418" i="7"/>
  <c r="RYT418" i="7"/>
  <c r="RYL417" i="7"/>
  <c r="RYM418" i="7"/>
  <c r="RYL418" i="7"/>
  <c r="RYD417" i="7"/>
  <c r="RYE418" i="7"/>
  <c r="RYD418" i="7"/>
  <c r="RXV417" i="7"/>
  <c r="RXW418" i="7"/>
  <c r="RXV418" i="7"/>
  <c r="RXN417" i="7"/>
  <c r="RXO418" i="7"/>
  <c r="RXN418" i="7"/>
  <c r="RXF417" i="7"/>
  <c r="RXG418" i="7"/>
  <c r="RXF418" i="7"/>
  <c r="RWX417" i="7"/>
  <c r="RWY418" i="7"/>
  <c r="RWX418" i="7"/>
  <c r="RWP417" i="7"/>
  <c r="RWQ418" i="7"/>
  <c r="RWP418" i="7"/>
  <c r="RWH417" i="7"/>
  <c r="RWI418" i="7"/>
  <c r="RWH418" i="7"/>
  <c r="RVZ417" i="7"/>
  <c r="RWA418" i="7"/>
  <c r="RVZ418" i="7"/>
  <c r="RVR417" i="7"/>
  <c r="RVS418" i="7"/>
  <c r="RVR418" i="7"/>
  <c r="RVJ417" i="7"/>
  <c r="RVK418" i="7"/>
  <c r="RVJ418" i="7"/>
  <c r="RVB417" i="7"/>
  <c r="RVC418" i="7"/>
  <c r="RVB418" i="7"/>
  <c r="RUT417" i="7"/>
  <c r="RUU418" i="7"/>
  <c r="RUT418" i="7"/>
  <c r="RUL417" i="7"/>
  <c r="RUM418" i="7"/>
  <c r="RUL418" i="7"/>
  <c r="RUD417" i="7"/>
  <c r="RUE418" i="7"/>
  <c r="RUD418" i="7"/>
  <c r="RTV417" i="7"/>
  <c r="RTW418" i="7"/>
  <c r="RTV418" i="7"/>
  <c r="RTN417" i="7"/>
  <c r="RTO418" i="7"/>
  <c r="RTN418" i="7"/>
  <c r="RTF417" i="7"/>
  <c r="RTG418" i="7"/>
  <c r="RTF418" i="7"/>
  <c r="RSX417" i="7"/>
  <c r="RSY418" i="7"/>
  <c r="RSX418" i="7"/>
  <c r="RSP417" i="7"/>
  <c r="RSQ418" i="7"/>
  <c r="RSP418" i="7"/>
  <c r="RSH417" i="7"/>
  <c r="RSI418" i="7"/>
  <c r="RSH418" i="7"/>
  <c r="RRZ417" i="7"/>
  <c r="RSA418" i="7"/>
  <c r="RRZ418" i="7"/>
  <c r="RRR417" i="7"/>
  <c r="RRS418" i="7"/>
  <c r="RRR418" i="7"/>
  <c r="RRJ417" i="7"/>
  <c r="RRK418" i="7"/>
  <c r="RRJ418" i="7"/>
  <c r="RRB417" i="7"/>
  <c r="RRC418" i="7"/>
  <c r="RRB418" i="7"/>
  <c r="RQT417" i="7"/>
  <c r="RQU418" i="7"/>
  <c r="RQT418" i="7"/>
  <c r="RQL417" i="7"/>
  <c r="RQM418" i="7"/>
  <c r="RQL418" i="7"/>
  <c r="RQD417" i="7"/>
  <c r="RQE418" i="7"/>
  <c r="RQD418" i="7"/>
  <c r="RPV417" i="7"/>
  <c r="RPW418" i="7"/>
  <c r="RPV418" i="7"/>
  <c r="RPN417" i="7"/>
  <c r="RPO418" i="7"/>
  <c r="RPN418" i="7"/>
  <c r="RPF417" i="7"/>
  <c r="RPG418" i="7"/>
  <c r="RPF418" i="7"/>
  <c r="ROX417" i="7"/>
  <c r="ROY418" i="7"/>
  <c r="ROX418" i="7"/>
  <c r="ROP417" i="7"/>
  <c r="ROQ418" i="7"/>
  <c r="ROP418" i="7"/>
  <c r="ROH417" i="7"/>
  <c r="ROI418" i="7"/>
  <c r="ROH418" i="7"/>
  <c r="RNZ417" i="7"/>
  <c r="ROA418" i="7"/>
  <c r="RNZ418" i="7"/>
  <c r="RNR417" i="7"/>
  <c r="RNS418" i="7"/>
  <c r="RNR418" i="7"/>
  <c r="RNJ417" i="7"/>
  <c r="RNK418" i="7"/>
  <c r="RNJ418" i="7"/>
  <c r="RNB417" i="7"/>
  <c r="RNC418" i="7"/>
  <c r="RNB418" i="7"/>
  <c r="RMT417" i="7"/>
  <c r="RMU418" i="7"/>
  <c r="RMT418" i="7"/>
  <c r="RML417" i="7"/>
  <c r="RMM418" i="7"/>
  <c r="RML418" i="7"/>
  <c r="RMD417" i="7"/>
  <c r="RME418" i="7"/>
  <c r="RMD418" i="7"/>
  <c r="RLV417" i="7"/>
  <c r="RLW418" i="7"/>
  <c r="RLV418" i="7"/>
  <c r="RLN417" i="7"/>
  <c r="RLO418" i="7"/>
  <c r="RLN418" i="7"/>
  <c r="RLF417" i="7"/>
  <c r="RLG418" i="7"/>
  <c r="RLF418" i="7"/>
  <c r="RKX417" i="7"/>
  <c r="RKY418" i="7"/>
  <c r="RKX418" i="7"/>
  <c r="RKP417" i="7"/>
  <c r="RKQ418" i="7"/>
  <c r="RKP418" i="7"/>
  <c r="RKH417" i="7"/>
  <c r="RKI418" i="7"/>
  <c r="RKH418" i="7"/>
  <c r="RJZ417" i="7"/>
  <c r="RKA418" i="7"/>
  <c r="RJZ418" i="7"/>
  <c r="RJR417" i="7"/>
  <c r="RJS418" i="7"/>
  <c r="RJR418" i="7"/>
  <c r="RJJ417" i="7"/>
  <c r="RJK418" i="7"/>
  <c r="RJJ418" i="7"/>
  <c r="RJB417" i="7"/>
  <c r="RJC418" i="7"/>
  <c r="RJB418" i="7"/>
  <c r="RIT417" i="7"/>
  <c r="RIU418" i="7"/>
  <c r="RIT418" i="7"/>
  <c r="RIL417" i="7"/>
  <c r="RIM418" i="7"/>
  <c r="RIL418" i="7"/>
  <c r="RID417" i="7"/>
  <c r="RIE418" i="7"/>
  <c r="RID418" i="7"/>
  <c r="RHV417" i="7"/>
  <c r="RHW418" i="7"/>
  <c r="RHV418" i="7"/>
  <c r="RHN417" i="7"/>
  <c r="RHO418" i="7"/>
  <c r="RHN418" i="7"/>
  <c r="RHF417" i="7"/>
  <c r="RHG418" i="7"/>
  <c r="RHF418" i="7"/>
  <c r="RGX417" i="7"/>
  <c r="RGY418" i="7"/>
  <c r="RGX418" i="7"/>
  <c r="RGP417" i="7"/>
  <c r="RGQ418" i="7"/>
  <c r="RGP418" i="7"/>
  <c r="RGH417" i="7"/>
  <c r="RGI418" i="7"/>
  <c r="RGH418" i="7"/>
  <c r="RFZ417" i="7"/>
  <c r="RGA418" i="7"/>
  <c r="RFZ418" i="7"/>
  <c r="RFR417" i="7"/>
  <c r="RFS418" i="7"/>
  <c r="RFR418" i="7"/>
  <c r="RFJ417" i="7"/>
  <c r="RFK418" i="7"/>
  <c r="RFJ418" i="7"/>
  <c r="RFB417" i="7"/>
  <c r="RFC418" i="7"/>
  <c r="RFB418" i="7"/>
  <c r="RET417" i="7"/>
  <c r="REU418" i="7"/>
  <c r="RET418" i="7"/>
  <c r="REL417" i="7"/>
  <c r="REM418" i="7"/>
  <c r="REL418" i="7"/>
  <c r="RED417" i="7"/>
  <c r="REE418" i="7"/>
  <c r="RED418" i="7"/>
  <c r="RDV417" i="7"/>
  <c r="RDW418" i="7"/>
  <c r="RDV418" i="7"/>
  <c r="RDN417" i="7"/>
  <c r="RDO418" i="7"/>
  <c r="RDN418" i="7"/>
  <c r="RDF417" i="7"/>
  <c r="RDG418" i="7"/>
  <c r="RDF418" i="7"/>
  <c r="RCX417" i="7"/>
  <c r="RCY418" i="7"/>
  <c r="RCX418" i="7"/>
  <c r="RCP417" i="7"/>
  <c r="RCQ418" i="7"/>
  <c r="RCP418" i="7"/>
  <c r="RCH417" i="7"/>
  <c r="RCI418" i="7"/>
  <c r="RCH418" i="7"/>
  <c r="RBZ417" i="7"/>
  <c r="RCA418" i="7"/>
  <c r="RBZ418" i="7"/>
  <c r="RBR417" i="7"/>
  <c r="RBS418" i="7"/>
  <c r="RBR418" i="7"/>
  <c r="RBJ417" i="7"/>
  <c r="RBK418" i="7"/>
  <c r="RBJ418" i="7"/>
  <c r="RBB417" i="7"/>
  <c r="RBC418" i="7"/>
  <c r="RBB418" i="7"/>
  <c r="RAT417" i="7"/>
  <c r="RAU418" i="7"/>
  <c r="RAT418" i="7"/>
  <c r="RAL417" i="7"/>
  <c r="RAM418" i="7"/>
  <c r="RAL418" i="7"/>
  <c r="RAD417" i="7"/>
  <c r="RAE418" i="7"/>
  <c r="RAD418" i="7"/>
  <c r="QZV417" i="7"/>
  <c r="QZW418" i="7"/>
  <c r="QZV418" i="7"/>
  <c r="QZN417" i="7"/>
  <c r="QZO418" i="7"/>
  <c r="QZN418" i="7"/>
  <c r="QZF417" i="7"/>
  <c r="QZG418" i="7"/>
  <c r="QZF418" i="7"/>
  <c r="QYX417" i="7"/>
  <c r="QYY418" i="7"/>
  <c r="QYX418" i="7"/>
  <c r="QYP417" i="7"/>
  <c r="QYQ418" i="7"/>
  <c r="QYP418" i="7"/>
  <c r="QYH417" i="7"/>
  <c r="QYI418" i="7"/>
  <c r="QYH418" i="7"/>
  <c r="QXZ417" i="7"/>
  <c r="QYA418" i="7"/>
  <c r="QXZ418" i="7"/>
  <c r="QXR417" i="7"/>
  <c r="QXS418" i="7"/>
  <c r="QXR418" i="7"/>
  <c r="QXJ417" i="7"/>
  <c r="QXK418" i="7"/>
  <c r="QXJ418" i="7"/>
  <c r="QXB417" i="7"/>
  <c r="QXC418" i="7"/>
  <c r="QXB418" i="7"/>
  <c r="QWT417" i="7"/>
  <c r="QWU418" i="7"/>
  <c r="QWT418" i="7"/>
  <c r="QWL417" i="7"/>
  <c r="QWM418" i="7"/>
  <c r="QWL418" i="7"/>
  <c r="QWD417" i="7"/>
  <c r="QWE418" i="7"/>
  <c r="QWD418" i="7"/>
  <c r="QVV417" i="7"/>
  <c r="QVW418" i="7"/>
  <c r="QVV418" i="7"/>
  <c r="QVN417" i="7"/>
  <c r="QVO418" i="7"/>
  <c r="QVN418" i="7"/>
  <c r="QVF417" i="7"/>
  <c r="QVG418" i="7"/>
  <c r="QVF418" i="7"/>
  <c r="QUX417" i="7"/>
  <c r="QUY418" i="7"/>
  <c r="QUX418" i="7"/>
  <c r="QUP417" i="7"/>
  <c r="QUQ418" i="7"/>
  <c r="QUP418" i="7"/>
  <c r="QUH417" i="7"/>
  <c r="QUI418" i="7"/>
  <c r="QUH418" i="7"/>
  <c r="QTZ417" i="7"/>
  <c r="QUA418" i="7"/>
  <c r="QTZ418" i="7"/>
  <c r="QTR417" i="7"/>
  <c r="QTS418" i="7"/>
  <c r="QTR418" i="7"/>
  <c r="QTJ417" i="7"/>
  <c r="QTK418" i="7"/>
  <c r="QTJ418" i="7"/>
  <c r="QTB417" i="7"/>
  <c r="QTC418" i="7"/>
  <c r="QTB418" i="7"/>
  <c r="QST417" i="7"/>
  <c r="QSU418" i="7"/>
  <c r="QST418" i="7"/>
  <c r="QSL417" i="7"/>
  <c r="QSM418" i="7"/>
  <c r="QSL418" i="7"/>
  <c r="QSD417" i="7"/>
  <c r="QSE418" i="7"/>
  <c r="QSD418" i="7"/>
  <c r="QRV417" i="7"/>
  <c r="QRW418" i="7"/>
  <c r="QRV418" i="7"/>
  <c r="QRN417" i="7"/>
  <c r="QRO418" i="7"/>
  <c r="QRN418" i="7"/>
  <c r="QRF417" i="7"/>
  <c r="QRG418" i="7"/>
  <c r="QRF418" i="7"/>
  <c r="QQX417" i="7"/>
  <c r="QQY418" i="7"/>
  <c r="QQX418" i="7"/>
  <c r="QQP417" i="7"/>
  <c r="QQQ418" i="7"/>
  <c r="QQP418" i="7"/>
  <c r="QQH417" i="7"/>
  <c r="QQI418" i="7"/>
  <c r="QQH418" i="7"/>
  <c r="QPZ417" i="7"/>
  <c r="QQA418" i="7"/>
  <c r="QPZ418" i="7"/>
  <c r="QPR417" i="7"/>
  <c r="QPS418" i="7"/>
  <c r="QPR418" i="7"/>
  <c r="QPJ417" i="7"/>
  <c r="QPK418" i="7"/>
  <c r="QPJ418" i="7"/>
  <c r="QPB417" i="7"/>
  <c r="QPC418" i="7"/>
  <c r="QPB418" i="7"/>
  <c r="QOT417" i="7"/>
  <c r="QOU418" i="7"/>
  <c r="QOT418" i="7"/>
  <c r="QOL417" i="7"/>
  <c r="QOM418" i="7"/>
  <c r="QOL418" i="7"/>
  <c r="QOD417" i="7"/>
  <c r="QOE418" i="7"/>
  <c r="QOD418" i="7"/>
  <c r="QNV417" i="7"/>
  <c r="QNW418" i="7"/>
  <c r="QNV418" i="7"/>
  <c r="QNN417" i="7"/>
  <c r="QNO418" i="7"/>
  <c r="QNN418" i="7"/>
  <c r="QNF417" i="7"/>
  <c r="QNG418" i="7"/>
  <c r="QNF418" i="7"/>
  <c r="QMX417" i="7"/>
  <c r="QMY418" i="7"/>
  <c r="QMX418" i="7"/>
  <c r="QMP417" i="7"/>
  <c r="QMQ418" i="7"/>
  <c r="QMP418" i="7"/>
  <c r="QMH417" i="7"/>
  <c r="QMI418" i="7"/>
  <c r="QMH418" i="7"/>
  <c r="QLZ417" i="7"/>
  <c r="QMA418" i="7"/>
  <c r="QLZ418" i="7"/>
  <c r="QLR417" i="7"/>
  <c r="QLS418" i="7"/>
  <c r="QLR418" i="7"/>
  <c r="QLJ417" i="7"/>
  <c r="QLK418" i="7"/>
  <c r="QLJ418" i="7"/>
  <c r="QLB417" i="7"/>
  <c r="QLC418" i="7"/>
  <c r="QLB418" i="7"/>
  <c r="QKT417" i="7"/>
  <c r="QKU418" i="7"/>
  <c r="QKT418" i="7"/>
  <c r="QKL417" i="7"/>
  <c r="QKM418" i="7"/>
  <c r="QKL418" i="7"/>
  <c r="QKD417" i="7"/>
  <c r="QKE418" i="7"/>
  <c r="QKD418" i="7"/>
  <c r="QJV417" i="7"/>
  <c r="QJW418" i="7"/>
  <c r="QJV418" i="7"/>
  <c r="QJN417" i="7"/>
  <c r="QJO418" i="7"/>
  <c r="QJN418" i="7"/>
  <c r="QJF417" i="7"/>
  <c r="QJG418" i="7"/>
  <c r="QJF418" i="7"/>
  <c r="QIX417" i="7"/>
  <c r="QIY418" i="7"/>
  <c r="QIX418" i="7"/>
  <c r="QIP417" i="7"/>
  <c r="QIQ418" i="7"/>
  <c r="QIP418" i="7"/>
  <c r="QIH417" i="7"/>
  <c r="QII418" i="7"/>
  <c r="QIH418" i="7"/>
  <c r="QHZ417" i="7"/>
  <c r="QIA418" i="7"/>
  <c r="QHZ418" i="7"/>
  <c r="QHR417" i="7"/>
  <c r="QHS418" i="7"/>
  <c r="QHR418" i="7"/>
  <c r="QHJ417" i="7"/>
  <c r="QHK418" i="7"/>
  <c r="QHJ418" i="7"/>
  <c r="QHB417" i="7"/>
  <c r="QHC418" i="7"/>
  <c r="QHB418" i="7"/>
  <c r="QGT417" i="7"/>
  <c r="QGU418" i="7"/>
  <c r="QGT418" i="7"/>
  <c r="QGL417" i="7"/>
  <c r="QGM418" i="7"/>
  <c r="QGL418" i="7"/>
  <c r="QGD417" i="7"/>
  <c r="QGE418" i="7"/>
  <c r="QGD418" i="7"/>
  <c r="QFV417" i="7"/>
  <c r="QFW418" i="7"/>
  <c r="QFV418" i="7"/>
  <c r="QFN417" i="7"/>
  <c r="QFO418" i="7"/>
  <c r="QFN418" i="7"/>
  <c r="QFF417" i="7"/>
  <c r="QFG418" i="7"/>
  <c r="QFF418" i="7"/>
  <c r="QEX417" i="7"/>
  <c r="QEY418" i="7"/>
  <c r="QEX418" i="7"/>
  <c r="QEP417" i="7"/>
  <c r="QEQ418" i="7"/>
  <c r="QEP418" i="7"/>
  <c r="QEH417" i="7"/>
  <c r="QEI418" i="7"/>
  <c r="QEH418" i="7"/>
  <c r="QDZ417" i="7"/>
  <c r="QEA418" i="7"/>
  <c r="QDZ418" i="7"/>
  <c r="QDR417" i="7"/>
  <c r="QDS418" i="7"/>
  <c r="QDR418" i="7"/>
  <c r="QDJ417" i="7"/>
  <c r="QDK418" i="7"/>
  <c r="QDJ418" i="7"/>
  <c r="QDB417" i="7"/>
  <c r="QDC418" i="7"/>
  <c r="QDB418" i="7"/>
  <c r="QCT417" i="7"/>
  <c r="QCU418" i="7"/>
  <c r="QCT418" i="7"/>
  <c r="QCL417" i="7"/>
  <c r="QCM418" i="7"/>
  <c r="QCL418" i="7"/>
  <c r="QCD417" i="7"/>
  <c r="QCE418" i="7"/>
  <c r="QCD418" i="7"/>
  <c r="QBV417" i="7"/>
  <c r="QBW418" i="7"/>
  <c r="QBV418" i="7"/>
  <c r="QBN417" i="7"/>
  <c r="QBO418" i="7"/>
  <c r="QBN418" i="7"/>
  <c r="QBF417" i="7"/>
  <c r="QBG418" i="7"/>
  <c r="QBF418" i="7"/>
  <c r="QAX417" i="7"/>
  <c r="QAY418" i="7"/>
  <c r="QAX418" i="7"/>
  <c r="QAP417" i="7"/>
  <c r="QAQ418" i="7"/>
  <c r="QAP418" i="7"/>
  <c r="QAH417" i="7"/>
  <c r="QAI418" i="7"/>
  <c r="QAH418" i="7"/>
  <c r="PZZ417" i="7"/>
  <c r="QAA418" i="7"/>
  <c r="PZZ418" i="7"/>
  <c r="PZR417" i="7"/>
  <c r="PZS418" i="7"/>
  <c r="PZR418" i="7"/>
  <c r="PZJ417" i="7"/>
  <c r="PZK418" i="7"/>
  <c r="PZJ418" i="7"/>
  <c r="PZB417" i="7"/>
  <c r="PZC418" i="7"/>
  <c r="PZB418" i="7"/>
  <c r="PYT417" i="7"/>
  <c r="PYU418" i="7"/>
  <c r="PYT418" i="7"/>
  <c r="PYL417" i="7"/>
  <c r="PYM418" i="7"/>
  <c r="PYL418" i="7"/>
  <c r="PYD417" i="7"/>
  <c r="PYE418" i="7"/>
  <c r="PYD418" i="7"/>
  <c r="PXV417" i="7"/>
  <c r="PXW418" i="7"/>
  <c r="PXV418" i="7"/>
  <c r="PXN417" i="7"/>
  <c r="PXO418" i="7"/>
  <c r="PXN418" i="7"/>
  <c r="PXF417" i="7"/>
  <c r="PXG418" i="7"/>
  <c r="PXF418" i="7"/>
  <c r="PWX417" i="7"/>
  <c r="PWY418" i="7"/>
  <c r="PWX418" i="7"/>
  <c r="PWP417" i="7"/>
  <c r="PWQ418" i="7"/>
  <c r="PWP418" i="7"/>
  <c r="PWH417" i="7"/>
  <c r="PWI418" i="7"/>
  <c r="PWH418" i="7"/>
  <c r="PVZ417" i="7"/>
  <c r="PWA418" i="7"/>
  <c r="PVZ418" i="7"/>
  <c r="PVR417" i="7"/>
  <c r="PVS418" i="7"/>
  <c r="PVR418" i="7"/>
  <c r="PVJ417" i="7"/>
  <c r="PVK418" i="7"/>
  <c r="PVJ418" i="7"/>
  <c r="PVB417" i="7"/>
  <c r="PVC418" i="7"/>
  <c r="PVB418" i="7"/>
  <c r="PUT417" i="7"/>
  <c r="PUU418" i="7"/>
  <c r="PUT418" i="7"/>
  <c r="PUL417" i="7"/>
  <c r="PUM418" i="7"/>
  <c r="PUL418" i="7"/>
  <c r="PUD417" i="7"/>
  <c r="PUE418" i="7"/>
  <c r="PUD418" i="7"/>
  <c r="PTV417" i="7"/>
  <c r="PTW418" i="7"/>
  <c r="PTV418" i="7"/>
  <c r="PTN417" i="7"/>
  <c r="PTO418" i="7"/>
  <c r="PTN418" i="7"/>
  <c r="PTF417" i="7"/>
  <c r="PTG418" i="7"/>
  <c r="PTF418" i="7"/>
  <c r="PSX417" i="7"/>
  <c r="PSY418" i="7"/>
  <c r="PSX418" i="7"/>
  <c r="PSP417" i="7"/>
  <c r="PSQ418" i="7"/>
  <c r="PSP418" i="7"/>
  <c r="PSH417" i="7"/>
  <c r="PSI418" i="7"/>
  <c r="PSH418" i="7"/>
  <c r="PRZ417" i="7"/>
  <c r="PSA418" i="7"/>
  <c r="PRZ418" i="7"/>
  <c r="PRR417" i="7"/>
  <c r="PRS418" i="7"/>
  <c r="PRR418" i="7"/>
  <c r="PRJ417" i="7"/>
  <c r="PRK418" i="7"/>
  <c r="PRJ418" i="7"/>
  <c r="PRB417" i="7"/>
  <c r="PRC418" i="7"/>
  <c r="PRB418" i="7"/>
  <c r="PQT417" i="7"/>
  <c r="PQU418" i="7"/>
  <c r="PQT418" i="7"/>
  <c r="PQL417" i="7"/>
  <c r="PQM418" i="7"/>
  <c r="PQL418" i="7"/>
  <c r="PQD417" i="7"/>
  <c r="PQE418" i="7"/>
  <c r="PQD418" i="7"/>
  <c r="PPV417" i="7"/>
  <c r="PPW418" i="7"/>
  <c r="PPV418" i="7"/>
  <c r="PPN417" i="7"/>
  <c r="PPO418" i="7"/>
  <c r="PPN418" i="7"/>
  <c r="PPF417" i="7"/>
  <c r="PPG418" i="7"/>
  <c r="PPF418" i="7"/>
  <c r="POX417" i="7"/>
  <c r="POY418" i="7"/>
  <c r="POX418" i="7"/>
  <c r="POP417" i="7"/>
  <c r="POQ418" i="7"/>
  <c r="POP418" i="7"/>
  <c r="POH417" i="7"/>
  <c r="POI418" i="7"/>
  <c r="POH418" i="7"/>
  <c r="PNZ417" i="7"/>
  <c r="POA418" i="7"/>
  <c r="PNZ418" i="7"/>
  <c r="PNR417" i="7"/>
  <c r="PNS418" i="7"/>
  <c r="PNR418" i="7"/>
  <c r="PNJ417" i="7"/>
  <c r="PNK418" i="7"/>
  <c r="PNJ418" i="7"/>
  <c r="PNB417" i="7"/>
  <c r="PNC418" i="7"/>
  <c r="PNB418" i="7"/>
  <c r="PMT417" i="7"/>
  <c r="PMU418" i="7"/>
  <c r="PMT418" i="7"/>
  <c r="PML417" i="7"/>
  <c r="PMM418" i="7"/>
  <c r="PML418" i="7"/>
  <c r="PMD417" i="7"/>
  <c r="PME418" i="7"/>
  <c r="PMD418" i="7"/>
  <c r="PLV417" i="7"/>
  <c r="PLW418" i="7"/>
  <c r="PLV418" i="7"/>
  <c r="PLN417" i="7"/>
  <c r="PLO418" i="7"/>
  <c r="PLN418" i="7"/>
  <c r="PLF417" i="7"/>
  <c r="PLG418" i="7"/>
  <c r="PLF418" i="7"/>
  <c r="PKX417" i="7"/>
  <c r="PKY418" i="7"/>
  <c r="PKX418" i="7"/>
  <c r="PKP417" i="7"/>
  <c r="PKQ418" i="7"/>
  <c r="PKP418" i="7"/>
  <c r="PKH417" i="7"/>
  <c r="PKI418" i="7"/>
  <c r="PKH418" i="7"/>
  <c r="PJZ417" i="7"/>
  <c r="PKA418" i="7"/>
  <c r="PJZ418" i="7"/>
  <c r="PJR417" i="7"/>
  <c r="PJS418" i="7"/>
  <c r="PJR418" i="7"/>
  <c r="PJJ417" i="7"/>
  <c r="PJK418" i="7"/>
  <c r="PJJ418" i="7"/>
  <c r="PJB417" i="7"/>
  <c r="PJC418" i="7"/>
  <c r="PJB418" i="7"/>
  <c r="PIT417" i="7"/>
  <c r="PIU418" i="7"/>
  <c r="PIT418" i="7"/>
  <c r="PIL417" i="7"/>
  <c r="PIM418" i="7"/>
  <c r="PIL418" i="7"/>
  <c r="PID417" i="7"/>
  <c r="PIE418" i="7"/>
  <c r="PID418" i="7"/>
  <c r="PHV417" i="7"/>
  <c r="PHW418" i="7"/>
  <c r="PHV418" i="7"/>
  <c r="PHN417" i="7"/>
  <c r="PHO418" i="7"/>
  <c r="PHN418" i="7"/>
  <c r="PHF417" i="7"/>
  <c r="PHG418" i="7"/>
  <c r="PHF418" i="7"/>
  <c r="PGX417" i="7"/>
  <c r="PGY418" i="7"/>
  <c r="PGX418" i="7"/>
  <c r="PGP417" i="7"/>
  <c r="PGQ418" i="7"/>
  <c r="PGP418" i="7"/>
  <c r="PGH417" i="7"/>
  <c r="PGI418" i="7"/>
  <c r="PGH418" i="7"/>
  <c r="PFZ417" i="7"/>
  <c r="PGA418" i="7"/>
  <c r="PFZ418" i="7"/>
  <c r="PFR417" i="7"/>
  <c r="PFS418" i="7"/>
  <c r="PFR418" i="7"/>
  <c r="PFJ417" i="7"/>
  <c r="PFK418" i="7"/>
  <c r="PFJ418" i="7"/>
  <c r="PFB417" i="7"/>
  <c r="PFC418" i="7"/>
  <c r="PFB418" i="7"/>
  <c r="PET417" i="7"/>
  <c r="PEU418" i="7"/>
  <c r="PET418" i="7"/>
  <c r="PEL417" i="7"/>
  <c r="PEM418" i="7"/>
  <c r="PEL418" i="7"/>
  <c r="PED417" i="7"/>
  <c r="PEE418" i="7"/>
  <c r="PED418" i="7"/>
  <c r="PDV417" i="7"/>
  <c r="PDW418" i="7"/>
  <c r="PDV418" i="7"/>
  <c r="PDN417" i="7"/>
  <c r="PDO418" i="7"/>
  <c r="PDN418" i="7"/>
  <c r="PDF417" i="7"/>
  <c r="PDG418" i="7"/>
  <c r="PDF418" i="7"/>
  <c r="PCX417" i="7"/>
  <c r="PCY418" i="7"/>
  <c r="PCX418" i="7"/>
  <c r="PCP417" i="7"/>
  <c r="PCQ418" i="7"/>
  <c r="PCP418" i="7"/>
  <c r="PCH417" i="7"/>
  <c r="PCI418" i="7"/>
  <c r="PCH418" i="7"/>
  <c r="PBZ417" i="7"/>
  <c r="PCA418" i="7"/>
  <c r="PBZ418" i="7"/>
  <c r="PBR417" i="7"/>
  <c r="PBS418" i="7"/>
  <c r="PBR418" i="7"/>
  <c r="PBJ417" i="7"/>
  <c r="PBK418" i="7"/>
  <c r="PBJ418" i="7"/>
  <c r="PBB417" i="7"/>
  <c r="PBC418" i="7"/>
  <c r="PBB418" i="7"/>
  <c r="PAT417" i="7"/>
  <c r="PAU418" i="7"/>
  <c r="PAT418" i="7"/>
  <c r="PAL417" i="7"/>
  <c r="PAM418" i="7"/>
  <c r="PAL418" i="7"/>
  <c r="PAD417" i="7"/>
  <c r="PAE418" i="7"/>
  <c r="PAD418" i="7"/>
  <c r="OZV417" i="7"/>
  <c r="OZW418" i="7"/>
  <c r="OZV418" i="7"/>
  <c r="OZN417" i="7"/>
  <c r="OZO418" i="7"/>
  <c r="OZN418" i="7"/>
  <c r="OZF417" i="7"/>
  <c r="OZG418" i="7"/>
  <c r="OZF418" i="7"/>
  <c r="OYX417" i="7"/>
  <c r="OYY418" i="7"/>
  <c r="OYX418" i="7"/>
  <c r="OYP417" i="7"/>
  <c r="OYQ418" i="7"/>
  <c r="OYP418" i="7"/>
  <c r="OYH417" i="7"/>
  <c r="OYI418" i="7"/>
  <c r="OYH418" i="7"/>
  <c r="OXZ417" i="7"/>
  <c r="OYA418" i="7"/>
  <c r="OXZ418" i="7"/>
  <c r="OXR417" i="7"/>
  <c r="OXS418" i="7"/>
  <c r="OXR418" i="7"/>
  <c r="OXJ417" i="7"/>
  <c r="OXK418" i="7"/>
  <c r="OXJ418" i="7"/>
  <c r="OXB417" i="7"/>
  <c r="OXC418" i="7"/>
  <c r="OXB418" i="7"/>
  <c r="OWT417" i="7"/>
  <c r="OWU418" i="7"/>
  <c r="OWT418" i="7"/>
  <c r="OWL417" i="7"/>
  <c r="OWM418" i="7"/>
  <c r="OWL418" i="7"/>
  <c r="OWD417" i="7"/>
  <c r="OWE418" i="7"/>
  <c r="OWD418" i="7"/>
  <c r="OVV417" i="7"/>
  <c r="OVW418" i="7"/>
  <c r="OVV418" i="7"/>
  <c r="OVN417" i="7"/>
  <c r="OVO418" i="7"/>
  <c r="OVN418" i="7"/>
  <c r="OVF417" i="7"/>
  <c r="OVG418" i="7"/>
  <c r="OVF418" i="7"/>
  <c r="OUX417" i="7"/>
  <c r="OUY418" i="7"/>
  <c r="OUX418" i="7"/>
  <c r="OUP417" i="7"/>
  <c r="OUQ418" i="7"/>
  <c r="OUP418" i="7"/>
  <c r="OUH417" i="7"/>
  <c r="OUI418" i="7"/>
  <c r="OUH418" i="7"/>
  <c r="OTZ417" i="7"/>
  <c r="OUA418" i="7"/>
  <c r="OTZ418" i="7"/>
  <c r="OTR417" i="7"/>
  <c r="OTS418" i="7"/>
  <c r="OTR418" i="7"/>
  <c r="OTJ417" i="7"/>
  <c r="OTK418" i="7"/>
  <c r="OTJ418" i="7"/>
  <c r="OTB417" i="7"/>
  <c r="OTC418" i="7"/>
  <c r="OTB418" i="7"/>
  <c r="OST417" i="7"/>
  <c r="OSU418" i="7"/>
  <c r="OST418" i="7"/>
  <c r="OSL417" i="7"/>
  <c r="OSM418" i="7"/>
  <c r="OSL418" i="7"/>
  <c r="OSD417" i="7"/>
  <c r="OSE418" i="7"/>
  <c r="OSD418" i="7"/>
  <c r="ORV417" i="7"/>
  <c r="ORW418" i="7"/>
  <c r="ORV418" i="7"/>
  <c r="ORN417" i="7"/>
  <c r="ORO418" i="7"/>
  <c r="ORN418" i="7"/>
  <c r="ORF417" i="7"/>
  <c r="ORG418" i="7"/>
  <c r="ORF418" i="7"/>
  <c r="OQX417" i="7"/>
  <c r="OQY418" i="7"/>
  <c r="OQX418" i="7"/>
  <c r="OQP417" i="7"/>
  <c r="OQQ418" i="7"/>
  <c r="OQP418" i="7"/>
  <c r="OQH417" i="7"/>
  <c r="OQI418" i="7"/>
  <c r="OQH418" i="7"/>
  <c r="OPZ417" i="7"/>
  <c r="OQA418" i="7"/>
  <c r="OPZ418" i="7"/>
  <c r="OPR417" i="7"/>
  <c r="OPS418" i="7"/>
  <c r="OPR418" i="7"/>
  <c r="OPJ417" i="7"/>
  <c r="OPK418" i="7"/>
  <c r="OPJ418" i="7"/>
  <c r="OPB417" i="7"/>
  <c r="OPC418" i="7"/>
  <c r="OPB418" i="7"/>
  <c r="OOT417" i="7"/>
  <c r="OOU418" i="7"/>
  <c r="OOT418" i="7"/>
  <c r="OOL417" i="7"/>
  <c r="OOM418" i="7"/>
  <c r="OOL418" i="7"/>
  <c r="OOD417" i="7"/>
  <c r="OOE418" i="7"/>
  <c r="OOD418" i="7"/>
  <c r="ONV417" i="7"/>
  <c r="ONW418" i="7"/>
  <c r="ONV418" i="7"/>
  <c r="ONN417" i="7"/>
  <c r="ONO418" i="7"/>
  <c r="ONN418" i="7"/>
  <c r="ONF417" i="7"/>
  <c r="ONG418" i="7"/>
  <c r="ONF418" i="7"/>
  <c r="OMX417" i="7"/>
  <c r="OMY418" i="7"/>
  <c r="OMX418" i="7"/>
  <c r="OMP417" i="7"/>
  <c r="OMQ418" i="7"/>
  <c r="OMP418" i="7"/>
  <c r="OMH417" i="7"/>
  <c r="OMI418" i="7"/>
  <c r="OMH418" i="7"/>
  <c r="OLZ417" i="7"/>
  <c r="OMA418" i="7"/>
  <c r="OLZ418" i="7"/>
  <c r="OLR417" i="7"/>
  <c r="OLS418" i="7"/>
  <c r="OLR418" i="7"/>
  <c r="OLJ417" i="7"/>
  <c r="OLK418" i="7"/>
  <c r="OLJ418" i="7"/>
  <c r="OLB417" i="7"/>
  <c r="OLC418" i="7"/>
  <c r="OLB418" i="7"/>
  <c r="OKT417" i="7"/>
  <c r="OKU418" i="7"/>
  <c r="OKT418" i="7"/>
  <c r="OKL417" i="7"/>
  <c r="OKM418" i="7"/>
  <c r="OKL418" i="7"/>
  <c r="OKD417" i="7"/>
  <c r="OKE418" i="7"/>
  <c r="OKD418" i="7"/>
  <c r="OJV417" i="7"/>
  <c r="OJW418" i="7"/>
  <c r="OJV418" i="7"/>
  <c r="OJN417" i="7"/>
  <c r="OJO418" i="7"/>
  <c r="OJN418" i="7"/>
  <c r="OJF417" i="7"/>
  <c r="OJG418" i="7"/>
  <c r="OJF418" i="7"/>
  <c r="OIX417" i="7"/>
  <c r="OIY418" i="7"/>
  <c r="OIX418" i="7"/>
  <c r="OIP417" i="7"/>
  <c r="OIQ418" i="7"/>
  <c r="OIP418" i="7"/>
  <c r="OIH417" i="7"/>
  <c r="OII418" i="7"/>
  <c r="OIH418" i="7"/>
  <c r="OHZ417" i="7"/>
  <c r="OIA418" i="7"/>
  <c r="OHZ418" i="7"/>
  <c r="OHR417" i="7"/>
  <c r="OHS418" i="7"/>
  <c r="OHR418" i="7"/>
  <c r="OHJ417" i="7"/>
  <c r="OHK418" i="7"/>
  <c r="OHJ418" i="7"/>
  <c r="OHB417" i="7"/>
  <c r="OHC418" i="7"/>
  <c r="OHB418" i="7"/>
  <c r="OGT417" i="7"/>
  <c r="OGU418" i="7"/>
  <c r="OGT418" i="7"/>
  <c r="OGL417" i="7"/>
  <c r="OGM418" i="7"/>
  <c r="OGL418" i="7"/>
  <c r="OGD417" i="7"/>
  <c r="OGE418" i="7"/>
  <c r="OGD418" i="7"/>
  <c r="OFV417" i="7"/>
  <c r="OFW418" i="7"/>
  <c r="OFV418" i="7"/>
  <c r="OFN417" i="7"/>
  <c r="OFO418" i="7"/>
  <c r="OFN418" i="7"/>
  <c r="OFF417" i="7"/>
  <c r="OFG418" i="7"/>
  <c r="OFF418" i="7"/>
  <c r="OEX417" i="7"/>
  <c r="OEY418" i="7"/>
  <c r="OEX418" i="7"/>
  <c r="OEP417" i="7"/>
  <c r="OEQ418" i="7"/>
  <c r="OEP418" i="7"/>
  <c r="OEH417" i="7"/>
  <c r="OEI418" i="7"/>
  <c r="OEH418" i="7"/>
  <c r="ODZ417" i="7"/>
  <c r="OEA418" i="7"/>
  <c r="ODZ418" i="7"/>
  <c r="ODR417" i="7"/>
  <c r="ODS418" i="7"/>
  <c r="ODR418" i="7"/>
  <c r="ODJ417" i="7"/>
  <c r="ODK418" i="7"/>
  <c r="ODJ418" i="7"/>
  <c r="ODB417" i="7"/>
  <c r="ODC418" i="7"/>
  <c r="ODB418" i="7"/>
  <c r="OCT417" i="7"/>
  <c r="OCU418" i="7"/>
  <c r="OCT418" i="7"/>
  <c r="OCL417" i="7"/>
  <c r="OCM418" i="7"/>
  <c r="OCL418" i="7"/>
  <c r="OCD417" i="7"/>
  <c r="OCE418" i="7"/>
  <c r="OCD418" i="7"/>
  <c r="OBV417" i="7"/>
  <c r="OBW418" i="7"/>
  <c r="OBV418" i="7"/>
  <c r="OBN417" i="7"/>
  <c r="OBO418" i="7"/>
  <c r="OBN418" i="7"/>
  <c r="OBF417" i="7"/>
  <c r="OBG418" i="7"/>
  <c r="OBF418" i="7"/>
  <c r="OAX417" i="7"/>
  <c r="OAY418" i="7"/>
  <c r="OAX418" i="7"/>
  <c r="OAP417" i="7"/>
  <c r="OAQ418" i="7"/>
  <c r="OAP418" i="7"/>
  <c r="OAH417" i="7"/>
  <c r="OAI418" i="7"/>
  <c r="OAH418" i="7"/>
  <c r="NZZ417" i="7"/>
  <c r="OAA418" i="7"/>
  <c r="NZZ418" i="7"/>
  <c r="NZR417" i="7"/>
  <c r="NZS418" i="7"/>
  <c r="NZR418" i="7"/>
  <c r="NZJ417" i="7"/>
  <c r="NZK418" i="7"/>
  <c r="NZJ418" i="7"/>
  <c r="NZB417" i="7"/>
  <c r="NZC418" i="7"/>
  <c r="NZB418" i="7"/>
  <c r="NYT417" i="7"/>
  <c r="NYU418" i="7"/>
  <c r="NYT418" i="7"/>
  <c r="NYL417" i="7"/>
  <c r="NYM418" i="7"/>
  <c r="NYL418" i="7"/>
  <c r="NYD417" i="7"/>
  <c r="NYE418" i="7"/>
  <c r="NYD418" i="7"/>
  <c r="NXV417" i="7"/>
  <c r="NXW418" i="7"/>
  <c r="NXV418" i="7"/>
  <c r="NXN417" i="7"/>
  <c r="NXO418" i="7"/>
  <c r="NXN418" i="7"/>
  <c r="NXF417" i="7"/>
  <c r="NXG418" i="7"/>
  <c r="NXF418" i="7"/>
  <c r="NWX417" i="7"/>
  <c r="NWY418" i="7"/>
  <c r="NWX418" i="7"/>
  <c r="NWP417" i="7"/>
  <c r="NWQ418" i="7"/>
  <c r="NWP418" i="7"/>
  <c r="NWH417" i="7"/>
  <c r="NWI418" i="7"/>
  <c r="NWH418" i="7"/>
  <c r="NVZ417" i="7"/>
  <c r="NWA418" i="7"/>
  <c r="NVZ418" i="7"/>
  <c r="NVR417" i="7"/>
  <c r="NVS418" i="7"/>
  <c r="NVR418" i="7"/>
  <c r="NVJ417" i="7"/>
  <c r="NVK418" i="7"/>
  <c r="NVJ418" i="7"/>
  <c r="NVB417" i="7"/>
  <c r="NVC418" i="7"/>
  <c r="NVB418" i="7"/>
  <c r="NUT417" i="7"/>
  <c r="NUU418" i="7"/>
  <c r="NUT418" i="7"/>
  <c r="NUL417" i="7"/>
  <c r="NUM418" i="7"/>
  <c r="NUL418" i="7"/>
  <c r="NUD417" i="7"/>
  <c r="NUE418" i="7"/>
  <c r="NUD418" i="7"/>
  <c r="NTV417" i="7"/>
  <c r="NTW418" i="7"/>
  <c r="NTV418" i="7"/>
  <c r="NTN417" i="7"/>
  <c r="NTO418" i="7"/>
  <c r="NTN418" i="7"/>
  <c r="NTF417" i="7"/>
  <c r="NTG418" i="7"/>
  <c r="NTF418" i="7"/>
  <c r="NSX417" i="7"/>
  <c r="NSY418" i="7"/>
  <c r="NSX418" i="7"/>
  <c r="NSP417" i="7"/>
  <c r="NSQ418" i="7"/>
  <c r="NSP418" i="7"/>
  <c r="NSH417" i="7"/>
  <c r="NSI418" i="7"/>
  <c r="NSH418" i="7"/>
  <c r="NRZ417" i="7"/>
  <c r="NSA418" i="7"/>
  <c r="NRZ418" i="7"/>
  <c r="NRR417" i="7"/>
  <c r="NRS418" i="7"/>
  <c r="NRR418" i="7"/>
  <c r="NRJ417" i="7"/>
  <c r="NRK418" i="7"/>
  <c r="NRJ418" i="7"/>
  <c r="NRB417" i="7"/>
  <c r="NRC418" i="7"/>
  <c r="NRB418" i="7"/>
  <c r="NQT417" i="7"/>
  <c r="NQU418" i="7"/>
  <c r="NQT418" i="7"/>
  <c r="NQL417" i="7"/>
  <c r="NQM418" i="7"/>
  <c r="NQL418" i="7"/>
  <c r="NQD417" i="7"/>
  <c r="NQE418" i="7"/>
  <c r="NQD418" i="7"/>
  <c r="NPV417" i="7"/>
  <c r="NPW418" i="7"/>
  <c r="NPV418" i="7"/>
  <c r="NPN417" i="7"/>
  <c r="NPO418" i="7"/>
  <c r="NPN418" i="7"/>
  <c r="NPF417" i="7"/>
  <c r="NPG418" i="7"/>
  <c r="NPF418" i="7"/>
  <c r="NOX417" i="7"/>
  <c r="NOY418" i="7"/>
  <c r="NOX418" i="7"/>
  <c r="NOP417" i="7"/>
  <c r="NOQ418" i="7"/>
  <c r="NOP418" i="7"/>
  <c r="NOH417" i="7"/>
  <c r="NOI418" i="7"/>
  <c r="NOH418" i="7"/>
  <c r="NNZ417" i="7"/>
  <c r="NOA418" i="7"/>
  <c r="NNZ418" i="7"/>
  <c r="NNR417" i="7"/>
  <c r="NNS418" i="7"/>
  <c r="NNR418" i="7"/>
  <c r="NNJ417" i="7"/>
  <c r="NNK418" i="7"/>
  <c r="NNJ418" i="7"/>
  <c r="NNB417" i="7"/>
  <c r="NNC418" i="7"/>
  <c r="NNB418" i="7"/>
  <c r="NMT417" i="7"/>
  <c r="NMU418" i="7"/>
  <c r="NMT418" i="7"/>
  <c r="NML417" i="7"/>
  <c r="NMM418" i="7"/>
  <c r="NML418" i="7"/>
  <c r="NMD417" i="7"/>
  <c r="NME418" i="7"/>
  <c r="NMD418" i="7"/>
  <c r="NLV417" i="7"/>
  <c r="NLW418" i="7"/>
  <c r="NLV418" i="7"/>
  <c r="NLN417" i="7"/>
  <c r="NLO418" i="7"/>
  <c r="NLN418" i="7"/>
  <c r="NLF417" i="7"/>
  <c r="NLG418" i="7"/>
  <c r="NLF418" i="7"/>
  <c r="NKX417" i="7"/>
  <c r="NKY418" i="7"/>
  <c r="NKX418" i="7"/>
  <c r="NKP417" i="7"/>
  <c r="NKQ418" i="7"/>
  <c r="NKP418" i="7"/>
  <c r="NKH417" i="7"/>
  <c r="NKI418" i="7"/>
  <c r="NKH418" i="7"/>
  <c r="NJZ417" i="7"/>
  <c r="NKA418" i="7"/>
  <c r="NJZ418" i="7"/>
  <c r="NJR417" i="7"/>
  <c r="NJS418" i="7"/>
  <c r="NJR418" i="7"/>
  <c r="NJJ417" i="7"/>
  <c r="NJK418" i="7"/>
  <c r="NJJ418" i="7"/>
  <c r="NJB417" i="7"/>
  <c r="NJC418" i="7"/>
  <c r="NJB418" i="7"/>
  <c r="NIT417" i="7"/>
  <c r="NIU418" i="7"/>
  <c r="NIT418" i="7"/>
  <c r="NIL417" i="7"/>
  <c r="NIM418" i="7"/>
  <c r="NIL418" i="7"/>
  <c r="NID417" i="7"/>
  <c r="NIE418" i="7"/>
  <c r="NID418" i="7"/>
  <c r="NHV417" i="7"/>
  <c r="NHW418" i="7"/>
  <c r="NHV418" i="7"/>
  <c r="NHN417" i="7"/>
  <c r="NHO418" i="7"/>
  <c r="NHN418" i="7"/>
  <c r="NHF417" i="7"/>
  <c r="NHG418" i="7"/>
  <c r="NHF418" i="7"/>
  <c r="NGX417" i="7"/>
  <c r="NGY418" i="7"/>
  <c r="NGX418" i="7"/>
  <c r="NGP417" i="7"/>
  <c r="NGQ418" i="7"/>
  <c r="NGP418" i="7"/>
  <c r="NGH417" i="7"/>
  <c r="NGI418" i="7"/>
  <c r="NGH418" i="7"/>
  <c r="NFZ417" i="7"/>
  <c r="NGA418" i="7"/>
  <c r="NFZ418" i="7"/>
  <c r="NFR417" i="7"/>
  <c r="NFS418" i="7"/>
  <c r="NFR418" i="7"/>
  <c r="NFJ417" i="7"/>
  <c r="NFK418" i="7"/>
  <c r="NFJ418" i="7"/>
  <c r="NFB417" i="7"/>
  <c r="NFC418" i="7"/>
  <c r="NFB418" i="7"/>
  <c r="NET417" i="7"/>
  <c r="NEU418" i="7"/>
  <c r="NET418" i="7"/>
  <c r="NEL417" i="7"/>
  <c r="NEM418" i="7"/>
  <c r="NEL418" i="7"/>
  <c r="NED417" i="7"/>
  <c r="NEE418" i="7"/>
  <c r="NED418" i="7"/>
  <c r="NDV417" i="7"/>
  <c r="NDW418" i="7"/>
  <c r="NDV418" i="7"/>
  <c r="NDN417" i="7"/>
  <c r="NDO418" i="7"/>
  <c r="NDN418" i="7"/>
  <c r="NDF417" i="7"/>
  <c r="NDG418" i="7"/>
  <c r="NDF418" i="7"/>
  <c r="NCX417" i="7"/>
  <c r="NCY418" i="7"/>
  <c r="NCX418" i="7"/>
  <c r="NCP417" i="7"/>
  <c r="NCQ418" i="7"/>
  <c r="NCP418" i="7"/>
  <c r="NCH417" i="7"/>
  <c r="NCI418" i="7"/>
  <c r="NCH418" i="7"/>
  <c r="NBZ417" i="7"/>
  <c r="NCA418" i="7"/>
  <c r="NBZ418" i="7"/>
  <c r="NBR417" i="7"/>
  <c r="NBS418" i="7"/>
  <c r="NBR418" i="7"/>
  <c r="NBJ417" i="7"/>
  <c r="NBK418" i="7"/>
  <c r="NBJ418" i="7"/>
  <c r="NBB417" i="7"/>
  <c r="NBC418" i="7"/>
  <c r="NBB418" i="7"/>
  <c r="NAT417" i="7"/>
  <c r="NAU418" i="7"/>
  <c r="NAT418" i="7"/>
  <c r="NAL417" i="7"/>
  <c r="NAM418" i="7"/>
  <c r="NAL418" i="7"/>
  <c r="NAD417" i="7"/>
  <c r="NAE418" i="7"/>
  <c r="NAD418" i="7"/>
  <c r="MZV417" i="7"/>
  <c r="MZW418" i="7"/>
  <c r="MZV418" i="7"/>
  <c r="MZN417" i="7"/>
  <c r="MZO418" i="7"/>
  <c r="MZN418" i="7"/>
  <c r="MZF417" i="7"/>
  <c r="MZG418" i="7"/>
  <c r="MZF418" i="7"/>
  <c r="MYX417" i="7"/>
  <c r="MYY418" i="7"/>
  <c r="MYX418" i="7"/>
  <c r="MYP417" i="7"/>
  <c r="MYQ418" i="7"/>
  <c r="MYP418" i="7"/>
  <c r="MYH417" i="7"/>
  <c r="MYI418" i="7"/>
  <c r="MYH418" i="7"/>
  <c r="MXZ417" i="7"/>
  <c r="MYA418" i="7"/>
  <c r="MXZ418" i="7"/>
  <c r="MXR417" i="7"/>
  <c r="MXS418" i="7"/>
  <c r="MXR418" i="7"/>
  <c r="MXJ417" i="7"/>
  <c r="MXK418" i="7"/>
  <c r="MXJ418" i="7"/>
  <c r="MXB417" i="7"/>
  <c r="MXC418" i="7"/>
  <c r="MXB418" i="7"/>
  <c r="MWT417" i="7"/>
  <c r="MWU418" i="7"/>
  <c r="MWT418" i="7"/>
  <c r="MWL417" i="7"/>
  <c r="MWM418" i="7"/>
  <c r="MWL418" i="7"/>
  <c r="MWD417" i="7"/>
  <c r="MWE418" i="7"/>
  <c r="MWD418" i="7"/>
  <c r="MVV417" i="7"/>
  <c r="MVW418" i="7"/>
  <c r="MVV418" i="7"/>
  <c r="MVN417" i="7"/>
  <c r="MVO418" i="7"/>
  <c r="MVN418" i="7"/>
  <c r="MVF417" i="7"/>
  <c r="MVG418" i="7"/>
  <c r="MVF418" i="7"/>
  <c r="MUX417" i="7"/>
  <c r="MUY418" i="7"/>
  <c r="MUX418" i="7"/>
  <c r="MUP417" i="7"/>
  <c r="MUQ418" i="7"/>
  <c r="MUP418" i="7"/>
  <c r="MUH417" i="7"/>
  <c r="MUI418" i="7"/>
  <c r="MUH418" i="7"/>
  <c r="MTZ417" i="7"/>
  <c r="MUA418" i="7"/>
  <c r="MTZ418" i="7"/>
  <c r="MTR417" i="7"/>
  <c r="MTS418" i="7"/>
  <c r="MTR418" i="7"/>
  <c r="MTJ417" i="7"/>
  <c r="MTK418" i="7"/>
  <c r="MTJ418" i="7"/>
  <c r="MTB417" i="7"/>
  <c r="MTC418" i="7"/>
  <c r="MTB418" i="7"/>
  <c r="MST417" i="7"/>
  <c r="MSU418" i="7"/>
  <c r="MST418" i="7"/>
  <c r="MSL417" i="7"/>
  <c r="MSM418" i="7"/>
  <c r="MSL418" i="7"/>
  <c r="MSD417" i="7"/>
  <c r="MSE418" i="7"/>
  <c r="MSD418" i="7"/>
  <c r="MRV417" i="7"/>
  <c r="MRW418" i="7"/>
  <c r="MRV418" i="7"/>
  <c r="MRN417" i="7"/>
  <c r="MRO418" i="7"/>
  <c r="MRN418" i="7"/>
  <c r="MRF417" i="7"/>
  <c r="MRG418" i="7"/>
  <c r="MRF418" i="7"/>
  <c r="MQX417" i="7"/>
  <c r="MQY418" i="7"/>
  <c r="MQX418" i="7"/>
  <c r="MQP417" i="7"/>
  <c r="MQQ418" i="7"/>
  <c r="MQP418" i="7"/>
  <c r="MQH417" i="7"/>
  <c r="MQI418" i="7"/>
  <c r="MQH418" i="7"/>
  <c r="MPZ417" i="7"/>
  <c r="MQA418" i="7"/>
  <c r="MPZ418" i="7"/>
  <c r="MPR417" i="7"/>
  <c r="MPS418" i="7"/>
  <c r="MPR418" i="7"/>
  <c r="MPJ417" i="7"/>
  <c r="MPK418" i="7"/>
  <c r="MPJ418" i="7"/>
  <c r="MPB417" i="7"/>
  <c r="MPC418" i="7"/>
  <c r="MPB418" i="7"/>
  <c r="MOT417" i="7"/>
  <c r="MOU418" i="7"/>
  <c r="MOT418" i="7"/>
  <c r="MOL417" i="7"/>
  <c r="MOM418" i="7"/>
  <c r="MOL418" i="7"/>
  <c r="MOD417" i="7"/>
  <c r="MOE418" i="7"/>
  <c r="MOD418" i="7"/>
  <c r="MNV417" i="7"/>
  <c r="MNW418" i="7"/>
  <c r="MNV418" i="7"/>
  <c r="MNN417" i="7"/>
  <c r="MNO418" i="7"/>
  <c r="MNN418" i="7"/>
  <c r="MNF417" i="7"/>
  <c r="MNG418" i="7"/>
  <c r="MNF418" i="7"/>
  <c r="MMX417" i="7"/>
  <c r="MMY418" i="7"/>
  <c r="MMX418" i="7"/>
  <c r="MMP417" i="7"/>
  <c r="MMQ418" i="7"/>
  <c r="MMP418" i="7"/>
  <c r="MMH417" i="7"/>
  <c r="MMI418" i="7"/>
  <c r="MMH418" i="7"/>
  <c r="MLZ417" i="7"/>
  <c r="MMA418" i="7"/>
  <c r="MLZ418" i="7"/>
  <c r="MLR417" i="7"/>
  <c r="MLS418" i="7"/>
  <c r="MLR418" i="7"/>
  <c r="MLJ417" i="7"/>
  <c r="MLK418" i="7"/>
  <c r="MLJ418" i="7"/>
  <c r="MLB417" i="7"/>
  <c r="MLC418" i="7"/>
  <c r="MLB418" i="7"/>
  <c r="MKT417" i="7"/>
  <c r="MKU418" i="7"/>
  <c r="MKT418" i="7"/>
  <c r="MKL417" i="7"/>
  <c r="MKM418" i="7"/>
  <c r="MKL418" i="7"/>
  <c r="MKD417" i="7"/>
  <c r="MKE418" i="7"/>
  <c r="MKD418" i="7"/>
  <c r="MJV417" i="7"/>
  <c r="MJW418" i="7"/>
  <c r="MJV418" i="7"/>
  <c r="MJN417" i="7"/>
  <c r="MJO418" i="7"/>
  <c r="MJN418" i="7"/>
  <c r="MJF417" i="7"/>
  <c r="MJG418" i="7"/>
  <c r="MJF418" i="7"/>
  <c r="MIX417" i="7"/>
  <c r="MIY418" i="7"/>
  <c r="MIX418" i="7"/>
  <c r="MIP417" i="7"/>
  <c r="MIQ418" i="7"/>
  <c r="MIP418" i="7"/>
  <c r="MIH417" i="7"/>
  <c r="MII418" i="7"/>
  <c r="MIH418" i="7"/>
  <c r="MHZ417" i="7"/>
  <c r="MIA418" i="7"/>
  <c r="MHZ418" i="7"/>
  <c r="MHR417" i="7"/>
  <c r="MHS418" i="7"/>
  <c r="MHR418" i="7"/>
  <c r="MHJ417" i="7"/>
  <c r="MHK418" i="7"/>
  <c r="MHJ418" i="7"/>
  <c r="MHB417" i="7"/>
  <c r="MHC418" i="7"/>
  <c r="MHB418" i="7"/>
  <c r="MGT417" i="7"/>
  <c r="MGU418" i="7"/>
  <c r="MGT418" i="7"/>
  <c r="MGL417" i="7"/>
  <c r="MGM418" i="7"/>
  <c r="MGL418" i="7"/>
  <c r="MGD417" i="7"/>
  <c r="MGE418" i="7"/>
  <c r="MGD418" i="7"/>
  <c r="MFV417" i="7"/>
  <c r="MFW418" i="7"/>
  <c r="MFV418" i="7"/>
  <c r="MFN417" i="7"/>
  <c r="MFO418" i="7"/>
  <c r="MFN418" i="7"/>
  <c r="MFF417" i="7"/>
  <c r="MFG418" i="7"/>
  <c r="MFF418" i="7"/>
  <c r="MEX417" i="7"/>
  <c r="MEY418" i="7"/>
  <c r="MEX418" i="7"/>
  <c r="MEP417" i="7"/>
  <c r="MEQ418" i="7"/>
  <c r="MEP418" i="7"/>
  <c r="MEH417" i="7"/>
  <c r="MEI418" i="7"/>
  <c r="MEH418" i="7"/>
  <c r="MDZ417" i="7"/>
  <c r="MEA418" i="7"/>
  <c r="MDZ418" i="7"/>
  <c r="MDR417" i="7"/>
  <c r="MDS418" i="7"/>
  <c r="MDR418" i="7"/>
  <c r="MDJ417" i="7"/>
  <c r="MDK418" i="7"/>
  <c r="MDJ418" i="7"/>
  <c r="MDB417" i="7"/>
  <c r="MDC418" i="7"/>
  <c r="MDB418" i="7"/>
  <c r="MCT417" i="7"/>
  <c r="MCU418" i="7"/>
  <c r="MCT418" i="7"/>
  <c r="MCL417" i="7"/>
  <c r="MCM418" i="7"/>
  <c r="MCL418" i="7"/>
  <c r="MCD417" i="7"/>
  <c r="MCE418" i="7"/>
  <c r="MCD418" i="7"/>
  <c r="MBV417" i="7"/>
  <c r="MBW418" i="7"/>
  <c r="MBV418" i="7"/>
  <c r="MBN417" i="7"/>
  <c r="MBO418" i="7"/>
  <c r="MBN418" i="7"/>
  <c r="MBF417" i="7"/>
  <c r="MBG418" i="7"/>
  <c r="MBF418" i="7"/>
  <c r="MAX417" i="7"/>
  <c r="MAY418" i="7"/>
  <c r="MAX418" i="7"/>
  <c r="MAP417" i="7"/>
  <c r="MAQ418" i="7"/>
  <c r="MAP418" i="7"/>
  <c r="MAH417" i="7"/>
  <c r="MAI418" i="7"/>
  <c r="MAH418" i="7"/>
  <c r="LZZ417" i="7"/>
  <c r="MAA418" i="7"/>
  <c r="LZZ418" i="7"/>
  <c r="LZR417" i="7"/>
  <c r="LZS418" i="7"/>
  <c r="LZR418" i="7"/>
  <c r="LZJ417" i="7"/>
  <c r="LZK418" i="7"/>
  <c r="LZJ418" i="7"/>
  <c r="LZB417" i="7"/>
  <c r="LZC418" i="7"/>
  <c r="LZB418" i="7"/>
  <c r="LYT417" i="7"/>
  <c r="LYU418" i="7"/>
  <c r="LYT418" i="7"/>
  <c r="LYL417" i="7"/>
  <c r="LYM418" i="7"/>
  <c r="LYL418" i="7"/>
  <c r="LYD417" i="7"/>
  <c r="LYE418" i="7"/>
  <c r="LYD418" i="7"/>
  <c r="LXV417" i="7"/>
  <c r="LXW418" i="7"/>
  <c r="LXV418" i="7"/>
  <c r="LXN417" i="7"/>
  <c r="LXO418" i="7"/>
  <c r="LXN418" i="7"/>
  <c r="LXF417" i="7"/>
  <c r="LXG418" i="7"/>
  <c r="LXF418" i="7"/>
  <c r="LWX417" i="7"/>
  <c r="LWY418" i="7"/>
  <c r="LWX418" i="7"/>
  <c r="LWP417" i="7"/>
  <c r="LWQ418" i="7"/>
  <c r="LWP418" i="7"/>
  <c r="LWH417" i="7"/>
  <c r="LWI418" i="7"/>
  <c r="LWH418" i="7"/>
  <c r="LVZ417" i="7"/>
  <c r="LWA418" i="7"/>
  <c r="LVZ418" i="7"/>
  <c r="LVR417" i="7"/>
  <c r="LVS418" i="7"/>
  <c r="LVR418" i="7"/>
  <c r="LVJ417" i="7"/>
  <c r="LVK418" i="7"/>
  <c r="LVJ418" i="7"/>
  <c r="LVB417" i="7"/>
  <c r="LVC418" i="7"/>
  <c r="LVB418" i="7"/>
  <c r="LUT417" i="7"/>
  <c r="LUU418" i="7"/>
  <c r="LUT418" i="7"/>
  <c r="LUL417" i="7"/>
  <c r="LUM418" i="7"/>
  <c r="LUL418" i="7"/>
  <c r="LUD417" i="7"/>
  <c r="LUE418" i="7"/>
  <c r="LUD418" i="7"/>
  <c r="LTV417" i="7"/>
  <c r="LTW418" i="7"/>
  <c r="LTV418" i="7"/>
  <c r="LTN417" i="7"/>
  <c r="LTO418" i="7"/>
  <c r="LTN418" i="7"/>
  <c r="LTF417" i="7"/>
  <c r="LTG418" i="7"/>
  <c r="LTF418" i="7"/>
  <c r="LSX417" i="7"/>
  <c r="LSY418" i="7"/>
  <c r="LSX418" i="7"/>
  <c r="LSP417" i="7"/>
  <c r="LSQ418" i="7"/>
  <c r="LSP418" i="7"/>
  <c r="LSH417" i="7"/>
  <c r="LSI418" i="7"/>
  <c r="LSH418" i="7"/>
  <c r="LRZ417" i="7"/>
  <c r="LSA418" i="7"/>
  <c r="LRZ418" i="7"/>
  <c r="LRR417" i="7"/>
  <c r="LRS418" i="7"/>
  <c r="LRR418" i="7"/>
  <c r="LRJ417" i="7"/>
  <c r="LRK418" i="7"/>
  <c r="LRJ418" i="7"/>
  <c r="LRB417" i="7"/>
  <c r="LRC418" i="7"/>
  <c r="LRB418" i="7"/>
  <c r="LQT417" i="7"/>
  <c r="LQU418" i="7"/>
  <c r="LQT418" i="7"/>
  <c r="LQL417" i="7"/>
  <c r="LQM418" i="7"/>
  <c r="LQL418" i="7"/>
  <c r="LQD417" i="7"/>
  <c r="LQE418" i="7"/>
  <c r="LQD418" i="7"/>
  <c r="LPV417" i="7"/>
  <c r="LPW418" i="7"/>
  <c r="LPV418" i="7"/>
  <c r="LPN417" i="7"/>
  <c r="LPO418" i="7"/>
  <c r="LPN418" i="7"/>
  <c r="LPF417" i="7"/>
  <c r="LPG418" i="7"/>
  <c r="LPF418" i="7"/>
  <c r="LOX417" i="7"/>
  <c r="LOY418" i="7"/>
  <c r="LOX418" i="7"/>
  <c r="LOP417" i="7"/>
  <c r="LOQ418" i="7"/>
  <c r="LOP418" i="7"/>
  <c r="LOH417" i="7"/>
  <c r="LOI418" i="7"/>
  <c r="LOH418" i="7"/>
  <c r="LNZ417" i="7"/>
  <c r="LOA418" i="7"/>
  <c r="LNZ418" i="7"/>
  <c r="LNR417" i="7"/>
  <c r="LNS418" i="7"/>
  <c r="LNR418" i="7"/>
  <c r="LNJ417" i="7"/>
  <c r="LNK418" i="7"/>
  <c r="LNJ418" i="7"/>
  <c r="LNB417" i="7"/>
  <c r="LNC418" i="7"/>
  <c r="LNB418" i="7"/>
  <c r="LMT417" i="7"/>
  <c r="LMU418" i="7"/>
  <c r="LMT418" i="7"/>
  <c r="LML417" i="7"/>
  <c r="LMM418" i="7"/>
  <c r="LML418" i="7"/>
  <c r="LMD417" i="7"/>
  <c r="LME418" i="7"/>
  <c r="LMD418" i="7"/>
  <c r="LLV417" i="7"/>
  <c r="LLW418" i="7"/>
  <c r="LLV418" i="7"/>
  <c r="LLN417" i="7"/>
  <c r="LLO418" i="7"/>
  <c r="LLN418" i="7"/>
  <c r="LLF417" i="7"/>
  <c r="LLG418" i="7"/>
  <c r="LLF418" i="7"/>
  <c r="LKX417" i="7"/>
  <c r="LKY418" i="7"/>
  <c r="LKX418" i="7"/>
  <c r="LKP417" i="7"/>
  <c r="LKQ418" i="7"/>
  <c r="LKP418" i="7"/>
  <c r="LKH417" i="7"/>
  <c r="LKI418" i="7"/>
  <c r="LKH418" i="7"/>
  <c r="LJZ417" i="7"/>
  <c r="LKA418" i="7"/>
  <c r="LJZ418" i="7"/>
  <c r="LJR417" i="7"/>
  <c r="LJS418" i="7"/>
  <c r="LJR418" i="7"/>
  <c r="LJJ417" i="7"/>
  <c r="LJK418" i="7"/>
  <c r="LJJ418" i="7"/>
  <c r="LJB417" i="7"/>
  <c r="LJC418" i="7"/>
  <c r="LJB418" i="7"/>
  <c r="LIT417" i="7"/>
  <c r="LIU418" i="7"/>
  <c r="LIT418" i="7"/>
  <c r="LIL417" i="7"/>
  <c r="LIM418" i="7"/>
  <c r="LIL418" i="7"/>
  <c r="LID417" i="7"/>
  <c r="LIE418" i="7"/>
  <c r="LID418" i="7"/>
  <c r="LHV417" i="7"/>
  <c r="LHW418" i="7"/>
  <c r="LHV418" i="7"/>
  <c r="LHN417" i="7"/>
  <c r="LHO418" i="7"/>
  <c r="LHN418" i="7"/>
  <c r="LHF417" i="7"/>
  <c r="LHG418" i="7"/>
  <c r="LHF418" i="7"/>
  <c r="LGX417" i="7"/>
  <c r="LGY418" i="7"/>
  <c r="LGX418" i="7"/>
  <c r="LGP417" i="7"/>
  <c r="LGQ418" i="7"/>
  <c r="LGP418" i="7"/>
  <c r="LGH417" i="7"/>
  <c r="LGI418" i="7"/>
  <c r="LGH418" i="7"/>
  <c r="LFZ417" i="7"/>
  <c r="LGA418" i="7"/>
  <c r="LFZ418" i="7"/>
  <c r="LFR417" i="7"/>
  <c r="LFS418" i="7"/>
  <c r="LFR418" i="7"/>
  <c r="LFJ417" i="7"/>
  <c r="LFK418" i="7"/>
  <c r="LFJ418" i="7"/>
  <c r="LFB417" i="7"/>
  <c r="LFC418" i="7"/>
  <c r="LFB418" i="7"/>
  <c r="LET417" i="7"/>
  <c r="LEU418" i="7"/>
  <c r="LET418" i="7"/>
  <c r="LEL417" i="7"/>
  <c r="LEM418" i="7"/>
  <c r="LEL418" i="7"/>
  <c r="LED417" i="7"/>
  <c r="LEE418" i="7"/>
  <c r="LED418" i="7"/>
  <c r="LDV417" i="7"/>
  <c r="LDW418" i="7"/>
  <c r="LDV418" i="7"/>
  <c r="LDN417" i="7"/>
  <c r="LDO418" i="7"/>
  <c r="LDN418" i="7"/>
  <c r="LDF417" i="7"/>
  <c r="LDG418" i="7"/>
  <c r="LDF418" i="7"/>
  <c r="LCX417" i="7"/>
  <c r="LCY418" i="7"/>
  <c r="LCX418" i="7"/>
  <c r="LCP417" i="7"/>
  <c r="LCQ418" i="7"/>
  <c r="LCP418" i="7"/>
  <c r="LCH417" i="7"/>
  <c r="LCI418" i="7"/>
  <c r="LCH418" i="7"/>
  <c r="LBZ417" i="7"/>
  <c r="LCA418" i="7"/>
  <c r="LBZ418" i="7"/>
  <c r="LBR417" i="7"/>
  <c r="LBS418" i="7"/>
  <c r="LBR418" i="7"/>
  <c r="LBJ417" i="7"/>
  <c r="LBK418" i="7"/>
  <c r="LBJ418" i="7"/>
  <c r="LBB417" i="7"/>
  <c r="LBC418" i="7"/>
  <c r="LBB418" i="7"/>
  <c r="LAT417" i="7"/>
  <c r="LAU418" i="7"/>
  <c r="LAT418" i="7"/>
  <c r="LAL417" i="7"/>
  <c r="LAM418" i="7"/>
  <c r="LAL418" i="7"/>
  <c r="LAD417" i="7"/>
  <c r="LAE418" i="7"/>
  <c r="LAD418" i="7"/>
  <c r="KZV417" i="7"/>
  <c r="KZW418" i="7"/>
  <c r="KZV418" i="7"/>
  <c r="KZN417" i="7"/>
  <c r="KZO418" i="7"/>
  <c r="KZN418" i="7"/>
  <c r="KZF417" i="7"/>
  <c r="KZG418" i="7"/>
  <c r="KZF418" i="7"/>
  <c r="KYX417" i="7"/>
  <c r="KYY418" i="7"/>
  <c r="KYX418" i="7"/>
  <c r="KYP417" i="7"/>
  <c r="KYQ418" i="7"/>
  <c r="KYP418" i="7"/>
  <c r="KYH417" i="7"/>
  <c r="KYI418" i="7"/>
  <c r="KYH418" i="7"/>
  <c r="KXZ417" i="7"/>
  <c r="KYA418" i="7"/>
  <c r="KXZ418" i="7"/>
  <c r="KXR417" i="7"/>
  <c r="KXS418" i="7"/>
  <c r="KXR418" i="7"/>
  <c r="KXJ417" i="7"/>
  <c r="KXK418" i="7"/>
  <c r="KXJ418" i="7"/>
  <c r="KXB417" i="7"/>
  <c r="KXC418" i="7"/>
  <c r="KXB418" i="7"/>
  <c r="KWT417" i="7"/>
  <c r="KWU418" i="7"/>
  <c r="KWT418" i="7"/>
  <c r="KWL417" i="7"/>
  <c r="KWM418" i="7"/>
  <c r="KWL418" i="7"/>
  <c r="KWD417" i="7"/>
  <c r="KWE418" i="7"/>
  <c r="KWD418" i="7"/>
  <c r="KVV417" i="7"/>
  <c r="KVW418" i="7"/>
  <c r="KVV418" i="7"/>
  <c r="KVN417" i="7"/>
  <c r="KVO418" i="7"/>
  <c r="KVN418" i="7"/>
  <c r="KVF417" i="7"/>
  <c r="KVG418" i="7"/>
  <c r="KVF418" i="7"/>
  <c r="KUX417" i="7"/>
  <c r="KUY418" i="7"/>
  <c r="KUX418" i="7"/>
  <c r="KUP417" i="7"/>
  <c r="KUQ418" i="7"/>
  <c r="KUP418" i="7"/>
  <c r="KUH417" i="7"/>
  <c r="KUI418" i="7"/>
  <c r="KUH418" i="7"/>
  <c r="KTZ417" i="7"/>
  <c r="KUA418" i="7"/>
  <c r="KTZ418" i="7"/>
  <c r="KTR417" i="7"/>
  <c r="KTS418" i="7"/>
  <c r="KTR418" i="7"/>
  <c r="KTJ417" i="7"/>
  <c r="KTK418" i="7"/>
  <c r="KTJ418" i="7"/>
  <c r="KTB417" i="7"/>
  <c r="KTC418" i="7"/>
  <c r="KTB418" i="7"/>
  <c r="KST417" i="7"/>
  <c r="KSU418" i="7"/>
  <c r="KST418" i="7"/>
  <c r="KSL417" i="7"/>
  <c r="KSM418" i="7"/>
  <c r="KSL418" i="7"/>
  <c r="KSD417" i="7"/>
  <c r="KSE418" i="7"/>
  <c r="KSD418" i="7"/>
  <c r="KRV417" i="7"/>
  <c r="KRW418" i="7"/>
  <c r="KRV418" i="7"/>
  <c r="KRN417" i="7"/>
  <c r="KRO418" i="7"/>
  <c r="KRN418" i="7"/>
  <c r="KRF417" i="7"/>
  <c r="KRG418" i="7"/>
  <c r="KRF418" i="7"/>
  <c r="KQX417" i="7"/>
  <c r="KQY418" i="7"/>
  <c r="KQX418" i="7"/>
  <c r="KQP417" i="7"/>
  <c r="KQQ418" i="7"/>
  <c r="KQP418" i="7"/>
  <c r="KQH417" i="7"/>
  <c r="KQI418" i="7"/>
  <c r="KQH418" i="7"/>
  <c r="KPZ417" i="7"/>
  <c r="KQA418" i="7"/>
  <c r="KPZ418" i="7"/>
  <c r="KPR417" i="7"/>
  <c r="KPS418" i="7"/>
  <c r="KPR418" i="7"/>
  <c r="KPJ417" i="7"/>
  <c r="KPK418" i="7"/>
  <c r="KPJ418" i="7"/>
  <c r="KPB417" i="7"/>
  <c r="KPC418" i="7"/>
  <c r="KPB418" i="7"/>
  <c r="KOT417" i="7"/>
  <c r="KOU418" i="7"/>
  <c r="KOT418" i="7"/>
  <c r="KOL417" i="7"/>
  <c r="KOM418" i="7"/>
  <c r="KOL418" i="7"/>
  <c r="KOD417" i="7"/>
  <c r="KOE418" i="7"/>
  <c r="KOD418" i="7"/>
  <c r="KNV417" i="7"/>
  <c r="KNW418" i="7"/>
  <c r="KNV418" i="7"/>
  <c r="KNN417" i="7"/>
  <c r="KNO418" i="7"/>
  <c r="KNN418" i="7"/>
  <c r="KNF417" i="7"/>
  <c r="KNG418" i="7"/>
  <c r="KNF418" i="7"/>
  <c r="KMX417" i="7"/>
  <c r="KMY418" i="7"/>
  <c r="KMX418" i="7"/>
  <c r="KMP417" i="7"/>
  <c r="KMQ418" i="7"/>
  <c r="KMP418" i="7"/>
  <c r="KMH417" i="7"/>
  <c r="KMI418" i="7"/>
  <c r="KMH418" i="7"/>
  <c r="KLZ417" i="7"/>
  <c r="KMA418" i="7"/>
  <c r="KLZ418" i="7"/>
  <c r="KLR417" i="7"/>
  <c r="KLS418" i="7"/>
  <c r="KLR418" i="7"/>
  <c r="KLJ417" i="7"/>
  <c r="KLK418" i="7"/>
  <c r="KLJ418" i="7"/>
  <c r="KLB417" i="7"/>
  <c r="KLC418" i="7"/>
  <c r="KLB418" i="7"/>
  <c r="KKT417" i="7"/>
  <c r="KKU418" i="7"/>
  <c r="KKT418" i="7"/>
  <c r="KKL417" i="7"/>
  <c r="KKM418" i="7"/>
  <c r="KKL418" i="7"/>
  <c r="KKD417" i="7"/>
  <c r="KKE418" i="7"/>
  <c r="KKD418" i="7"/>
  <c r="KJV417" i="7"/>
  <c r="KJW418" i="7"/>
  <c r="KJV418" i="7"/>
  <c r="KJN417" i="7"/>
  <c r="KJO418" i="7"/>
  <c r="KJN418" i="7"/>
  <c r="KJF417" i="7"/>
  <c r="KJG418" i="7"/>
  <c r="KJF418" i="7"/>
  <c r="KIX417" i="7"/>
  <c r="KIY418" i="7"/>
  <c r="KIX418" i="7"/>
  <c r="KIP417" i="7"/>
  <c r="KIQ418" i="7"/>
  <c r="KIP418" i="7"/>
  <c r="KIH417" i="7"/>
  <c r="KII418" i="7"/>
  <c r="KIH418" i="7"/>
  <c r="KHZ417" i="7"/>
  <c r="KIA418" i="7"/>
  <c r="KHZ418" i="7"/>
  <c r="KHR417" i="7"/>
  <c r="KHS418" i="7"/>
  <c r="KHR418" i="7"/>
  <c r="KHJ417" i="7"/>
  <c r="KHK418" i="7"/>
  <c r="KHJ418" i="7"/>
  <c r="KHB417" i="7"/>
  <c r="KHC418" i="7"/>
  <c r="KHB418" i="7"/>
  <c r="KGT417" i="7"/>
  <c r="KGU418" i="7"/>
  <c r="KGT418" i="7"/>
  <c r="KGL417" i="7"/>
  <c r="KGM418" i="7"/>
  <c r="KGL418" i="7"/>
  <c r="KGD417" i="7"/>
  <c r="KGE418" i="7"/>
  <c r="KGD418" i="7"/>
  <c r="KFV417" i="7"/>
  <c r="KFW418" i="7"/>
  <c r="KFV418" i="7"/>
  <c r="KFN417" i="7"/>
  <c r="KFO418" i="7"/>
  <c r="KFN418" i="7"/>
  <c r="KFF417" i="7"/>
  <c r="KFG418" i="7"/>
  <c r="KFF418" i="7"/>
  <c r="KEX417" i="7"/>
  <c r="KEY418" i="7"/>
  <c r="KEX418" i="7"/>
  <c r="KEP417" i="7"/>
  <c r="KEQ418" i="7"/>
  <c r="KEP418" i="7"/>
  <c r="KEH417" i="7"/>
  <c r="KEI418" i="7"/>
  <c r="KEH418" i="7"/>
  <c r="KDZ417" i="7"/>
  <c r="KEA418" i="7"/>
  <c r="KDZ418" i="7"/>
  <c r="KDR417" i="7"/>
  <c r="KDS418" i="7"/>
  <c r="KDR418" i="7"/>
  <c r="KDJ417" i="7"/>
  <c r="KDK418" i="7"/>
  <c r="KDJ418" i="7"/>
  <c r="KDB417" i="7"/>
  <c r="KDC418" i="7"/>
  <c r="KDB418" i="7"/>
  <c r="KCT417" i="7"/>
  <c r="KCU418" i="7"/>
  <c r="KCT418" i="7"/>
  <c r="KCL417" i="7"/>
  <c r="KCM418" i="7"/>
  <c r="KCL418" i="7"/>
  <c r="KCD417" i="7"/>
  <c r="KCE418" i="7"/>
  <c r="KCD418" i="7"/>
  <c r="KBV417" i="7"/>
  <c r="KBW418" i="7"/>
  <c r="KBV418" i="7"/>
  <c r="KBN417" i="7"/>
  <c r="KBO418" i="7"/>
  <c r="KBN418" i="7"/>
  <c r="KBF417" i="7"/>
  <c r="KBG418" i="7"/>
  <c r="KBF418" i="7"/>
  <c r="KAX417" i="7"/>
  <c r="KAY418" i="7"/>
  <c r="KAX418" i="7"/>
  <c r="KAP417" i="7"/>
  <c r="KAQ418" i="7"/>
  <c r="KAP418" i="7"/>
  <c r="KAH417" i="7"/>
  <c r="KAI418" i="7"/>
  <c r="KAH418" i="7"/>
  <c r="JZZ417" i="7"/>
  <c r="KAA418" i="7"/>
  <c r="JZZ418" i="7"/>
  <c r="JZR417" i="7"/>
  <c r="JZS418" i="7"/>
  <c r="JZR418" i="7"/>
  <c r="JZJ417" i="7"/>
  <c r="JZK418" i="7"/>
  <c r="JZJ418" i="7"/>
  <c r="JZB417" i="7"/>
  <c r="JZC418" i="7"/>
  <c r="JZB418" i="7"/>
  <c r="JYT417" i="7"/>
  <c r="JYU418" i="7"/>
  <c r="JYT418" i="7"/>
  <c r="JYL417" i="7"/>
  <c r="JYM418" i="7"/>
  <c r="JYL418" i="7"/>
  <c r="JYD417" i="7"/>
  <c r="JYE418" i="7"/>
  <c r="JYD418" i="7"/>
  <c r="JXV417" i="7"/>
  <c r="JXW418" i="7"/>
  <c r="JXV418" i="7"/>
  <c r="JXN417" i="7"/>
  <c r="JXO418" i="7"/>
  <c r="JXN418" i="7"/>
  <c r="JXF417" i="7"/>
  <c r="JXG418" i="7"/>
  <c r="JXF418" i="7"/>
  <c r="JWX417" i="7"/>
  <c r="JWY418" i="7"/>
  <c r="JWX418" i="7"/>
  <c r="JWP417" i="7"/>
  <c r="JWQ418" i="7"/>
  <c r="JWP418" i="7"/>
  <c r="JWH417" i="7"/>
  <c r="JWI418" i="7"/>
  <c r="JWH418" i="7"/>
  <c r="JVZ417" i="7"/>
  <c r="JWA418" i="7"/>
  <c r="JVZ418" i="7"/>
  <c r="JVR417" i="7"/>
  <c r="JVS418" i="7"/>
  <c r="JVR418" i="7"/>
  <c r="JVJ417" i="7"/>
  <c r="JVK418" i="7"/>
  <c r="JVJ418" i="7"/>
  <c r="JVB417" i="7"/>
  <c r="JVC418" i="7"/>
  <c r="JVB418" i="7"/>
  <c r="JUT417" i="7"/>
  <c r="JUU418" i="7"/>
  <c r="JUT418" i="7"/>
  <c r="JUL417" i="7"/>
  <c r="JUM418" i="7"/>
  <c r="JUL418" i="7"/>
  <c r="JUD417" i="7"/>
  <c r="JUE418" i="7"/>
  <c r="JUD418" i="7"/>
  <c r="JTV417" i="7"/>
  <c r="JTW418" i="7"/>
  <c r="JTV418" i="7"/>
  <c r="JTN417" i="7"/>
  <c r="JTO418" i="7"/>
  <c r="JTN418" i="7"/>
  <c r="JTF417" i="7"/>
  <c r="JTG418" i="7"/>
  <c r="JTF418" i="7"/>
  <c r="JSX417" i="7"/>
  <c r="JSY418" i="7"/>
  <c r="JSX418" i="7"/>
  <c r="JSP417" i="7"/>
  <c r="JSQ418" i="7"/>
  <c r="JSP418" i="7"/>
  <c r="JSH417" i="7"/>
  <c r="JSI418" i="7"/>
  <c r="JSH418" i="7"/>
  <c r="JRZ417" i="7"/>
  <c r="JSA418" i="7"/>
  <c r="JRZ418" i="7"/>
  <c r="JRR417" i="7"/>
  <c r="JRS418" i="7"/>
  <c r="JRR418" i="7"/>
  <c r="JRJ417" i="7"/>
  <c r="JRK418" i="7"/>
  <c r="JRJ418" i="7"/>
  <c r="JRB417" i="7"/>
  <c r="JRC418" i="7"/>
  <c r="JRB418" i="7"/>
  <c r="JQT417" i="7"/>
  <c r="JQU418" i="7"/>
  <c r="JQT418" i="7"/>
  <c r="JQL417" i="7"/>
  <c r="JQM418" i="7"/>
  <c r="JQL418" i="7"/>
  <c r="JQD417" i="7"/>
  <c r="JQE418" i="7"/>
  <c r="JQD418" i="7"/>
  <c r="JPV417" i="7"/>
  <c r="JPW418" i="7"/>
  <c r="JPV418" i="7"/>
  <c r="JPN417" i="7"/>
  <c r="JPO418" i="7"/>
  <c r="JPN418" i="7"/>
  <c r="JPF417" i="7"/>
  <c r="JPG418" i="7"/>
  <c r="JPF418" i="7"/>
  <c r="JOX417" i="7"/>
  <c r="JOY418" i="7"/>
  <c r="JOX418" i="7"/>
  <c r="JOP417" i="7"/>
  <c r="JOQ418" i="7"/>
  <c r="JOP418" i="7"/>
  <c r="JOH417" i="7"/>
  <c r="JOI418" i="7"/>
  <c r="JOH418" i="7"/>
  <c r="JNZ417" i="7"/>
  <c r="JOA418" i="7"/>
  <c r="JNZ418" i="7"/>
  <c r="JNR417" i="7"/>
  <c r="JNS418" i="7"/>
  <c r="JNR418" i="7"/>
  <c r="JNJ417" i="7"/>
  <c r="JNK418" i="7"/>
  <c r="JNJ418" i="7"/>
  <c r="JNB417" i="7"/>
  <c r="JNC418" i="7"/>
  <c r="JNB418" i="7"/>
  <c r="JMT417" i="7"/>
  <c r="JMU418" i="7"/>
  <c r="JMT418" i="7"/>
  <c r="JML417" i="7"/>
  <c r="JMM418" i="7"/>
  <c r="JML418" i="7"/>
  <c r="JMD417" i="7"/>
  <c r="JME418" i="7"/>
  <c r="JMD418" i="7"/>
  <c r="JLV417" i="7"/>
  <c r="JLW418" i="7"/>
  <c r="JLV418" i="7"/>
  <c r="JLN417" i="7"/>
  <c r="JLO418" i="7"/>
  <c r="JLN418" i="7"/>
  <c r="JLF417" i="7"/>
  <c r="JLG418" i="7"/>
  <c r="JLF418" i="7"/>
  <c r="JKX417" i="7"/>
  <c r="JKY418" i="7"/>
  <c r="JKX418" i="7"/>
  <c r="JKP417" i="7"/>
  <c r="JKQ418" i="7"/>
  <c r="JKP418" i="7"/>
  <c r="JKH417" i="7"/>
  <c r="JKI418" i="7"/>
  <c r="JKH418" i="7"/>
  <c r="JJZ417" i="7"/>
  <c r="JKA418" i="7"/>
  <c r="JJZ418" i="7"/>
  <c r="JJR417" i="7"/>
  <c r="JJS418" i="7"/>
  <c r="JJR418" i="7"/>
  <c r="JJJ417" i="7"/>
  <c r="JJK418" i="7"/>
  <c r="JJJ418" i="7"/>
  <c r="JJB417" i="7"/>
  <c r="JJC418" i="7"/>
  <c r="JJB418" i="7"/>
  <c r="JIT417" i="7"/>
  <c r="JIU418" i="7"/>
  <c r="JIT418" i="7"/>
  <c r="JIL417" i="7"/>
  <c r="JIM418" i="7"/>
  <c r="JIL418" i="7"/>
  <c r="JID417" i="7"/>
  <c r="JIE418" i="7"/>
  <c r="JID418" i="7"/>
  <c r="JHV417" i="7"/>
  <c r="JHW418" i="7"/>
  <c r="JHV418" i="7"/>
  <c r="JHN417" i="7"/>
  <c r="JHO418" i="7"/>
  <c r="JHN418" i="7"/>
  <c r="JHF417" i="7"/>
  <c r="JHG418" i="7"/>
  <c r="JHF418" i="7"/>
  <c r="JGX417" i="7"/>
  <c r="JGY418" i="7"/>
  <c r="JGX418" i="7"/>
  <c r="JGP417" i="7"/>
  <c r="JGQ418" i="7"/>
  <c r="JGP418" i="7"/>
  <c r="JGH417" i="7"/>
  <c r="JGI418" i="7"/>
  <c r="JGH418" i="7"/>
  <c r="JFZ417" i="7"/>
  <c r="JGA418" i="7"/>
  <c r="JFZ418" i="7"/>
  <c r="JFR417" i="7"/>
  <c r="JFS418" i="7"/>
  <c r="JFR418" i="7"/>
  <c r="JFJ417" i="7"/>
  <c r="JFK418" i="7"/>
  <c r="JFJ418" i="7"/>
  <c r="JFB417" i="7"/>
  <c r="JFC418" i="7"/>
  <c r="JFB418" i="7"/>
  <c r="JET417" i="7"/>
  <c r="JEU418" i="7"/>
  <c r="JET418" i="7"/>
  <c r="JEL417" i="7"/>
  <c r="JEM418" i="7"/>
  <c r="JEL418" i="7"/>
  <c r="JED417" i="7"/>
  <c r="JEE418" i="7"/>
  <c r="JED418" i="7"/>
  <c r="JDV417" i="7"/>
  <c r="JDW418" i="7"/>
  <c r="JDV418" i="7"/>
  <c r="JDN417" i="7"/>
  <c r="JDO418" i="7"/>
  <c r="JDN418" i="7"/>
  <c r="JDF417" i="7"/>
  <c r="JDG418" i="7"/>
  <c r="JDF418" i="7"/>
  <c r="JCX417" i="7"/>
  <c r="JCY418" i="7"/>
  <c r="JCX418" i="7"/>
  <c r="JCP417" i="7"/>
  <c r="JCQ418" i="7"/>
  <c r="JCP418" i="7"/>
  <c r="JCH417" i="7"/>
  <c r="JCI418" i="7"/>
  <c r="JCH418" i="7"/>
  <c r="JBZ417" i="7"/>
  <c r="JCA418" i="7"/>
  <c r="JBZ418" i="7"/>
  <c r="JBR417" i="7"/>
  <c r="JBS418" i="7"/>
  <c r="JBR418" i="7"/>
  <c r="JBJ417" i="7"/>
  <c r="JBK418" i="7"/>
  <c r="JBJ418" i="7"/>
  <c r="JBB417" i="7"/>
  <c r="JBC418" i="7"/>
  <c r="JBB418" i="7"/>
  <c r="JAT417" i="7"/>
  <c r="JAU418" i="7"/>
  <c r="JAT418" i="7"/>
  <c r="JAL417" i="7"/>
  <c r="JAM418" i="7"/>
  <c r="JAL418" i="7"/>
  <c r="JAD417" i="7"/>
  <c r="JAE418" i="7"/>
  <c r="JAD418" i="7"/>
  <c r="IZV417" i="7"/>
  <c r="IZW418" i="7"/>
  <c r="IZV418" i="7"/>
  <c r="IZN417" i="7"/>
  <c r="IZO418" i="7"/>
  <c r="IZN418" i="7"/>
  <c r="IZF417" i="7"/>
  <c r="IZG418" i="7"/>
  <c r="IZF418" i="7"/>
  <c r="IYX417" i="7"/>
  <c r="IYY418" i="7"/>
  <c r="IYX418" i="7"/>
  <c r="IYP417" i="7"/>
  <c r="IYQ418" i="7"/>
  <c r="IYP418" i="7"/>
  <c r="IYH417" i="7"/>
  <c r="IYI418" i="7"/>
  <c r="IYH418" i="7"/>
  <c r="IXZ417" i="7"/>
  <c r="IYA418" i="7"/>
  <c r="IXZ418" i="7"/>
  <c r="IXR417" i="7"/>
  <c r="IXS418" i="7"/>
  <c r="IXR418" i="7"/>
  <c r="IXJ417" i="7"/>
  <c r="IXK418" i="7"/>
  <c r="IXJ418" i="7"/>
  <c r="IXB417" i="7"/>
  <c r="IXC418" i="7"/>
  <c r="IXB418" i="7"/>
  <c r="IWT417" i="7"/>
  <c r="IWU418" i="7"/>
  <c r="IWT418" i="7"/>
  <c r="IWL417" i="7"/>
  <c r="IWM418" i="7"/>
  <c r="IWL418" i="7"/>
  <c r="IWD417" i="7"/>
  <c r="IWE418" i="7"/>
  <c r="IWD418" i="7"/>
  <c r="IVV417" i="7"/>
  <c r="IVW418" i="7"/>
  <c r="IVV418" i="7"/>
  <c r="IVN417" i="7"/>
  <c r="IVO418" i="7"/>
  <c r="IVN418" i="7"/>
  <c r="IVF417" i="7"/>
  <c r="IVG418" i="7"/>
  <c r="IVF418" i="7"/>
  <c r="IUX417" i="7"/>
  <c r="IUY418" i="7"/>
  <c r="IUX418" i="7"/>
  <c r="IUP417" i="7"/>
  <c r="IUQ418" i="7"/>
  <c r="IUP418" i="7"/>
  <c r="IUH417" i="7"/>
  <c r="IUI418" i="7"/>
  <c r="IUH418" i="7"/>
  <c r="ITZ417" i="7"/>
  <c r="IUA418" i="7"/>
  <c r="ITZ418" i="7"/>
  <c r="ITR417" i="7"/>
  <c r="ITS418" i="7"/>
  <c r="ITR418" i="7"/>
  <c r="ITJ417" i="7"/>
  <c r="ITK418" i="7"/>
  <c r="ITJ418" i="7"/>
  <c r="ITB417" i="7"/>
  <c r="ITC418" i="7"/>
  <c r="ITB418" i="7"/>
  <c r="IST417" i="7"/>
  <c r="ISU418" i="7"/>
  <c r="IST418" i="7"/>
  <c r="ISL417" i="7"/>
  <c r="ISM418" i="7"/>
  <c r="ISL418" i="7"/>
  <c r="ISD417" i="7"/>
  <c r="ISE418" i="7"/>
  <c r="ISD418" i="7"/>
  <c r="IRV417" i="7"/>
  <c r="IRW418" i="7"/>
  <c r="IRV418" i="7"/>
  <c r="IRN417" i="7"/>
  <c r="IRO418" i="7"/>
  <c r="IRN418" i="7"/>
  <c r="IRF417" i="7"/>
  <c r="IRG418" i="7"/>
  <c r="IRF418" i="7"/>
  <c r="IQX417" i="7"/>
  <c r="IQY418" i="7"/>
  <c r="IQX418" i="7"/>
  <c r="IQP417" i="7"/>
  <c r="IQQ418" i="7"/>
  <c r="IQP418" i="7"/>
  <c r="IQH417" i="7"/>
  <c r="IQI418" i="7"/>
  <c r="IQH418" i="7"/>
  <c r="IPZ417" i="7"/>
  <c r="IQA418" i="7"/>
  <c r="IPZ418" i="7"/>
  <c r="IPR417" i="7"/>
  <c r="IPS418" i="7"/>
  <c r="IPR418" i="7"/>
  <c r="IPJ417" i="7"/>
  <c r="IPK418" i="7"/>
  <c r="IPJ418" i="7"/>
  <c r="IPB417" i="7"/>
  <c r="IPC418" i="7"/>
  <c r="IPB418" i="7"/>
  <c r="IOT417" i="7"/>
  <c r="IOU418" i="7"/>
  <c r="IOT418" i="7"/>
  <c r="IOL417" i="7"/>
  <c r="IOM418" i="7"/>
  <c r="IOL418" i="7"/>
  <c r="IOD417" i="7"/>
  <c r="IOE418" i="7"/>
  <c r="IOD418" i="7"/>
  <c r="INV417" i="7"/>
  <c r="INW418" i="7"/>
  <c r="INV418" i="7"/>
  <c r="INN417" i="7"/>
  <c r="INO418" i="7"/>
  <c r="INN418" i="7"/>
  <c r="INF417" i="7"/>
  <c r="ING418" i="7"/>
  <c r="INF418" i="7"/>
  <c r="IMX417" i="7"/>
  <c r="IMY418" i="7"/>
  <c r="IMX418" i="7"/>
  <c r="IMP417" i="7"/>
  <c r="IMQ418" i="7"/>
  <c r="IMP418" i="7"/>
  <c r="IMH417" i="7"/>
  <c r="IMI418" i="7"/>
  <c r="IMH418" i="7"/>
  <c r="ILZ417" i="7"/>
  <c r="IMA418" i="7"/>
  <c r="ILZ418" i="7"/>
  <c r="ILR417" i="7"/>
  <c r="ILS418" i="7"/>
  <c r="ILR418" i="7"/>
  <c r="ILJ417" i="7"/>
  <c r="ILK418" i="7"/>
  <c r="ILJ418" i="7"/>
  <c r="ILB417" i="7"/>
  <c r="ILC418" i="7"/>
  <c r="ILB418" i="7"/>
  <c r="IKT417" i="7"/>
  <c r="IKU418" i="7"/>
  <c r="IKT418" i="7"/>
  <c r="IKL417" i="7"/>
  <c r="IKM418" i="7"/>
  <c r="IKL418" i="7"/>
  <c r="IKD417" i="7"/>
  <c r="IKE418" i="7"/>
  <c r="IKD418" i="7"/>
  <c r="IJV417" i="7"/>
  <c r="IJW418" i="7"/>
  <c r="IJV418" i="7"/>
  <c r="IJN417" i="7"/>
  <c r="IJO418" i="7"/>
  <c r="IJN418" i="7"/>
  <c r="IJF417" i="7"/>
  <c r="IJG418" i="7"/>
  <c r="IJF418" i="7"/>
  <c r="IIX417" i="7"/>
  <c r="IIY418" i="7"/>
  <c r="IIX418" i="7"/>
  <c r="IIP417" i="7"/>
  <c r="IIQ418" i="7"/>
  <c r="IIP418" i="7"/>
  <c r="IIH417" i="7"/>
  <c r="III418" i="7"/>
  <c r="IIH418" i="7"/>
  <c r="IHZ417" i="7"/>
  <c r="IIA418" i="7"/>
  <c r="IHZ418" i="7"/>
  <c r="IHR417" i="7"/>
  <c r="IHS418" i="7"/>
  <c r="IHR418" i="7"/>
  <c r="IHJ417" i="7"/>
  <c r="IHK418" i="7"/>
  <c r="IHJ418" i="7"/>
  <c r="IHB417" i="7"/>
  <c r="IHC418" i="7"/>
  <c r="IHB418" i="7"/>
  <c r="IGT417" i="7"/>
  <c r="IGU418" i="7"/>
  <c r="IGT418" i="7"/>
  <c r="IGL417" i="7"/>
  <c r="IGM418" i="7"/>
  <c r="IGL418" i="7"/>
  <c r="IGD417" i="7"/>
  <c r="IGE418" i="7"/>
  <c r="IGD418" i="7"/>
  <c r="IFV417" i="7"/>
  <c r="IFW418" i="7"/>
  <c r="IFV418" i="7"/>
  <c r="IFN417" i="7"/>
  <c r="IFO418" i="7"/>
  <c r="IFN418" i="7"/>
  <c r="IFF417" i="7"/>
  <c r="IFG418" i="7"/>
  <c r="IFF418" i="7"/>
  <c r="IEX417" i="7"/>
  <c r="IEY418" i="7"/>
  <c r="IEX418" i="7"/>
  <c r="IEP417" i="7"/>
  <c r="IEQ418" i="7"/>
  <c r="IEP418" i="7"/>
  <c r="IEH417" i="7"/>
  <c r="IEI418" i="7"/>
  <c r="IEH418" i="7"/>
  <c r="IDZ417" i="7"/>
  <c r="IEA418" i="7"/>
  <c r="IDZ418" i="7"/>
  <c r="IDR417" i="7"/>
  <c r="IDS418" i="7"/>
  <c r="IDR418" i="7"/>
  <c r="IDJ417" i="7"/>
  <c r="IDK418" i="7"/>
  <c r="IDJ418" i="7"/>
  <c r="IDB417" i="7"/>
  <c r="IDC418" i="7"/>
  <c r="IDB418" i="7"/>
  <c r="ICT417" i="7"/>
  <c r="ICU418" i="7"/>
  <c r="ICT418" i="7"/>
  <c r="ICL417" i="7"/>
  <c r="ICM418" i="7"/>
  <c r="ICL418" i="7"/>
  <c r="ICD417" i="7"/>
  <c r="ICE418" i="7"/>
  <c r="ICD418" i="7"/>
  <c r="IBV417" i="7"/>
  <c r="IBW418" i="7"/>
  <c r="IBV418" i="7"/>
  <c r="IBN417" i="7"/>
  <c r="IBO418" i="7"/>
  <c r="IBN418" i="7"/>
  <c r="IBF417" i="7"/>
  <c r="IBG418" i="7"/>
  <c r="IBF418" i="7"/>
  <c r="IAX417" i="7"/>
  <c r="IAY418" i="7"/>
  <c r="IAX418" i="7"/>
  <c r="IAP417" i="7"/>
  <c r="IAQ418" i="7"/>
  <c r="IAP418" i="7"/>
  <c r="IAH417" i="7"/>
  <c r="IAI418" i="7"/>
  <c r="IAH418" i="7"/>
  <c r="HZZ417" i="7"/>
  <c r="IAA418" i="7"/>
  <c r="HZZ418" i="7"/>
  <c r="HZR417" i="7"/>
  <c r="HZS418" i="7"/>
  <c r="HZR418" i="7"/>
  <c r="HZJ417" i="7"/>
  <c r="HZK418" i="7"/>
  <c r="HZJ418" i="7"/>
  <c r="HZB417" i="7"/>
  <c r="HZC418" i="7"/>
  <c r="HZB418" i="7"/>
  <c r="HYT417" i="7"/>
  <c r="HYU418" i="7"/>
  <c r="HYT418" i="7"/>
  <c r="HYL417" i="7"/>
  <c r="HYM418" i="7"/>
  <c r="HYL418" i="7"/>
  <c r="HYD417" i="7"/>
  <c r="HYE418" i="7"/>
  <c r="HYD418" i="7"/>
  <c r="HXV417" i="7"/>
  <c r="HXW418" i="7"/>
  <c r="HXV418" i="7"/>
  <c r="HXN417" i="7"/>
  <c r="HXO418" i="7"/>
  <c r="HXN418" i="7"/>
  <c r="HXF417" i="7"/>
  <c r="HXG418" i="7"/>
  <c r="HXF418" i="7"/>
  <c r="HWX417" i="7"/>
  <c r="HWY418" i="7"/>
  <c r="HWX418" i="7"/>
  <c r="HWP417" i="7"/>
  <c r="HWQ418" i="7"/>
  <c r="HWP418" i="7"/>
  <c r="HWH417" i="7"/>
  <c r="HWI418" i="7"/>
  <c r="HWH418" i="7"/>
  <c r="HVZ417" i="7"/>
  <c r="HWA418" i="7"/>
  <c r="HVZ418" i="7"/>
  <c r="HVR417" i="7"/>
  <c r="HVS418" i="7"/>
  <c r="HVR418" i="7"/>
  <c r="HVJ417" i="7"/>
  <c r="HVK418" i="7"/>
  <c r="HVJ418" i="7"/>
  <c r="HVB417" i="7"/>
  <c r="HVC418" i="7"/>
  <c r="HVB418" i="7"/>
  <c r="HUT417" i="7"/>
  <c r="HUU418" i="7"/>
  <c r="HUT418" i="7"/>
  <c r="HUL417" i="7"/>
  <c r="HUM418" i="7"/>
  <c r="HUL418" i="7"/>
  <c r="HUD417" i="7"/>
  <c r="HUE418" i="7"/>
  <c r="HUD418" i="7"/>
  <c r="HTV417" i="7"/>
  <c r="HTW418" i="7"/>
  <c r="HTV418" i="7"/>
  <c r="HTN417" i="7"/>
  <c r="HTO418" i="7"/>
  <c r="HTN418" i="7"/>
  <c r="HTF417" i="7"/>
  <c r="HTG418" i="7"/>
  <c r="HTF418" i="7"/>
  <c r="HSX417" i="7"/>
  <c r="HSY418" i="7"/>
  <c r="HSX418" i="7"/>
  <c r="HSP417" i="7"/>
  <c r="HSQ418" i="7"/>
  <c r="HSP418" i="7"/>
  <c r="HSH417" i="7"/>
  <c r="HSI418" i="7"/>
  <c r="HSH418" i="7"/>
  <c r="HRZ417" i="7"/>
  <c r="HSA418" i="7"/>
  <c r="HRZ418" i="7"/>
  <c r="HRR417" i="7"/>
  <c r="HRS418" i="7"/>
  <c r="HRR418" i="7"/>
  <c r="HRJ417" i="7"/>
  <c r="HRK418" i="7"/>
  <c r="HRJ418" i="7"/>
  <c r="HRB417" i="7"/>
  <c r="HRC418" i="7"/>
  <c r="HRB418" i="7"/>
  <c r="HQT417" i="7"/>
  <c r="HQU418" i="7"/>
  <c r="HQT418" i="7"/>
  <c r="HQL417" i="7"/>
  <c r="HQM418" i="7"/>
  <c r="HQL418" i="7"/>
  <c r="HQD417" i="7"/>
  <c r="HQE418" i="7"/>
  <c r="HQD418" i="7"/>
  <c r="HPV417" i="7"/>
  <c r="HPW418" i="7"/>
  <c r="HPV418" i="7"/>
  <c r="HPN417" i="7"/>
  <c r="HPO418" i="7"/>
  <c r="HPN418" i="7"/>
  <c r="HPF417" i="7"/>
  <c r="HPG418" i="7"/>
  <c r="HPF418" i="7"/>
  <c r="HOX417" i="7"/>
  <c r="HOY418" i="7"/>
  <c r="HOX418" i="7"/>
  <c r="HOP417" i="7"/>
  <c r="HOQ418" i="7"/>
  <c r="HOP418" i="7"/>
  <c r="HOH417" i="7"/>
  <c r="HOI418" i="7"/>
  <c r="HOH418" i="7"/>
  <c r="HNZ417" i="7"/>
  <c r="HOA418" i="7"/>
  <c r="HNZ418" i="7"/>
  <c r="HNR417" i="7"/>
  <c r="HNS418" i="7"/>
  <c r="HNR418" i="7"/>
  <c r="HNJ417" i="7"/>
  <c r="HNK418" i="7"/>
  <c r="HNJ418" i="7"/>
  <c r="HNB417" i="7"/>
  <c r="HNC418" i="7"/>
  <c r="HNB418" i="7"/>
  <c r="HMT417" i="7"/>
  <c r="HMU418" i="7"/>
  <c r="HMT418" i="7"/>
  <c r="HML417" i="7"/>
  <c r="HMM418" i="7"/>
  <c r="HML418" i="7"/>
  <c r="HMD417" i="7"/>
  <c r="HME418" i="7"/>
  <c r="HMD418" i="7"/>
  <c r="HLV417" i="7"/>
  <c r="HLW418" i="7"/>
  <c r="HLV418" i="7"/>
  <c r="HLN417" i="7"/>
  <c r="HLO418" i="7"/>
  <c r="HLN418" i="7"/>
  <c r="HLF417" i="7"/>
  <c r="HLG418" i="7"/>
  <c r="HLF418" i="7"/>
  <c r="HKX417" i="7"/>
  <c r="HKY418" i="7"/>
  <c r="HKX418" i="7"/>
  <c r="HKP417" i="7"/>
  <c r="HKQ418" i="7"/>
  <c r="HKP418" i="7"/>
  <c r="HKH417" i="7"/>
  <c r="HKI418" i="7"/>
  <c r="HKH418" i="7"/>
  <c r="HJZ417" i="7"/>
  <c r="HKA418" i="7"/>
  <c r="HJZ418" i="7"/>
  <c r="HJR417" i="7"/>
  <c r="HJS418" i="7"/>
  <c r="HJR418" i="7"/>
  <c r="HJJ417" i="7"/>
  <c r="HJK418" i="7"/>
  <c r="HJJ418" i="7"/>
  <c r="HJB417" i="7"/>
  <c r="HJC418" i="7"/>
  <c r="HJB418" i="7"/>
  <c r="HIT417" i="7"/>
  <c r="HIU418" i="7"/>
  <c r="HIT418" i="7"/>
  <c r="HIL417" i="7"/>
  <c r="HIM418" i="7"/>
  <c r="HIL418" i="7"/>
  <c r="HID417" i="7"/>
  <c r="HIE418" i="7"/>
  <c r="HID418" i="7"/>
  <c r="HHV417" i="7"/>
  <c r="HHW418" i="7"/>
  <c r="HHV418" i="7"/>
  <c r="HHN417" i="7"/>
  <c r="HHO418" i="7"/>
  <c r="HHN418" i="7"/>
  <c r="HHF417" i="7"/>
  <c r="HHG418" i="7"/>
  <c r="HHF418" i="7"/>
  <c r="HGX417" i="7"/>
  <c r="HGY418" i="7"/>
  <c r="HGX418" i="7"/>
  <c r="HGP417" i="7"/>
  <c r="HGQ418" i="7"/>
  <c r="HGP418" i="7"/>
  <c r="HGH417" i="7"/>
  <c r="HGI418" i="7"/>
  <c r="HGH418" i="7"/>
  <c r="HFZ417" i="7"/>
  <c r="HGA418" i="7"/>
  <c r="HFZ418" i="7"/>
  <c r="HFR417" i="7"/>
  <c r="HFS418" i="7"/>
  <c r="HFR418" i="7"/>
  <c r="HFJ417" i="7"/>
  <c r="HFK418" i="7"/>
  <c r="HFJ418" i="7"/>
  <c r="HFB417" i="7"/>
  <c r="HFC418" i="7"/>
  <c r="HFB418" i="7"/>
  <c r="HET417" i="7"/>
  <c r="HEU418" i="7"/>
  <c r="HET418" i="7"/>
  <c r="HEL417" i="7"/>
  <c r="HEM418" i="7"/>
  <c r="HEL418" i="7"/>
  <c r="HED417" i="7"/>
  <c r="HEE418" i="7"/>
  <c r="HED418" i="7"/>
  <c r="HDV417" i="7"/>
  <c r="HDW418" i="7"/>
  <c r="HDV418" i="7"/>
  <c r="HDN417" i="7"/>
  <c r="HDO418" i="7"/>
  <c r="HDN418" i="7"/>
  <c r="HDF417" i="7"/>
  <c r="HDG418" i="7"/>
  <c r="HDF418" i="7"/>
  <c r="HCX417" i="7"/>
  <c r="HCY418" i="7"/>
  <c r="HCX418" i="7"/>
  <c r="HCP417" i="7"/>
  <c r="HCQ418" i="7"/>
  <c r="HCP418" i="7"/>
  <c r="HCH417" i="7"/>
  <c r="HCI418" i="7"/>
  <c r="HCH418" i="7"/>
  <c r="HBZ417" i="7"/>
  <c r="HCA418" i="7"/>
  <c r="HBZ418" i="7"/>
  <c r="HBR417" i="7"/>
  <c r="HBS418" i="7"/>
  <c r="HBR418" i="7"/>
  <c r="HBJ417" i="7"/>
  <c r="HBK418" i="7"/>
  <c r="HBJ418" i="7"/>
  <c r="HBB417" i="7"/>
  <c r="HBC418" i="7"/>
  <c r="HBB418" i="7"/>
  <c r="HAT417" i="7"/>
  <c r="HAU418" i="7"/>
  <c r="HAT418" i="7"/>
  <c r="HAL417" i="7"/>
  <c r="HAM418" i="7"/>
  <c r="HAL418" i="7"/>
  <c r="HAD417" i="7"/>
  <c r="HAE418" i="7"/>
  <c r="HAD418" i="7"/>
  <c r="GZV417" i="7"/>
  <c r="GZW418" i="7"/>
  <c r="GZV418" i="7"/>
  <c r="GZN417" i="7"/>
  <c r="GZO418" i="7"/>
  <c r="GZN418" i="7"/>
  <c r="GZF417" i="7"/>
  <c r="GZG418" i="7"/>
  <c r="GZF418" i="7"/>
  <c r="GYX417" i="7"/>
  <c r="GYY418" i="7"/>
  <c r="GYX418" i="7"/>
  <c r="GYP417" i="7"/>
  <c r="GYQ418" i="7"/>
  <c r="GYP418" i="7"/>
  <c r="GYH417" i="7"/>
  <c r="GYI418" i="7"/>
  <c r="GYH418" i="7"/>
  <c r="GXZ417" i="7"/>
  <c r="GYA418" i="7"/>
  <c r="GXZ418" i="7"/>
  <c r="GXR417" i="7"/>
  <c r="GXS418" i="7"/>
  <c r="GXR418" i="7"/>
  <c r="GXJ417" i="7"/>
  <c r="GXK418" i="7"/>
  <c r="GXJ418" i="7"/>
  <c r="GXB417" i="7"/>
  <c r="GXC418" i="7"/>
  <c r="GXB418" i="7"/>
  <c r="GWT417" i="7"/>
  <c r="GWU418" i="7"/>
  <c r="GWT418" i="7"/>
  <c r="GWL417" i="7"/>
  <c r="GWM418" i="7"/>
  <c r="GWL418" i="7"/>
  <c r="GWD417" i="7"/>
  <c r="GWE418" i="7"/>
  <c r="GWD418" i="7"/>
  <c r="GVV417" i="7"/>
  <c r="GVW418" i="7"/>
  <c r="GVV418" i="7"/>
  <c r="GVN417" i="7"/>
  <c r="GVO418" i="7"/>
  <c r="GVN418" i="7"/>
  <c r="GVF417" i="7"/>
  <c r="GVG418" i="7"/>
  <c r="GVF418" i="7"/>
  <c r="GUX417" i="7"/>
  <c r="GUY418" i="7"/>
  <c r="GUX418" i="7"/>
  <c r="GUP417" i="7"/>
  <c r="GUQ418" i="7"/>
  <c r="GUP418" i="7"/>
  <c r="GUH417" i="7"/>
  <c r="GUI418" i="7"/>
  <c r="GUH418" i="7"/>
  <c r="GTZ417" i="7"/>
  <c r="GUA418" i="7"/>
  <c r="GTZ418" i="7"/>
  <c r="GTR417" i="7"/>
  <c r="GTS418" i="7"/>
  <c r="GTR418" i="7"/>
  <c r="GTJ417" i="7"/>
  <c r="GTK418" i="7"/>
  <c r="GTJ418" i="7"/>
  <c r="GTB417" i="7"/>
  <c r="GTC418" i="7"/>
  <c r="GTB418" i="7"/>
  <c r="GST417" i="7"/>
  <c r="GSU418" i="7"/>
  <c r="GST418" i="7"/>
  <c r="GSL417" i="7"/>
  <c r="GSM418" i="7"/>
  <c r="GSL418" i="7"/>
  <c r="GSD417" i="7"/>
  <c r="GSE418" i="7"/>
  <c r="GSD418" i="7"/>
  <c r="GRV417" i="7"/>
  <c r="GRW418" i="7"/>
  <c r="GRV418" i="7"/>
  <c r="GRN417" i="7"/>
  <c r="GRO418" i="7"/>
  <c r="GRN418" i="7"/>
  <c r="GRF417" i="7"/>
  <c r="GRG418" i="7"/>
  <c r="GRF418" i="7"/>
  <c r="GQX417" i="7"/>
  <c r="GQY418" i="7"/>
  <c r="GQX418" i="7"/>
  <c r="GQP417" i="7"/>
  <c r="GQQ418" i="7"/>
  <c r="GQP418" i="7"/>
  <c r="GQH417" i="7"/>
  <c r="GQI418" i="7"/>
  <c r="GQH418" i="7"/>
  <c r="GPZ417" i="7"/>
  <c r="GQA418" i="7"/>
  <c r="GPZ418" i="7"/>
  <c r="GPR417" i="7"/>
  <c r="GPS418" i="7"/>
  <c r="GPR418" i="7"/>
  <c r="GPJ417" i="7"/>
  <c r="GPK418" i="7"/>
  <c r="GPJ418" i="7"/>
  <c r="GPB417" i="7"/>
  <c r="GPC418" i="7"/>
  <c r="GPB418" i="7"/>
  <c r="GOT417" i="7"/>
  <c r="GOU418" i="7"/>
  <c r="GOT418" i="7"/>
  <c r="GOL417" i="7"/>
  <c r="GOM418" i="7"/>
  <c r="GOL418" i="7"/>
  <c r="GOD417" i="7"/>
  <c r="GOE418" i="7"/>
  <c r="GOD418" i="7"/>
  <c r="GNV417" i="7"/>
  <c r="GNW418" i="7"/>
  <c r="GNV418" i="7"/>
  <c r="GNN417" i="7"/>
  <c r="GNO418" i="7"/>
  <c r="GNN418" i="7"/>
  <c r="GNF417" i="7"/>
  <c r="GNG418" i="7"/>
  <c r="GNF418" i="7"/>
  <c r="GMX417" i="7"/>
  <c r="GMY418" i="7"/>
  <c r="GMX418" i="7"/>
  <c r="GMP417" i="7"/>
  <c r="GMQ418" i="7"/>
  <c r="GMP418" i="7"/>
  <c r="GMH417" i="7"/>
  <c r="GMI418" i="7"/>
  <c r="GMH418" i="7"/>
  <c r="GLZ417" i="7"/>
  <c r="GMA418" i="7"/>
  <c r="GLZ418" i="7"/>
  <c r="GLR417" i="7"/>
  <c r="GLS418" i="7"/>
  <c r="GLR418" i="7"/>
  <c r="GLJ417" i="7"/>
  <c r="GLK418" i="7"/>
  <c r="GLJ418" i="7"/>
  <c r="GLB417" i="7"/>
  <c r="GLC418" i="7"/>
  <c r="GLB418" i="7"/>
  <c r="GKT417" i="7"/>
  <c r="GKU418" i="7"/>
  <c r="GKT418" i="7"/>
  <c r="GKL417" i="7"/>
  <c r="GKM418" i="7"/>
  <c r="GKL418" i="7"/>
  <c r="GKD417" i="7"/>
  <c r="GKE418" i="7"/>
  <c r="GKD418" i="7"/>
  <c r="GJV417" i="7"/>
  <c r="GJW418" i="7"/>
  <c r="GJV418" i="7"/>
  <c r="GJN417" i="7"/>
  <c r="GJO418" i="7"/>
  <c r="GJN418" i="7"/>
  <c r="GJF417" i="7"/>
  <c r="GJG418" i="7"/>
  <c r="GJF418" i="7"/>
  <c r="GIX417" i="7"/>
  <c r="GIY418" i="7"/>
  <c r="GIX418" i="7"/>
  <c r="GIP417" i="7"/>
  <c r="GIQ418" i="7"/>
  <c r="GIP418" i="7"/>
  <c r="GIH417" i="7"/>
  <c r="GII418" i="7"/>
  <c r="GIH418" i="7"/>
  <c r="GHZ417" i="7"/>
  <c r="GIA418" i="7"/>
  <c r="GHZ418" i="7"/>
  <c r="GHR417" i="7"/>
  <c r="GHS418" i="7"/>
  <c r="GHR418" i="7"/>
  <c r="GHJ417" i="7"/>
  <c r="GHK418" i="7"/>
  <c r="GHJ418" i="7"/>
  <c r="GHB417" i="7"/>
  <c r="GHC418" i="7"/>
  <c r="GHB418" i="7"/>
  <c r="GGT417" i="7"/>
  <c r="GGU418" i="7"/>
  <c r="GGT418" i="7"/>
  <c r="GGL417" i="7"/>
  <c r="GGM418" i="7"/>
  <c r="GGL418" i="7"/>
  <c r="GGD417" i="7"/>
  <c r="GGE418" i="7"/>
  <c r="GGD418" i="7"/>
  <c r="GFV417" i="7"/>
  <c r="GFW418" i="7"/>
  <c r="GFV418" i="7"/>
  <c r="GFN417" i="7"/>
  <c r="GFO418" i="7"/>
  <c r="GFN418" i="7"/>
  <c r="GFF417" i="7"/>
  <c r="GFG418" i="7"/>
  <c r="GFF418" i="7"/>
  <c r="GEX417" i="7"/>
  <c r="GEY418" i="7"/>
  <c r="GEX418" i="7"/>
  <c r="GEP417" i="7"/>
  <c r="GEQ418" i="7"/>
  <c r="GEP418" i="7"/>
  <c r="GEH417" i="7"/>
  <c r="GEI418" i="7"/>
  <c r="GEH418" i="7"/>
  <c r="GDZ417" i="7"/>
  <c r="GEA418" i="7"/>
  <c r="GDZ418" i="7"/>
  <c r="GDR417" i="7"/>
  <c r="GDS418" i="7"/>
  <c r="GDR418" i="7"/>
  <c r="GDJ417" i="7"/>
  <c r="GDK418" i="7"/>
  <c r="GDJ418" i="7"/>
  <c r="GDB417" i="7"/>
  <c r="GDC418" i="7"/>
  <c r="GDB418" i="7"/>
  <c r="GCT417" i="7"/>
  <c r="GCU418" i="7"/>
  <c r="GCT418" i="7"/>
  <c r="GCL417" i="7"/>
  <c r="GCM418" i="7"/>
  <c r="GCL418" i="7"/>
  <c r="GCD417" i="7"/>
  <c r="GCE418" i="7"/>
  <c r="GCD418" i="7"/>
  <c r="GBV417" i="7"/>
  <c r="GBW418" i="7"/>
  <c r="GBV418" i="7"/>
  <c r="GBN417" i="7"/>
  <c r="GBO418" i="7"/>
  <c r="GBN418" i="7"/>
  <c r="GBF417" i="7"/>
  <c r="GBG418" i="7"/>
  <c r="GBF418" i="7"/>
  <c r="GAX417" i="7"/>
  <c r="GAY418" i="7"/>
  <c r="GAX418" i="7"/>
  <c r="GAP417" i="7"/>
  <c r="GAQ418" i="7"/>
  <c r="GAP418" i="7"/>
  <c r="GAH417" i="7"/>
  <c r="GAI418" i="7"/>
  <c r="GAH418" i="7"/>
  <c r="FZZ417" i="7"/>
  <c r="GAA418" i="7"/>
  <c r="FZZ418" i="7"/>
  <c r="FZR417" i="7"/>
  <c r="FZS418" i="7"/>
  <c r="FZR418" i="7"/>
  <c r="FZJ417" i="7"/>
  <c r="FZK418" i="7"/>
  <c r="FZJ418" i="7"/>
  <c r="FZB417" i="7"/>
  <c r="FZC418" i="7"/>
  <c r="FZB418" i="7"/>
  <c r="FYT417" i="7"/>
  <c r="FYU418" i="7"/>
  <c r="FYT418" i="7"/>
  <c r="FYL417" i="7"/>
  <c r="FYM418" i="7"/>
  <c r="FYL418" i="7"/>
  <c r="FYD417" i="7"/>
  <c r="FYE418" i="7"/>
  <c r="FYD418" i="7"/>
  <c r="FXV417" i="7"/>
  <c r="FXW418" i="7"/>
  <c r="FXV418" i="7"/>
  <c r="FXN417" i="7"/>
  <c r="FXO418" i="7"/>
  <c r="FXN418" i="7"/>
  <c r="FXF417" i="7"/>
  <c r="FXG418" i="7"/>
  <c r="FXF418" i="7"/>
  <c r="FWX417" i="7"/>
  <c r="FWY418" i="7"/>
  <c r="FWX418" i="7"/>
  <c r="FWP417" i="7"/>
  <c r="FWQ418" i="7"/>
  <c r="FWP418" i="7"/>
  <c r="FWH417" i="7"/>
  <c r="FWI418" i="7"/>
  <c r="FWH418" i="7"/>
  <c r="FVZ417" i="7"/>
  <c r="FWA418" i="7"/>
  <c r="FVZ418" i="7"/>
  <c r="FVR417" i="7"/>
  <c r="FVS418" i="7"/>
  <c r="FVR418" i="7"/>
  <c r="FVJ417" i="7"/>
  <c r="FVK418" i="7"/>
  <c r="FVJ418" i="7"/>
  <c r="FVB417" i="7"/>
  <c r="FVC418" i="7"/>
  <c r="FVB418" i="7"/>
  <c r="FUT417" i="7"/>
  <c r="FUU418" i="7"/>
  <c r="FUT418" i="7"/>
  <c r="FUL417" i="7"/>
  <c r="FUM418" i="7"/>
  <c r="FUL418" i="7"/>
  <c r="FUD417" i="7"/>
  <c r="FUE418" i="7"/>
  <c r="FUD418" i="7"/>
  <c r="FTV417" i="7"/>
  <c r="FTW418" i="7"/>
  <c r="FTV418" i="7"/>
  <c r="FTN417" i="7"/>
  <c r="FTO418" i="7"/>
  <c r="FTN418" i="7"/>
  <c r="FTF417" i="7"/>
  <c r="FTG418" i="7"/>
  <c r="FTF418" i="7"/>
  <c r="FSX417" i="7"/>
  <c r="FSY418" i="7"/>
  <c r="FSX418" i="7"/>
  <c r="FSP417" i="7"/>
  <c r="FSQ418" i="7"/>
  <c r="FSP418" i="7"/>
  <c r="FSH417" i="7"/>
  <c r="FSI418" i="7"/>
  <c r="FSH418" i="7"/>
  <c r="FRZ417" i="7"/>
  <c r="FSA418" i="7"/>
  <c r="FRZ418" i="7"/>
  <c r="FRR417" i="7"/>
  <c r="FRS418" i="7"/>
  <c r="FRR418" i="7"/>
  <c r="FRJ417" i="7"/>
  <c r="FRK418" i="7"/>
  <c r="FRJ418" i="7"/>
  <c r="FRB417" i="7"/>
  <c r="FRC418" i="7"/>
  <c r="FRB418" i="7"/>
  <c r="FQT417" i="7"/>
  <c r="FQU418" i="7"/>
  <c r="FQT418" i="7"/>
  <c r="FQL417" i="7"/>
  <c r="FQM418" i="7"/>
  <c r="FQL418" i="7"/>
  <c r="FQD417" i="7"/>
  <c r="FQE418" i="7"/>
  <c r="FQD418" i="7"/>
  <c r="FPV417" i="7"/>
  <c r="FPW418" i="7"/>
  <c r="FPV418" i="7"/>
  <c r="FPN417" i="7"/>
  <c r="FPO418" i="7"/>
  <c r="FPN418" i="7"/>
  <c r="FPF417" i="7"/>
  <c r="FPG418" i="7"/>
  <c r="FPF418" i="7"/>
  <c r="FOX417" i="7"/>
  <c r="FOY418" i="7"/>
  <c r="FOX418" i="7"/>
  <c r="FOP417" i="7"/>
  <c r="FOQ418" i="7"/>
  <c r="FOP418" i="7"/>
  <c r="FOH417" i="7"/>
  <c r="FOI418" i="7"/>
  <c r="FOH418" i="7"/>
  <c r="FNZ417" i="7"/>
  <c r="FOA418" i="7"/>
  <c r="FNZ418" i="7"/>
  <c r="FNR417" i="7"/>
  <c r="FNS418" i="7"/>
  <c r="FNR418" i="7"/>
  <c r="FNJ417" i="7"/>
  <c r="FNK418" i="7"/>
  <c r="FNJ418" i="7"/>
  <c r="FNB417" i="7"/>
  <c r="FNC418" i="7"/>
  <c r="FNB418" i="7"/>
  <c r="FMT417" i="7"/>
  <c r="FMU418" i="7"/>
  <c r="FMT418" i="7"/>
  <c r="FML417" i="7"/>
  <c r="FMM418" i="7"/>
  <c r="FML418" i="7"/>
  <c r="FMD417" i="7"/>
  <c r="FME418" i="7"/>
  <c r="FMD418" i="7"/>
  <c r="FLV417" i="7"/>
  <c r="FLW418" i="7"/>
  <c r="FLV418" i="7"/>
  <c r="FLN417" i="7"/>
  <c r="FLO418" i="7"/>
  <c r="FLN418" i="7"/>
  <c r="FLF417" i="7"/>
  <c r="FLG418" i="7"/>
  <c r="FLF418" i="7"/>
  <c r="FKX417" i="7"/>
  <c r="FKY418" i="7"/>
  <c r="FKX418" i="7"/>
  <c r="FKP417" i="7"/>
  <c r="FKQ418" i="7"/>
  <c r="FKP418" i="7"/>
  <c r="FKH417" i="7"/>
  <c r="FKI418" i="7"/>
  <c r="FKH418" i="7"/>
  <c r="FJZ417" i="7"/>
  <c r="FKA418" i="7"/>
  <c r="FJZ418" i="7"/>
  <c r="FJR417" i="7"/>
  <c r="FJS418" i="7"/>
  <c r="FJR418" i="7"/>
  <c r="FJJ417" i="7"/>
  <c r="FJK418" i="7"/>
  <c r="FJJ418" i="7"/>
  <c r="FJB417" i="7"/>
  <c r="FJC418" i="7"/>
  <c r="FJB418" i="7"/>
  <c r="FIT417" i="7"/>
  <c r="FIU418" i="7"/>
  <c r="FIT418" i="7"/>
  <c r="FIL417" i="7"/>
  <c r="FIM418" i="7"/>
  <c r="FIL418" i="7"/>
  <c r="FID417" i="7"/>
  <c r="FIE418" i="7"/>
  <c r="FID418" i="7"/>
  <c r="FHV417" i="7"/>
  <c r="FHW418" i="7"/>
  <c r="FHV418" i="7"/>
  <c r="FHN417" i="7"/>
  <c r="FHO418" i="7"/>
  <c r="FHN418" i="7"/>
  <c r="FHF417" i="7"/>
  <c r="FHG418" i="7"/>
  <c r="FHF418" i="7"/>
  <c r="FGX417" i="7"/>
  <c r="FGY418" i="7"/>
  <c r="FGX418" i="7"/>
  <c r="FGP417" i="7"/>
  <c r="FGQ418" i="7"/>
  <c r="FGP418" i="7"/>
  <c r="FGH417" i="7"/>
  <c r="FGI418" i="7"/>
  <c r="FGH418" i="7"/>
  <c r="FFZ417" i="7"/>
  <c r="FGA418" i="7"/>
  <c r="FFZ418" i="7"/>
  <c r="FFR417" i="7"/>
  <c r="FFS418" i="7"/>
  <c r="FFR418" i="7"/>
  <c r="FFJ417" i="7"/>
  <c r="FFK418" i="7"/>
  <c r="FFJ418" i="7"/>
  <c r="FFB417" i="7"/>
  <c r="FFC418" i="7"/>
  <c r="FFB418" i="7"/>
  <c r="FET417" i="7"/>
  <c r="FEU418" i="7"/>
  <c r="FET418" i="7"/>
  <c r="FEL417" i="7"/>
  <c r="FEM418" i="7"/>
  <c r="FEL418" i="7"/>
  <c r="FED417" i="7"/>
  <c r="FEE418" i="7"/>
  <c r="FED418" i="7"/>
  <c r="FDV417" i="7"/>
  <c r="FDW418" i="7"/>
  <c r="FDV418" i="7"/>
  <c r="FDN417" i="7"/>
  <c r="FDO418" i="7"/>
  <c r="FDN418" i="7"/>
  <c r="FDF417" i="7"/>
  <c r="FDG418" i="7"/>
  <c r="FDF418" i="7"/>
  <c r="FCX417" i="7"/>
  <c r="FCY418" i="7"/>
  <c r="FCX418" i="7"/>
  <c r="FCP417" i="7"/>
  <c r="FCQ418" i="7"/>
  <c r="FCP418" i="7"/>
  <c r="FCH417" i="7"/>
  <c r="FCI418" i="7"/>
  <c r="FCH418" i="7"/>
  <c r="FBZ417" i="7"/>
  <c r="FCA418" i="7"/>
  <c r="FBZ418" i="7"/>
  <c r="FBR417" i="7"/>
  <c r="FBS418" i="7"/>
  <c r="FBR418" i="7"/>
  <c r="FBJ417" i="7"/>
  <c r="FBK418" i="7"/>
  <c r="FBJ418" i="7"/>
  <c r="FBB417" i="7"/>
  <c r="FBC418" i="7"/>
  <c r="FBB418" i="7"/>
  <c r="FAT417" i="7"/>
  <c r="FAU418" i="7"/>
  <c r="FAT418" i="7"/>
  <c r="FAL417" i="7"/>
  <c r="FAM418" i="7"/>
  <c r="FAL418" i="7"/>
  <c r="FAD417" i="7"/>
  <c r="FAE418" i="7"/>
  <c r="FAD418" i="7"/>
  <c r="EZV417" i="7"/>
  <c r="EZW418" i="7"/>
  <c r="EZV418" i="7"/>
  <c r="EZN417" i="7"/>
  <c r="EZO418" i="7"/>
  <c r="EZN418" i="7"/>
  <c r="EZF417" i="7"/>
  <c r="EZG418" i="7"/>
  <c r="EZF418" i="7"/>
  <c r="EYX417" i="7"/>
  <c r="EYY418" i="7"/>
  <c r="EYX418" i="7"/>
  <c r="EYP417" i="7"/>
  <c r="EYQ418" i="7"/>
  <c r="EYP418" i="7"/>
  <c r="EYH417" i="7"/>
  <c r="EYI418" i="7"/>
  <c r="EYH418" i="7"/>
  <c r="EXZ417" i="7"/>
  <c r="EYA418" i="7"/>
  <c r="EXZ418" i="7"/>
  <c r="EXR417" i="7"/>
  <c r="EXS418" i="7"/>
  <c r="EXR418" i="7"/>
  <c r="EXJ417" i="7"/>
  <c r="EXK418" i="7"/>
  <c r="EXJ418" i="7"/>
  <c r="EXB417" i="7"/>
  <c r="EXC418" i="7"/>
  <c r="EXB418" i="7"/>
  <c r="EWT417" i="7"/>
  <c r="EWU418" i="7"/>
  <c r="EWT418" i="7"/>
  <c r="EWL417" i="7"/>
  <c r="EWM418" i="7"/>
  <c r="EWL418" i="7"/>
  <c r="EWD417" i="7"/>
  <c r="EWE418" i="7"/>
  <c r="EWD418" i="7"/>
  <c r="EVV417" i="7"/>
  <c r="EVW418" i="7"/>
  <c r="EVV418" i="7"/>
  <c r="EVN417" i="7"/>
  <c r="EVO418" i="7"/>
  <c r="EVN418" i="7"/>
  <c r="EVF417" i="7"/>
  <c r="EVG418" i="7"/>
  <c r="EVF418" i="7"/>
  <c r="EUX417" i="7"/>
  <c r="EUY418" i="7"/>
  <c r="EUX418" i="7"/>
  <c r="EUP417" i="7"/>
  <c r="EUQ418" i="7"/>
  <c r="EUP418" i="7"/>
  <c r="EUH417" i="7"/>
  <c r="EUI418" i="7"/>
  <c r="EUH418" i="7"/>
  <c r="ETZ417" i="7"/>
  <c r="EUA418" i="7"/>
  <c r="ETZ418" i="7"/>
  <c r="ETR417" i="7"/>
  <c r="ETS418" i="7"/>
  <c r="ETR418" i="7"/>
  <c r="ETJ417" i="7"/>
  <c r="ETK418" i="7"/>
  <c r="ETJ418" i="7"/>
  <c r="ETB417" i="7"/>
  <c r="ETC418" i="7"/>
  <c r="ETB418" i="7"/>
  <c r="EST417" i="7"/>
  <c r="ESU418" i="7"/>
  <c r="EST418" i="7"/>
  <c r="ESL417" i="7"/>
  <c r="ESM418" i="7"/>
  <c r="ESL418" i="7"/>
  <c r="ESD417" i="7"/>
  <c r="ESE418" i="7"/>
  <c r="ESD418" i="7"/>
  <c r="ERV417" i="7"/>
  <c r="ERW418" i="7"/>
  <c r="ERV418" i="7"/>
  <c r="ERN417" i="7"/>
  <c r="ERO418" i="7"/>
  <c r="ERN418" i="7"/>
  <c r="ERF417" i="7"/>
  <c r="ERG418" i="7"/>
  <c r="ERF418" i="7"/>
  <c r="EQX417" i="7"/>
  <c r="EQY418" i="7"/>
  <c r="EQX418" i="7"/>
  <c r="EQP417" i="7"/>
  <c r="EQQ418" i="7"/>
  <c r="EQP418" i="7"/>
  <c r="EQH417" i="7"/>
  <c r="EQI418" i="7"/>
  <c r="EQH418" i="7"/>
  <c r="EPZ417" i="7"/>
  <c r="EQA418" i="7"/>
  <c r="EPZ418" i="7"/>
  <c r="EPR417" i="7"/>
  <c r="EPS418" i="7"/>
  <c r="EPR418" i="7"/>
  <c r="EPJ417" i="7"/>
  <c r="EPK418" i="7"/>
  <c r="EPJ418" i="7"/>
  <c r="EPB417" i="7"/>
  <c r="EPC418" i="7"/>
  <c r="EPB418" i="7"/>
  <c r="EOT417" i="7"/>
  <c r="EOU418" i="7"/>
  <c r="EOT418" i="7"/>
  <c r="EOL417" i="7"/>
  <c r="EOM418" i="7"/>
  <c r="EOL418" i="7"/>
  <c r="EOD417" i="7"/>
  <c r="EOE418" i="7"/>
  <c r="EOD418" i="7"/>
  <c r="ENV417" i="7"/>
  <c r="ENW418" i="7"/>
  <c r="ENV418" i="7"/>
  <c r="ENN417" i="7"/>
  <c r="ENO418" i="7"/>
  <c r="ENN418" i="7"/>
  <c r="ENF417" i="7"/>
  <c r="ENG418" i="7"/>
  <c r="ENF418" i="7"/>
  <c r="EMX417" i="7"/>
  <c r="EMY418" i="7"/>
  <c r="EMX418" i="7"/>
  <c r="EMP417" i="7"/>
  <c r="EMQ418" i="7"/>
  <c r="EMP418" i="7"/>
  <c r="EMH417" i="7"/>
  <c r="EMI418" i="7"/>
  <c r="EMH418" i="7"/>
  <c r="ELZ417" i="7"/>
  <c r="EMA418" i="7"/>
  <c r="ELZ418" i="7"/>
  <c r="ELR417" i="7"/>
  <c r="ELS418" i="7"/>
  <c r="ELR418" i="7"/>
  <c r="ELJ417" i="7"/>
  <c r="ELK418" i="7"/>
  <c r="ELJ418" i="7"/>
  <c r="ELB417" i="7"/>
  <c r="ELC418" i="7"/>
  <c r="ELB418" i="7"/>
  <c r="EKT417" i="7"/>
  <c r="EKU418" i="7"/>
  <c r="EKT418" i="7"/>
  <c r="EKL417" i="7"/>
  <c r="EKM418" i="7"/>
  <c r="EKL418" i="7"/>
  <c r="EKD417" i="7"/>
  <c r="EKE418" i="7"/>
  <c r="EKD418" i="7"/>
  <c r="EJV417" i="7"/>
  <c r="EJW418" i="7"/>
  <c r="EJV418" i="7"/>
  <c r="EJN417" i="7"/>
  <c r="EJO418" i="7"/>
  <c r="EJN418" i="7"/>
  <c r="EJF417" i="7"/>
  <c r="EJG418" i="7"/>
  <c r="EJF418" i="7"/>
  <c r="EIX417" i="7"/>
  <c r="EIY418" i="7"/>
  <c r="EIX418" i="7"/>
  <c r="EIP417" i="7"/>
  <c r="EIQ418" i="7"/>
  <c r="EIP418" i="7"/>
  <c r="EIH417" i="7"/>
  <c r="EII418" i="7"/>
  <c r="EIH418" i="7"/>
  <c r="EHZ417" i="7"/>
  <c r="EIA418" i="7"/>
  <c r="EHZ418" i="7"/>
  <c r="EHR417" i="7"/>
  <c r="EHS418" i="7"/>
  <c r="EHR418" i="7"/>
  <c r="EHJ417" i="7"/>
  <c r="EHK418" i="7"/>
  <c r="EHJ418" i="7"/>
  <c r="EHB417" i="7"/>
  <c r="EHC418" i="7"/>
  <c r="EHB418" i="7"/>
  <c r="EGT417" i="7"/>
  <c r="EGU418" i="7"/>
  <c r="EGT418" i="7"/>
  <c r="EGL417" i="7"/>
  <c r="EGM418" i="7"/>
  <c r="EGL418" i="7"/>
  <c r="EGD417" i="7"/>
  <c r="EGE418" i="7"/>
  <c r="EGD418" i="7"/>
  <c r="EFV417" i="7"/>
  <c r="EFW418" i="7"/>
  <c r="EFV418" i="7"/>
  <c r="EFN417" i="7"/>
  <c r="EFO418" i="7"/>
  <c r="EFN418" i="7"/>
  <c r="EFF417" i="7"/>
  <c r="EFG418" i="7"/>
  <c r="EFF418" i="7"/>
  <c r="EEX417" i="7"/>
  <c r="EEY418" i="7"/>
  <c r="EEX418" i="7"/>
  <c r="EEP417" i="7"/>
  <c r="EEQ418" i="7"/>
  <c r="EEP418" i="7"/>
  <c r="EEH417" i="7"/>
  <c r="EEI418" i="7"/>
  <c r="EEH418" i="7"/>
  <c r="EDZ417" i="7"/>
  <c r="EEA418" i="7"/>
  <c r="EDZ418" i="7"/>
  <c r="EDR417" i="7"/>
  <c r="EDS418" i="7"/>
  <c r="EDR418" i="7"/>
  <c r="EDJ417" i="7"/>
  <c r="EDK418" i="7"/>
  <c r="EDJ418" i="7"/>
  <c r="EDB417" i="7"/>
  <c r="EDC418" i="7"/>
  <c r="EDB418" i="7"/>
  <c r="ECT417" i="7"/>
  <c r="ECU418" i="7"/>
  <c r="ECT418" i="7"/>
  <c r="ECL417" i="7"/>
  <c r="ECM418" i="7"/>
  <c r="ECL418" i="7"/>
  <c r="ECD417" i="7"/>
  <c r="ECE418" i="7"/>
  <c r="ECD418" i="7"/>
  <c r="EBV417" i="7"/>
  <c r="EBW418" i="7"/>
  <c r="EBV418" i="7"/>
  <c r="EBN417" i="7"/>
  <c r="EBO418" i="7"/>
  <c r="EBN418" i="7"/>
  <c r="EBF417" i="7"/>
  <c r="EBG418" i="7"/>
  <c r="EBF418" i="7"/>
  <c r="EAX417" i="7"/>
  <c r="EAY418" i="7"/>
  <c r="EAX418" i="7"/>
  <c r="EAP417" i="7"/>
  <c r="EAQ418" i="7"/>
  <c r="EAP418" i="7"/>
  <c r="EAH417" i="7"/>
  <c r="EAI418" i="7"/>
  <c r="EAH418" i="7"/>
  <c r="DZZ417" i="7"/>
  <c r="EAA418" i="7"/>
  <c r="DZZ418" i="7"/>
  <c r="DZR417" i="7"/>
  <c r="DZS418" i="7"/>
  <c r="DZR418" i="7"/>
  <c r="DZJ417" i="7"/>
  <c r="DZK418" i="7"/>
  <c r="DZJ418" i="7"/>
  <c r="DZB417" i="7"/>
  <c r="DZC418" i="7"/>
  <c r="DZB418" i="7"/>
  <c r="DYT417" i="7"/>
  <c r="DYU418" i="7"/>
  <c r="DYT418" i="7"/>
  <c r="DYL417" i="7"/>
  <c r="DYM418" i="7"/>
  <c r="DYL418" i="7"/>
  <c r="DYD417" i="7"/>
  <c r="DYE418" i="7"/>
  <c r="DYD418" i="7"/>
  <c r="DXV417" i="7"/>
  <c r="DXW418" i="7"/>
  <c r="DXV418" i="7"/>
  <c r="DXN417" i="7"/>
  <c r="DXO418" i="7"/>
  <c r="DXN418" i="7"/>
  <c r="DXF417" i="7"/>
  <c r="DXG418" i="7"/>
  <c r="DXF418" i="7"/>
  <c r="DWX417" i="7"/>
  <c r="DWY418" i="7"/>
  <c r="DWX418" i="7"/>
  <c r="DWP417" i="7"/>
  <c r="DWQ418" i="7"/>
  <c r="DWP418" i="7"/>
  <c r="DWH417" i="7"/>
  <c r="DWI418" i="7"/>
  <c r="DWH418" i="7"/>
  <c r="DVZ417" i="7"/>
  <c r="DWA418" i="7"/>
  <c r="DVZ418" i="7"/>
  <c r="DVR417" i="7"/>
  <c r="DVS418" i="7"/>
  <c r="DVR418" i="7"/>
  <c r="DVJ417" i="7"/>
  <c r="DVK418" i="7"/>
  <c r="DVJ418" i="7"/>
  <c r="DVB417" i="7"/>
  <c r="DVC418" i="7"/>
  <c r="DVB418" i="7"/>
  <c r="DUT417" i="7"/>
  <c r="DUU418" i="7"/>
  <c r="DUT418" i="7"/>
  <c r="DUL417" i="7"/>
  <c r="DUM418" i="7"/>
  <c r="DUL418" i="7"/>
  <c r="DUD417" i="7"/>
  <c r="DUE418" i="7"/>
  <c r="DUD418" i="7"/>
  <c r="DTV417" i="7"/>
  <c r="DTW418" i="7"/>
  <c r="DTV418" i="7"/>
  <c r="DTN417" i="7"/>
  <c r="DTO418" i="7"/>
  <c r="DTN418" i="7"/>
  <c r="DTF417" i="7"/>
  <c r="DTG418" i="7"/>
  <c r="DTF418" i="7"/>
  <c r="DSX417" i="7"/>
  <c r="DSY418" i="7"/>
  <c r="DSX418" i="7"/>
  <c r="DSP417" i="7"/>
  <c r="DSQ418" i="7"/>
  <c r="DSP418" i="7"/>
  <c r="DSH417" i="7"/>
  <c r="DSI418" i="7"/>
  <c r="DSH418" i="7"/>
  <c r="DRZ417" i="7"/>
  <c r="DSA418" i="7"/>
  <c r="DRZ418" i="7"/>
  <c r="DRR417" i="7"/>
  <c r="DRS418" i="7"/>
  <c r="DRR418" i="7"/>
  <c r="DRJ417" i="7"/>
  <c r="DRK418" i="7"/>
  <c r="DRJ418" i="7"/>
  <c r="DRB417" i="7"/>
  <c r="DRC418" i="7"/>
  <c r="DRB418" i="7"/>
  <c r="DQT417" i="7"/>
  <c r="DQU418" i="7"/>
  <c r="DQT418" i="7"/>
  <c r="DQL417" i="7"/>
  <c r="DQM418" i="7"/>
  <c r="DQL418" i="7"/>
  <c r="DQD417" i="7"/>
  <c r="DQE418" i="7"/>
  <c r="DQD418" i="7"/>
  <c r="DPV417" i="7"/>
  <c r="DPW418" i="7"/>
  <c r="DPV418" i="7"/>
  <c r="DPN417" i="7"/>
  <c r="DPO418" i="7"/>
  <c r="DPN418" i="7"/>
  <c r="DPF417" i="7"/>
  <c r="DPG418" i="7"/>
  <c r="DPF418" i="7"/>
  <c r="DOX417" i="7"/>
  <c r="DOY418" i="7"/>
  <c r="DOX418" i="7"/>
  <c r="DOP417" i="7"/>
  <c r="DOQ418" i="7"/>
  <c r="DOP418" i="7"/>
  <c r="DOH417" i="7"/>
  <c r="DOI418" i="7"/>
  <c r="DOH418" i="7"/>
  <c r="DNZ417" i="7"/>
  <c r="DOA418" i="7"/>
  <c r="DNZ418" i="7"/>
  <c r="DNR417" i="7"/>
  <c r="DNS418" i="7"/>
  <c r="DNR418" i="7"/>
  <c r="DNJ417" i="7"/>
  <c r="DNK418" i="7"/>
  <c r="DNJ418" i="7"/>
  <c r="DNB417" i="7"/>
  <c r="DNC418" i="7"/>
  <c r="DNB418" i="7"/>
  <c r="DMT417" i="7"/>
  <c r="DMU418" i="7"/>
  <c r="DMT418" i="7"/>
  <c r="DML417" i="7"/>
  <c r="DMM418" i="7"/>
  <c r="DML418" i="7"/>
  <c r="DMD417" i="7"/>
  <c r="DME418" i="7"/>
  <c r="DMD418" i="7"/>
  <c r="DLV417" i="7"/>
  <c r="DLW418" i="7"/>
  <c r="DLV418" i="7"/>
  <c r="DLN417" i="7"/>
  <c r="DLO418" i="7"/>
  <c r="DLN418" i="7"/>
  <c r="DLF417" i="7"/>
  <c r="DLG418" i="7"/>
  <c r="DLF418" i="7"/>
  <c r="DKX417" i="7"/>
  <c r="DKY418" i="7"/>
  <c r="DKX418" i="7"/>
  <c r="DKP417" i="7"/>
  <c r="DKQ418" i="7"/>
  <c r="DKP418" i="7"/>
  <c r="DKH417" i="7"/>
  <c r="DKI418" i="7"/>
  <c r="DKH418" i="7"/>
  <c r="DJZ417" i="7"/>
  <c r="DKA418" i="7"/>
  <c r="DJZ418" i="7"/>
  <c r="DJR417" i="7"/>
  <c r="DJS418" i="7"/>
  <c r="DJR418" i="7"/>
  <c r="DJJ417" i="7"/>
  <c r="DJK418" i="7"/>
  <c r="DJJ418" i="7"/>
  <c r="DJB417" i="7"/>
  <c r="DJC418" i="7"/>
  <c r="DJB418" i="7"/>
  <c r="DIT417" i="7"/>
  <c r="DIU418" i="7"/>
  <c r="DIT418" i="7"/>
  <c r="DIL417" i="7"/>
  <c r="DIM418" i="7"/>
  <c r="DIL418" i="7"/>
  <c r="DID417" i="7"/>
  <c r="DIE418" i="7"/>
  <c r="DID418" i="7"/>
  <c r="DHV417" i="7"/>
  <c r="DHW418" i="7"/>
  <c r="DHV418" i="7"/>
  <c r="DHN417" i="7"/>
  <c r="DHO418" i="7"/>
  <c r="DHN418" i="7"/>
  <c r="DHF417" i="7"/>
  <c r="DHG418" i="7"/>
  <c r="DHF418" i="7"/>
  <c r="DGX417" i="7"/>
  <c r="DGY418" i="7"/>
  <c r="DGX418" i="7"/>
  <c r="DGP417" i="7"/>
  <c r="DGQ418" i="7"/>
  <c r="DGP418" i="7"/>
  <c r="DGH417" i="7"/>
  <c r="DGI418" i="7"/>
  <c r="DGH418" i="7"/>
  <c r="DFZ417" i="7"/>
  <c r="DGA418" i="7"/>
  <c r="DFZ418" i="7"/>
  <c r="DFR417" i="7"/>
  <c r="DFS418" i="7"/>
  <c r="DFR418" i="7"/>
  <c r="DFJ417" i="7"/>
  <c r="DFK418" i="7"/>
  <c r="DFJ418" i="7"/>
  <c r="DFB417" i="7"/>
  <c r="DFC418" i="7"/>
  <c r="DFB418" i="7"/>
  <c r="DET417" i="7"/>
  <c r="DEU418" i="7"/>
  <c r="DET418" i="7"/>
  <c r="DEL417" i="7"/>
  <c r="DEM418" i="7"/>
  <c r="DEL418" i="7"/>
  <c r="DED417" i="7"/>
  <c r="DEE418" i="7"/>
  <c r="DED418" i="7"/>
  <c r="DDV417" i="7"/>
  <c r="DDW418" i="7"/>
  <c r="DDV418" i="7"/>
  <c r="DDN417" i="7"/>
  <c r="DDO418" i="7"/>
  <c r="DDN418" i="7"/>
  <c r="DDF417" i="7"/>
  <c r="DDG418" i="7"/>
  <c r="DDF418" i="7"/>
  <c r="DCX417" i="7"/>
  <c r="DCY418" i="7"/>
  <c r="DCX418" i="7"/>
  <c r="DCP417" i="7"/>
  <c r="DCQ418" i="7"/>
  <c r="DCP418" i="7"/>
  <c r="DCH417" i="7"/>
  <c r="DCI418" i="7"/>
  <c r="DCH418" i="7"/>
  <c r="DBZ417" i="7"/>
  <c r="DCA418" i="7"/>
  <c r="DBZ418" i="7"/>
  <c r="DBR417" i="7"/>
  <c r="DBS418" i="7"/>
  <c r="DBR418" i="7"/>
  <c r="DBJ417" i="7"/>
  <c r="DBK418" i="7"/>
  <c r="DBJ418" i="7"/>
  <c r="DBB417" i="7"/>
  <c r="DBC418" i="7"/>
  <c r="DBB418" i="7"/>
  <c r="DAT417" i="7"/>
  <c r="DAU418" i="7"/>
  <c r="DAT418" i="7"/>
  <c r="DAL417" i="7"/>
  <c r="DAM418" i="7"/>
  <c r="DAL418" i="7"/>
  <c r="DAD417" i="7"/>
  <c r="DAE418" i="7"/>
  <c r="DAD418" i="7"/>
  <c r="CZV417" i="7"/>
  <c r="CZW418" i="7"/>
  <c r="CZV418" i="7"/>
  <c r="CZN417" i="7"/>
  <c r="CZO418" i="7"/>
  <c r="CZN418" i="7"/>
  <c r="CZF417" i="7"/>
  <c r="CZG418" i="7"/>
  <c r="CZF418" i="7"/>
  <c r="CYX417" i="7"/>
  <c r="CYY418" i="7"/>
  <c r="CYX418" i="7"/>
  <c r="CYP417" i="7"/>
  <c r="CYQ418" i="7"/>
  <c r="CYP418" i="7"/>
  <c r="CYH417" i="7"/>
  <c r="CYI418" i="7"/>
  <c r="CYH418" i="7"/>
  <c r="CXZ417" i="7"/>
  <c r="CYA418" i="7"/>
  <c r="CXZ418" i="7"/>
  <c r="CXR417" i="7"/>
  <c r="CXS418" i="7"/>
  <c r="CXR418" i="7"/>
  <c r="CXJ417" i="7"/>
  <c r="CXK418" i="7"/>
  <c r="CXJ418" i="7"/>
  <c r="CXB417" i="7"/>
  <c r="CXC418" i="7"/>
  <c r="CXB418" i="7"/>
  <c r="CWT417" i="7"/>
  <c r="CWU418" i="7"/>
  <c r="CWT418" i="7"/>
  <c r="CWL417" i="7"/>
  <c r="CWM418" i="7"/>
  <c r="CWL418" i="7"/>
  <c r="CWD417" i="7"/>
  <c r="CWE418" i="7"/>
  <c r="CWD418" i="7"/>
  <c r="CVV417" i="7"/>
  <c r="CVW418" i="7"/>
  <c r="CVV418" i="7"/>
  <c r="CVN417" i="7"/>
  <c r="CVO418" i="7"/>
  <c r="CVN418" i="7"/>
  <c r="CVF417" i="7"/>
  <c r="CVG418" i="7"/>
  <c r="CVF418" i="7"/>
  <c r="CUX417" i="7"/>
  <c r="CUY418" i="7"/>
  <c r="CUX418" i="7"/>
  <c r="CUP417" i="7"/>
  <c r="CUQ418" i="7"/>
  <c r="CUP418" i="7"/>
  <c r="CUH417" i="7"/>
  <c r="CUI418" i="7"/>
  <c r="CUH418" i="7"/>
  <c r="CTZ417" i="7"/>
  <c r="CUA418" i="7"/>
  <c r="CTZ418" i="7"/>
  <c r="CTR417" i="7"/>
  <c r="CTS418" i="7"/>
  <c r="CTR418" i="7"/>
  <c r="CTJ417" i="7"/>
  <c r="CTK418" i="7"/>
  <c r="CTJ418" i="7"/>
  <c r="CTB417" i="7"/>
  <c r="CTC418" i="7"/>
  <c r="CTB418" i="7"/>
  <c r="CST417" i="7"/>
  <c r="CSU418" i="7"/>
  <c r="CST418" i="7"/>
  <c r="CSL417" i="7"/>
  <c r="CSM418" i="7"/>
  <c r="CSL418" i="7"/>
  <c r="CSD417" i="7"/>
  <c r="CSE418" i="7"/>
  <c r="CSD418" i="7"/>
  <c r="CRV417" i="7"/>
  <c r="CRW418" i="7"/>
  <c r="CRV418" i="7"/>
  <c r="CRN417" i="7"/>
  <c r="CRO418" i="7"/>
  <c r="CRN418" i="7"/>
  <c r="CRF417" i="7"/>
  <c r="CRG418" i="7"/>
  <c r="CRF418" i="7"/>
  <c r="CQX417" i="7"/>
  <c r="CQY418" i="7"/>
  <c r="CQX418" i="7"/>
  <c r="CQP417" i="7"/>
  <c r="CQQ418" i="7"/>
  <c r="CQP418" i="7"/>
  <c r="CQH417" i="7"/>
  <c r="CQI418" i="7"/>
  <c r="CQH418" i="7"/>
  <c r="CPZ417" i="7"/>
  <c r="CQA418" i="7"/>
  <c r="CPZ418" i="7"/>
  <c r="CPR417" i="7"/>
  <c r="CPS418" i="7"/>
  <c r="CPR418" i="7"/>
  <c r="CPJ417" i="7"/>
  <c r="CPK418" i="7"/>
  <c r="CPJ418" i="7"/>
  <c r="CPB417" i="7"/>
  <c r="CPC418" i="7"/>
  <c r="CPB418" i="7"/>
  <c r="COT417" i="7"/>
  <c r="COU418" i="7"/>
  <c r="COT418" i="7"/>
  <c r="COL417" i="7"/>
  <c r="COM418" i="7"/>
  <c r="COL418" i="7"/>
  <c r="COD417" i="7"/>
  <c r="COE418" i="7"/>
  <c r="COD418" i="7"/>
  <c r="CNV417" i="7"/>
  <c r="CNW418" i="7"/>
  <c r="CNV418" i="7"/>
  <c r="CNN417" i="7"/>
  <c r="CNO418" i="7"/>
  <c r="CNN418" i="7"/>
  <c r="CNF417" i="7"/>
  <c r="CNG418" i="7"/>
  <c r="CNF418" i="7"/>
  <c r="CMX417" i="7"/>
  <c r="CMY418" i="7"/>
  <c r="CMX418" i="7"/>
  <c r="CMP417" i="7"/>
  <c r="CMQ418" i="7"/>
  <c r="CMP418" i="7"/>
  <c r="CMH417" i="7"/>
  <c r="CMI418" i="7"/>
  <c r="CMH418" i="7"/>
  <c r="CLZ417" i="7"/>
  <c r="CMA418" i="7"/>
  <c r="CLZ418" i="7"/>
  <c r="CLR417" i="7"/>
  <c r="CLS418" i="7"/>
  <c r="CLR418" i="7"/>
  <c r="CLJ417" i="7"/>
  <c r="CLK418" i="7"/>
  <c r="CLJ418" i="7"/>
  <c r="CLB417" i="7"/>
  <c r="CLC418" i="7"/>
  <c r="CLB418" i="7"/>
  <c r="CKT417" i="7"/>
  <c r="CKU418" i="7"/>
  <c r="CKT418" i="7"/>
  <c r="CKL417" i="7"/>
  <c r="CKM418" i="7"/>
  <c r="CKL418" i="7"/>
  <c r="CKD417" i="7"/>
  <c r="CKE418" i="7"/>
  <c r="CKD418" i="7"/>
  <c r="CJV417" i="7"/>
  <c r="CJW418" i="7"/>
  <c r="CJV418" i="7"/>
  <c r="CJN417" i="7"/>
  <c r="CJO418" i="7"/>
  <c r="CJN418" i="7"/>
  <c r="CJF417" i="7"/>
  <c r="CJG418" i="7"/>
  <c r="CJF418" i="7"/>
  <c r="CIX417" i="7"/>
  <c r="CIY418" i="7"/>
  <c r="CIX418" i="7"/>
  <c r="CIP417" i="7"/>
  <c r="CIQ418" i="7"/>
  <c r="CIP418" i="7"/>
  <c r="CIH417" i="7"/>
  <c r="CII418" i="7"/>
  <c r="CIH418" i="7"/>
  <c r="CHZ417" i="7"/>
  <c r="CIA418" i="7"/>
  <c r="CHZ418" i="7"/>
  <c r="CHR417" i="7"/>
  <c r="CHS418" i="7"/>
  <c r="CHR418" i="7"/>
  <c r="CHJ417" i="7"/>
  <c r="CHK418" i="7"/>
  <c r="CHJ418" i="7"/>
  <c r="CHB417" i="7"/>
  <c r="CHC418" i="7"/>
  <c r="CHB418" i="7"/>
  <c r="CGT417" i="7"/>
  <c r="CGU418" i="7"/>
  <c r="CGT418" i="7"/>
  <c r="CGL417" i="7"/>
  <c r="CGM418" i="7"/>
  <c r="CGL418" i="7"/>
  <c r="CGD417" i="7"/>
  <c r="CGE418" i="7"/>
  <c r="CGD418" i="7"/>
  <c r="CFV417" i="7"/>
  <c r="CFW418" i="7"/>
  <c r="CFV418" i="7"/>
  <c r="CFN417" i="7"/>
  <c r="CFO418" i="7"/>
  <c r="CFN418" i="7"/>
  <c r="CFF417" i="7"/>
  <c r="CFG418" i="7"/>
  <c r="CFF418" i="7"/>
  <c r="CEX417" i="7"/>
  <c r="CEY418" i="7"/>
  <c r="CEX418" i="7"/>
  <c r="CEP417" i="7"/>
  <c r="CEQ418" i="7"/>
  <c r="CEP418" i="7"/>
  <c r="CEH417" i="7"/>
  <c r="CEI418" i="7"/>
  <c r="CEH418" i="7"/>
  <c r="CDZ417" i="7"/>
  <c r="CEA418" i="7"/>
  <c r="CDZ418" i="7"/>
  <c r="CDR417" i="7"/>
  <c r="CDS418" i="7"/>
  <c r="CDR418" i="7"/>
  <c r="CDJ417" i="7"/>
  <c r="CDK418" i="7"/>
  <c r="CDJ418" i="7"/>
  <c r="CDB417" i="7"/>
  <c r="CDC418" i="7"/>
  <c r="CDB418" i="7"/>
  <c r="CCT417" i="7"/>
  <c r="CCU418" i="7"/>
  <c r="CCT418" i="7"/>
  <c r="CCL417" i="7"/>
  <c r="CCM418" i="7"/>
  <c r="CCL418" i="7"/>
  <c r="CCD417" i="7"/>
  <c r="CCE418" i="7"/>
  <c r="CCD418" i="7"/>
  <c r="CBV417" i="7"/>
  <c r="CBW418" i="7"/>
  <c r="CBV418" i="7"/>
  <c r="CBN417" i="7"/>
  <c r="CBO418" i="7"/>
  <c r="CBN418" i="7"/>
  <c r="CBF417" i="7"/>
  <c r="CBG418" i="7"/>
  <c r="CBF418" i="7"/>
  <c r="CAX417" i="7"/>
  <c r="CAY418" i="7"/>
  <c r="CAX418" i="7"/>
  <c r="CAP417" i="7"/>
  <c r="CAQ418" i="7"/>
  <c r="CAP418" i="7"/>
  <c r="CAH417" i="7"/>
  <c r="CAI418" i="7"/>
  <c r="CAH418" i="7"/>
  <c r="BZZ417" i="7"/>
  <c r="CAA418" i="7"/>
  <c r="BZZ418" i="7"/>
  <c r="BZR417" i="7"/>
  <c r="BZS418" i="7"/>
  <c r="BZR418" i="7"/>
  <c r="BZJ417" i="7"/>
  <c r="BZK418" i="7"/>
  <c r="BZJ418" i="7"/>
  <c r="BZB417" i="7"/>
  <c r="BZC418" i="7"/>
  <c r="BZB418" i="7"/>
  <c r="BYT417" i="7"/>
  <c r="BYU418" i="7"/>
  <c r="BYT418" i="7"/>
  <c r="BYL417" i="7"/>
  <c r="BYM418" i="7"/>
  <c r="BYL418" i="7"/>
  <c r="BYD417" i="7"/>
  <c r="BYE418" i="7"/>
  <c r="BYD418" i="7"/>
  <c r="BXV417" i="7"/>
  <c r="BXW418" i="7"/>
  <c r="BXV418" i="7"/>
  <c r="BXN417" i="7"/>
  <c r="BXO418" i="7"/>
  <c r="BXN418" i="7"/>
  <c r="BXF417" i="7"/>
  <c r="BXG418" i="7"/>
  <c r="BXF418" i="7"/>
  <c r="BWX417" i="7"/>
  <c r="BWY418" i="7"/>
  <c r="BWX418" i="7"/>
  <c r="BWP417" i="7"/>
  <c r="BWQ418" i="7"/>
  <c r="BWP418" i="7"/>
  <c r="BWH417" i="7"/>
  <c r="BWI418" i="7"/>
  <c r="BWH418" i="7"/>
  <c r="BVZ417" i="7"/>
  <c r="BWA418" i="7"/>
  <c r="BVZ418" i="7"/>
  <c r="BVR417" i="7"/>
  <c r="BVS418" i="7"/>
  <c r="BVR418" i="7"/>
  <c r="BVJ417" i="7"/>
  <c r="BVK418" i="7"/>
  <c r="BVJ418" i="7"/>
  <c r="BVB417" i="7"/>
  <c r="BVC418" i="7"/>
  <c r="BVB418" i="7"/>
  <c r="BUT417" i="7"/>
  <c r="BUU418" i="7"/>
  <c r="BUT418" i="7"/>
  <c r="BUL417" i="7"/>
  <c r="BUM418" i="7"/>
  <c r="BUL418" i="7"/>
  <c r="BUD417" i="7"/>
  <c r="BUE418" i="7"/>
  <c r="BUD418" i="7"/>
  <c r="BTV417" i="7"/>
  <c r="BTW418" i="7"/>
  <c r="BTV418" i="7"/>
  <c r="BTN417" i="7"/>
  <c r="BTO418" i="7"/>
  <c r="BTN418" i="7"/>
  <c r="BTF417" i="7"/>
  <c r="BTG418" i="7"/>
  <c r="BTF418" i="7"/>
  <c r="BSX417" i="7"/>
  <c r="BSY418" i="7"/>
  <c r="BSX418" i="7"/>
  <c r="BSP417" i="7"/>
  <c r="BSQ418" i="7"/>
  <c r="BSP418" i="7"/>
  <c r="BSH417" i="7"/>
  <c r="BSI418" i="7"/>
  <c r="BSH418" i="7"/>
  <c r="BRZ417" i="7"/>
  <c r="BSA418" i="7"/>
  <c r="BRZ418" i="7"/>
  <c r="BRR417" i="7"/>
  <c r="BRS418" i="7"/>
  <c r="BRR418" i="7"/>
  <c r="BRJ417" i="7"/>
  <c r="BRK418" i="7"/>
  <c r="BRJ418" i="7"/>
  <c r="BRB417" i="7"/>
  <c r="BRC418" i="7"/>
  <c r="BRB418" i="7"/>
  <c r="BQT417" i="7"/>
  <c r="BQU418" i="7"/>
  <c r="BQT418" i="7"/>
  <c r="BQL417" i="7"/>
  <c r="BQM418" i="7"/>
  <c r="BQL418" i="7"/>
  <c r="BQD417" i="7"/>
  <c r="BQE418" i="7"/>
  <c r="BQD418" i="7"/>
  <c r="BPV417" i="7"/>
  <c r="BPW418" i="7"/>
  <c r="BPV418" i="7"/>
  <c r="BPN417" i="7"/>
  <c r="BPO418" i="7"/>
  <c r="BPN418" i="7"/>
  <c r="BPF417" i="7"/>
  <c r="BPG418" i="7"/>
  <c r="BPF418" i="7"/>
  <c r="BOX417" i="7"/>
  <c r="BOY418" i="7"/>
  <c r="BOX418" i="7"/>
  <c r="BOP417" i="7"/>
  <c r="BOQ418" i="7"/>
  <c r="BOP418" i="7"/>
  <c r="BOH417" i="7"/>
  <c r="BOI418" i="7"/>
  <c r="BOH418" i="7"/>
  <c r="BNZ417" i="7"/>
  <c r="BOA418" i="7"/>
  <c r="BNZ418" i="7"/>
  <c r="BNR417" i="7"/>
  <c r="BNS418" i="7"/>
  <c r="BNR418" i="7"/>
  <c r="BNJ417" i="7"/>
  <c r="BNK418" i="7"/>
  <c r="BNJ418" i="7"/>
  <c r="BNB417" i="7"/>
  <c r="BNC418" i="7"/>
  <c r="BNB418" i="7"/>
  <c r="BMT417" i="7"/>
  <c r="BMU418" i="7"/>
  <c r="BMT418" i="7"/>
  <c r="BML417" i="7"/>
  <c r="BMM418" i="7"/>
  <c r="BML418" i="7"/>
  <c r="BMD417" i="7"/>
  <c r="BME418" i="7"/>
  <c r="BMD418" i="7"/>
  <c r="BLV417" i="7"/>
  <c r="BLW418" i="7"/>
  <c r="BLV418" i="7"/>
  <c r="BLN417" i="7"/>
  <c r="BLO418" i="7"/>
  <c r="BLN418" i="7"/>
  <c r="BLF417" i="7"/>
  <c r="BLG418" i="7"/>
  <c r="BLF418" i="7"/>
  <c r="BKX417" i="7"/>
  <c r="BKY418" i="7"/>
  <c r="BKX418" i="7"/>
  <c r="BKP417" i="7"/>
  <c r="BKQ418" i="7"/>
  <c r="BKP418" i="7"/>
  <c r="BKH417" i="7"/>
  <c r="BKI418" i="7"/>
  <c r="BKH418" i="7"/>
  <c r="BJZ417" i="7"/>
  <c r="BKA418" i="7"/>
  <c r="BJZ418" i="7"/>
  <c r="BJR417" i="7"/>
  <c r="BJS418" i="7"/>
  <c r="BJR418" i="7"/>
  <c r="BJJ417" i="7"/>
  <c r="BJK418" i="7"/>
  <c r="BJJ418" i="7"/>
  <c r="BJB417" i="7"/>
  <c r="BJC418" i="7"/>
  <c r="BJB418" i="7"/>
  <c r="BIT417" i="7"/>
  <c r="BIU418" i="7"/>
  <c r="BIT418" i="7"/>
  <c r="BIL417" i="7"/>
  <c r="BIM418" i="7"/>
  <c r="BIL418" i="7"/>
  <c r="BID417" i="7"/>
  <c r="BIE418" i="7"/>
  <c r="BID418" i="7"/>
  <c r="BHV417" i="7"/>
  <c r="BHW418" i="7"/>
  <c r="BHV418" i="7"/>
  <c r="BHN417" i="7"/>
  <c r="BHO418" i="7"/>
  <c r="BHN418" i="7"/>
  <c r="BHF417" i="7"/>
  <c r="BHG418" i="7"/>
  <c r="BHF418" i="7"/>
  <c r="BGX417" i="7"/>
  <c r="BGY418" i="7"/>
  <c r="BGX418" i="7"/>
  <c r="BGP417" i="7"/>
  <c r="BGQ418" i="7"/>
  <c r="BGP418" i="7"/>
  <c r="BGH417" i="7"/>
  <c r="BGI418" i="7"/>
  <c r="BGH418" i="7"/>
  <c r="BFZ417" i="7"/>
  <c r="BGA418" i="7"/>
  <c r="BFZ418" i="7"/>
  <c r="BFR417" i="7"/>
  <c r="BFS418" i="7"/>
  <c r="BFR418" i="7"/>
  <c r="BFJ417" i="7"/>
  <c r="BFK418" i="7"/>
  <c r="BFJ418" i="7"/>
  <c r="BFB417" i="7"/>
  <c r="BFC418" i="7"/>
  <c r="BFB418" i="7"/>
  <c r="BET417" i="7"/>
  <c r="BEU418" i="7"/>
  <c r="BET418" i="7"/>
  <c r="BEL417" i="7"/>
  <c r="BEM418" i="7"/>
  <c r="BEL418" i="7"/>
  <c r="BED417" i="7"/>
  <c r="BEE418" i="7"/>
  <c r="BED418" i="7"/>
  <c r="BDV417" i="7"/>
  <c r="BDW418" i="7"/>
  <c r="BDV418" i="7"/>
  <c r="BDN417" i="7"/>
  <c r="BDO418" i="7"/>
  <c r="BDN418" i="7"/>
  <c r="BDF417" i="7"/>
  <c r="BDG418" i="7"/>
  <c r="BDF418" i="7"/>
  <c r="BCX417" i="7"/>
  <c r="BCY418" i="7"/>
  <c r="BCX418" i="7"/>
  <c r="BCP417" i="7"/>
  <c r="BCQ418" i="7"/>
  <c r="BCP418" i="7"/>
  <c r="BCH417" i="7"/>
  <c r="BCI418" i="7"/>
  <c r="BCH418" i="7"/>
  <c r="BBZ417" i="7"/>
  <c r="BCA418" i="7"/>
  <c r="BBZ418" i="7"/>
  <c r="BBR417" i="7"/>
  <c r="BBS418" i="7"/>
  <c r="BBR418" i="7"/>
  <c r="BBJ417" i="7"/>
  <c r="BBK418" i="7"/>
  <c r="BBJ418" i="7"/>
  <c r="BBB417" i="7"/>
  <c r="BBC418" i="7"/>
  <c r="BBB418" i="7"/>
  <c r="BAT417" i="7"/>
  <c r="BAU418" i="7"/>
  <c r="BAT418" i="7"/>
  <c r="BAL417" i="7"/>
  <c r="BAM418" i="7"/>
  <c r="BAL418" i="7"/>
  <c r="BAD417" i="7"/>
  <c r="BAE418" i="7"/>
  <c r="BAD418" i="7"/>
  <c r="AZV417" i="7"/>
  <c r="AZW418" i="7"/>
  <c r="AZV418" i="7"/>
  <c r="AZN417" i="7"/>
  <c r="AZO418" i="7"/>
  <c r="AZN418" i="7"/>
  <c r="AZF417" i="7"/>
  <c r="AZG418" i="7"/>
  <c r="AZF418" i="7"/>
  <c r="AYX417" i="7"/>
  <c r="AYY418" i="7"/>
  <c r="AYX418" i="7"/>
  <c r="AYP417" i="7"/>
  <c r="AYQ418" i="7"/>
  <c r="AYP418" i="7"/>
  <c r="AYH417" i="7"/>
  <c r="AYI418" i="7"/>
  <c r="AYH418" i="7"/>
  <c r="AXZ417" i="7"/>
  <c r="AYA418" i="7"/>
  <c r="AXZ418" i="7"/>
  <c r="AXR417" i="7"/>
  <c r="AXS418" i="7"/>
  <c r="AXR418" i="7"/>
  <c r="AXJ417" i="7"/>
  <c r="AXK418" i="7"/>
  <c r="AXJ418" i="7"/>
  <c r="AXB417" i="7"/>
  <c r="AXC418" i="7"/>
  <c r="AXB418" i="7"/>
  <c r="AWT417" i="7"/>
  <c r="AWU418" i="7"/>
  <c r="AWT418" i="7"/>
  <c r="AWL417" i="7"/>
  <c r="AWM418" i="7"/>
  <c r="AWL418" i="7"/>
  <c r="AWD417" i="7"/>
  <c r="AWE418" i="7"/>
  <c r="AWD418" i="7"/>
  <c r="AVV417" i="7"/>
  <c r="AVW418" i="7"/>
  <c r="AVV418" i="7"/>
  <c r="AVN417" i="7"/>
  <c r="AVO418" i="7"/>
  <c r="AVN418" i="7"/>
  <c r="AVF417" i="7"/>
  <c r="AVG418" i="7"/>
  <c r="AVF418" i="7"/>
  <c r="AUX417" i="7"/>
  <c r="AUY418" i="7"/>
  <c r="AUX418" i="7"/>
  <c r="AUP417" i="7"/>
  <c r="AUQ418" i="7"/>
  <c r="AUP418" i="7"/>
  <c r="AUH417" i="7"/>
  <c r="AUI418" i="7"/>
  <c r="AUH418" i="7"/>
  <c r="ATZ417" i="7"/>
  <c r="AUA418" i="7"/>
  <c r="ATZ418" i="7"/>
  <c r="ATR417" i="7"/>
  <c r="ATS418" i="7"/>
  <c r="ATR418" i="7"/>
  <c r="ATJ417" i="7"/>
  <c r="ATK418" i="7"/>
  <c r="ATJ418" i="7"/>
  <c r="ATB417" i="7"/>
  <c r="ATC418" i="7"/>
  <c r="ATB418" i="7"/>
  <c r="AST417" i="7"/>
  <c r="ASU418" i="7"/>
  <c r="AST418" i="7"/>
  <c r="ASL417" i="7"/>
  <c r="ASM418" i="7"/>
  <c r="ASL418" i="7"/>
  <c r="ASD417" i="7"/>
  <c r="ASE418" i="7"/>
  <c r="ASD418" i="7"/>
  <c r="ARV417" i="7"/>
  <c r="ARW418" i="7"/>
  <c r="ARV418" i="7"/>
  <c r="ARN417" i="7"/>
  <c r="ARO418" i="7"/>
  <c r="ARN418" i="7"/>
  <c r="ARF417" i="7"/>
  <c r="ARG418" i="7"/>
  <c r="ARF418" i="7"/>
  <c r="AQX417" i="7"/>
  <c r="AQY418" i="7"/>
  <c r="AQX418" i="7"/>
  <c r="AQP417" i="7"/>
  <c r="AQQ418" i="7"/>
  <c r="AQP418" i="7"/>
  <c r="AQH417" i="7"/>
  <c r="AQI418" i="7"/>
  <c r="AQH418" i="7"/>
  <c r="APZ417" i="7"/>
  <c r="AQA418" i="7"/>
  <c r="APZ418" i="7"/>
  <c r="APR417" i="7"/>
  <c r="APS418" i="7"/>
  <c r="APR418" i="7"/>
  <c r="APJ417" i="7"/>
  <c r="APK418" i="7"/>
  <c r="APJ418" i="7"/>
  <c r="APB417" i="7"/>
  <c r="APC418" i="7"/>
  <c r="APB418" i="7"/>
  <c r="AOT417" i="7"/>
  <c r="AOU418" i="7"/>
  <c r="AOT418" i="7"/>
  <c r="AOL417" i="7"/>
  <c r="AOM418" i="7"/>
  <c r="AOL418" i="7"/>
  <c r="AOD417" i="7"/>
  <c r="AOE418" i="7"/>
  <c r="AOD418" i="7"/>
  <c r="ANV417" i="7"/>
  <c r="ANW418" i="7"/>
  <c r="ANV418" i="7"/>
  <c r="ANN417" i="7"/>
  <c r="ANO418" i="7"/>
  <c r="ANN418" i="7"/>
  <c r="ANF417" i="7"/>
  <c r="ANG418" i="7"/>
  <c r="ANF418" i="7"/>
  <c r="AMX417" i="7"/>
  <c r="AMY418" i="7"/>
  <c r="AMX418" i="7"/>
  <c r="AMP417" i="7"/>
  <c r="AMQ418" i="7"/>
  <c r="AMP418" i="7"/>
  <c r="AMH417" i="7"/>
  <c r="AMI418" i="7"/>
  <c r="AMH418" i="7"/>
  <c r="ALZ417" i="7"/>
  <c r="AMA418" i="7"/>
  <c r="ALZ418" i="7"/>
  <c r="ALR417" i="7"/>
  <c r="ALS418" i="7"/>
  <c r="ALR418" i="7"/>
  <c r="ALJ417" i="7"/>
  <c r="ALK418" i="7"/>
  <c r="ALJ418" i="7"/>
  <c r="ALB417" i="7"/>
  <c r="ALC418" i="7"/>
  <c r="ALB418" i="7"/>
  <c r="AKT417" i="7"/>
  <c r="AKU418" i="7"/>
  <c r="AKT418" i="7"/>
  <c r="AKL417" i="7"/>
  <c r="AKM418" i="7"/>
  <c r="AKL418" i="7"/>
  <c r="AKD417" i="7"/>
  <c r="AKE418" i="7"/>
  <c r="AKD418" i="7"/>
  <c r="AJV417" i="7"/>
  <c r="AJW418" i="7"/>
  <c r="AJV418" i="7"/>
  <c r="AJN417" i="7"/>
  <c r="AJO418" i="7"/>
  <c r="AJN418" i="7"/>
  <c r="AJF417" i="7"/>
  <c r="AJG418" i="7"/>
  <c r="AJF418" i="7"/>
  <c r="AIX417" i="7"/>
  <c r="AIY418" i="7"/>
  <c r="AIX418" i="7"/>
  <c r="AIP417" i="7"/>
  <c r="AIQ418" i="7"/>
  <c r="AIP418" i="7"/>
  <c r="AIH417" i="7"/>
  <c r="AII418" i="7"/>
  <c r="AIH418" i="7"/>
  <c r="AHZ417" i="7"/>
  <c r="AIA418" i="7"/>
  <c r="AHZ418" i="7"/>
  <c r="AHR417" i="7"/>
  <c r="AHS418" i="7"/>
  <c r="AHR418" i="7"/>
  <c r="AHJ417" i="7"/>
  <c r="AHK418" i="7"/>
  <c r="AHJ418" i="7"/>
  <c r="AHB417" i="7"/>
  <c r="AHC418" i="7"/>
  <c r="AHB418" i="7"/>
  <c r="AGT417" i="7"/>
  <c r="AGU418" i="7"/>
  <c r="AGT418" i="7"/>
  <c r="AGL417" i="7"/>
  <c r="AGM418" i="7"/>
  <c r="AGL418" i="7"/>
  <c r="AGD417" i="7"/>
  <c r="AGE418" i="7"/>
  <c r="AGD418" i="7"/>
  <c r="AFV417" i="7"/>
  <c r="AFW418" i="7"/>
  <c r="AFV418" i="7"/>
  <c r="AFN417" i="7"/>
  <c r="AFO418" i="7"/>
  <c r="AFN418" i="7"/>
  <c r="AFF417" i="7"/>
  <c r="AFG418" i="7"/>
  <c r="AFF418" i="7"/>
  <c r="AEX417" i="7"/>
  <c r="AEY418" i="7"/>
  <c r="AEX418" i="7"/>
  <c r="AEP417" i="7"/>
  <c r="AEQ418" i="7"/>
  <c r="AEP418" i="7"/>
  <c r="AEH417" i="7"/>
  <c r="AEI418" i="7"/>
  <c r="AEH418" i="7"/>
  <c r="ADZ417" i="7"/>
  <c r="AEA418" i="7"/>
  <c r="ADZ418" i="7"/>
  <c r="ADR417" i="7"/>
  <c r="ADS418" i="7"/>
  <c r="ADR418" i="7"/>
  <c r="ADJ417" i="7"/>
  <c r="ADK418" i="7"/>
  <c r="ADJ418" i="7"/>
  <c r="ADB417" i="7"/>
  <c r="ADC418" i="7"/>
  <c r="ADB418" i="7"/>
  <c r="ACT417" i="7"/>
  <c r="ACU418" i="7"/>
  <c r="ACT418" i="7"/>
  <c r="ACL417" i="7"/>
  <c r="ACM418" i="7"/>
  <c r="ACL418" i="7"/>
  <c r="ACD417" i="7"/>
  <c r="ACE418" i="7"/>
  <c r="ACD418" i="7"/>
  <c r="ABV417" i="7"/>
  <c r="ABW418" i="7"/>
  <c r="ABV418" i="7"/>
  <c r="ABN417" i="7"/>
  <c r="ABO418" i="7"/>
  <c r="ABN418" i="7"/>
  <c r="ABF417" i="7"/>
  <c r="ABG418" i="7"/>
  <c r="ABF418" i="7"/>
  <c r="AAX417" i="7"/>
  <c r="AAY418" i="7"/>
  <c r="AAX418" i="7"/>
  <c r="AAP417" i="7"/>
  <c r="AAQ418" i="7"/>
  <c r="AAP418" i="7"/>
  <c r="AAH417" i="7"/>
  <c r="AAI418" i="7"/>
  <c r="AAH418" i="7"/>
  <c r="ZZ417" i="7"/>
  <c r="AAA418" i="7"/>
  <c r="ZZ418" i="7"/>
  <c r="ZR417" i="7"/>
  <c r="ZS418" i="7"/>
  <c r="ZR418" i="7"/>
  <c r="ZJ417" i="7"/>
  <c r="ZK418" i="7"/>
  <c r="ZJ418" i="7"/>
  <c r="ZB417" i="7"/>
  <c r="ZC418" i="7"/>
  <c r="ZB418" i="7"/>
  <c r="YT417" i="7"/>
  <c r="YU418" i="7"/>
  <c r="YT418" i="7"/>
  <c r="YL417" i="7"/>
  <c r="YM418" i="7"/>
  <c r="YL418" i="7"/>
  <c r="YD417" i="7"/>
  <c r="YE418" i="7"/>
  <c r="YD418" i="7"/>
  <c r="XV417" i="7"/>
  <c r="XW418" i="7"/>
  <c r="XV418" i="7"/>
  <c r="XN417" i="7"/>
  <c r="XO418" i="7"/>
  <c r="XN418" i="7"/>
  <c r="XF417" i="7"/>
  <c r="XG418" i="7"/>
  <c r="XF418" i="7"/>
  <c r="WX417" i="7"/>
  <c r="WY418" i="7"/>
  <c r="WX418" i="7"/>
  <c r="WP417" i="7"/>
  <c r="WQ418" i="7"/>
  <c r="WP418" i="7"/>
  <c r="WH417" i="7"/>
  <c r="WI418" i="7"/>
  <c r="WH418" i="7"/>
  <c r="VZ417" i="7"/>
  <c r="WA418" i="7"/>
  <c r="VZ418" i="7"/>
  <c r="VR417" i="7"/>
  <c r="VS418" i="7"/>
  <c r="VR418" i="7"/>
  <c r="VJ417" i="7"/>
  <c r="VK418" i="7"/>
  <c r="VJ418" i="7"/>
  <c r="VB417" i="7"/>
  <c r="VC418" i="7"/>
  <c r="VB418" i="7"/>
  <c r="UT417" i="7"/>
  <c r="UU418" i="7"/>
  <c r="UT418" i="7"/>
  <c r="UL417" i="7"/>
  <c r="UM418" i="7"/>
  <c r="UL418" i="7"/>
  <c r="UD417" i="7"/>
  <c r="UE418" i="7"/>
  <c r="UD418" i="7"/>
  <c r="TV417" i="7"/>
  <c r="TW418" i="7"/>
  <c r="TV418" i="7"/>
  <c r="TN417" i="7"/>
  <c r="TO418" i="7"/>
  <c r="TN418" i="7"/>
  <c r="TF417" i="7"/>
  <c r="TG418" i="7"/>
  <c r="TF418" i="7"/>
  <c r="SX417" i="7"/>
  <c r="SY418" i="7"/>
  <c r="SX418" i="7"/>
  <c r="SP417" i="7"/>
  <c r="SQ418" i="7"/>
  <c r="SP418" i="7"/>
  <c r="SH417" i="7"/>
  <c r="SI418" i="7"/>
  <c r="SH418" i="7"/>
  <c r="RZ417" i="7"/>
  <c r="SA418" i="7"/>
  <c r="RZ418" i="7"/>
  <c r="RR417" i="7"/>
  <c r="RS418" i="7"/>
  <c r="RR418" i="7"/>
  <c r="RJ417" i="7"/>
  <c r="RK418" i="7"/>
  <c r="RJ418" i="7"/>
  <c r="RB417" i="7"/>
  <c r="RC418" i="7"/>
  <c r="RB418" i="7"/>
  <c r="QT417" i="7"/>
  <c r="QU418" i="7"/>
  <c r="QT418" i="7"/>
  <c r="QL417" i="7"/>
  <c r="QM418" i="7"/>
  <c r="QL418" i="7"/>
  <c r="QD417" i="7"/>
  <c r="QE418" i="7"/>
  <c r="QD418" i="7"/>
  <c r="PV417" i="7"/>
  <c r="PW418" i="7"/>
  <c r="PV418" i="7"/>
  <c r="PN417" i="7"/>
  <c r="PO418" i="7"/>
  <c r="PN418" i="7"/>
  <c r="PF417" i="7"/>
  <c r="PG418" i="7"/>
  <c r="PF418" i="7"/>
  <c r="OX417" i="7"/>
  <c r="OY418" i="7"/>
  <c r="OX418" i="7"/>
  <c r="OP417" i="7"/>
  <c r="OQ418" i="7"/>
  <c r="OP418" i="7"/>
  <c r="OH417" i="7"/>
  <c r="OI418" i="7"/>
  <c r="OH418" i="7"/>
  <c r="NZ417" i="7"/>
  <c r="OA418" i="7"/>
  <c r="NZ418" i="7"/>
  <c r="NR417" i="7"/>
  <c r="NS418" i="7"/>
  <c r="NR418" i="7"/>
  <c r="NJ417" i="7"/>
  <c r="NK418" i="7"/>
  <c r="NJ418" i="7"/>
  <c r="NB417" i="7"/>
  <c r="NC418" i="7"/>
  <c r="NB418" i="7"/>
  <c r="MT417" i="7"/>
  <c r="MU418" i="7"/>
  <c r="MT418" i="7"/>
  <c r="ML417" i="7"/>
  <c r="MM418" i="7"/>
  <c r="ML418" i="7"/>
  <c r="MD417" i="7"/>
  <c r="ME418" i="7"/>
  <c r="MD418" i="7"/>
  <c r="LV417" i="7"/>
  <c r="LW418" i="7"/>
  <c r="LV418" i="7"/>
  <c r="LN417" i="7"/>
  <c r="LO418" i="7"/>
  <c r="LN418" i="7"/>
  <c r="LF417" i="7"/>
  <c r="LG418" i="7"/>
  <c r="LF418" i="7"/>
  <c r="KX417" i="7"/>
  <c r="KY418" i="7"/>
  <c r="KX418" i="7"/>
  <c r="KP417" i="7"/>
  <c r="KQ418" i="7"/>
  <c r="KP418" i="7"/>
  <c r="KH417" i="7"/>
  <c r="KI418" i="7"/>
  <c r="KH418" i="7"/>
  <c r="JZ417" i="7"/>
  <c r="KA418" i="7"/>
  <c r="JZ418" i="7"/>
  <c r="JR417" i="7"/>
  <c r="JS418" i="7"/>
  <c r="JR418" i="7"/>
  <c r="JJ417" i="7"/>
  <c r="JK418" i="7"/>
  <c r="JJ418" i="7"/>
  <c r="JB417" i="7"/>
  <c r="JC418" i="7"/>
  <c r="JB418" i="7"/>
  <c r="IT417" i="7"/>
  <c r="IU418" i="7"/>
  <c r="IT418" i="7"/>
  <c r="IL417" i="7"/>
  <c r="IM418" i="7"/>
  <c r="IL418" i="7"/>
  <c r="ID417" i="7"/>
  <c r="IE418" i="7"/>
  <c r="ID418" i="7"/>
  <c r="HV417" i="7"/>
  <c r="HW418" i="7"/>
  <c r="HV418" i="7"/>
  <c r="HN417" i="7"/>
  <c r="HO418" i="7"/>
  <c r="HN418" i="7"/>
  <c r="HF417" i="7"/>
  <c r="HG418" i="7"/>
  <c r="HF418" i="7"/>
  <c r="GX417" i="7"/>
  <c r="GY418" i="7"/>
  <c r="GX418" i="7"/>
  <c r="GP417" i="7"/>
  <c r="GQ418" i="7"/>
  <c r="GP418" i="7"/>
  <c r="GH417" i="7"/>
  <c r="GI418" i="7"/>
  <c r="GH418" i="7"/>
  <c r="FZ417" i="7"/>
  <c r="GA418" i="7"/>
  <c r="FZ418" i="7"/>
  <c r="FR417" i="7"/>
  <c r="FS418" i="7"/>
  <c r="FR418" i="7"/>
  <c r="FJ417" i="7"/>
  <c r="FK418" i="7"/>
  <c r="FJ418" i="7"/>
  <c r="FB417" i="7"/>
  <c r="FC418" i="7"/>
  <c r="FB418" i="7"/>
  <c r="ET417" i="7"/>
  <c r="EU418" i="7"/>
  <c r="ET418" i="7"/>
  <c r="EL417" i="7"/>
  <c r="EM418" i="7"/>
  <c r="EL418" i="7"/>
  <c r="ED417" i="7"/>
  <c r="EE418" i="7"/>
  <c r="ED418" i="7"/>
  <c r="DV417" i="7"/>
  <c r="DW418" i="7"/>
  <c r="DV418" i="7"/>
  <c r="DN417" i="7"/>
  <c r="DO418" i="7"/>
  <c r="DN418" i="7"/>
  <c r="DF417" i="7"/>
  <c r="DG418" i="7"/>
  <c r="DF418" i="7"/>
  <c r="CX417" i="7"/>
  <c r="CY418" i="7"/>
  <c r="CX418" i="7"/>
  <c r="CP417" i="7"/>
  <c r="CQ418" i="7"/>
  <c r="CP418" i="7"/>
  <c r="CH417" i="7"/>
  <c r="CI418" i="7"/>
  <c r="CH418" i="7"/>
  <c r="BZ417" i="7"/>
  <c r="CA418" i="7"/>
  <c r="BZ418" i="7"/>
  <c r="BR417" i="7"/>
  <c r="BS418" i="7"/>
  <c r="BR418" i="7"/>
  <c r="BJ417" i="7"/>
  <c r="BK418" i="7"/>
  <c r="BJ418" i="7"/>
  <c r="BB417" i="7"/>
  <c r="BC418" i="7"/>
  <c r="BB418" i="7"/>
  <c r="AT417" i="7"/>
  <c r="AU418" i="7"/>
  <c r="AT418" i="7"/>
  <c r="AL417" i="7"/>
  <c r="AM418" i="7"/>
  <c r="AL418" i="7"/>
  <c r="AD417" i="7"/>
  <c r="AE418" i="7"/>
  <c r="AD418" i="7"/>
  <c r="V417" i="7"/>
  <c r="W418" i="7"/>
  <c r="V418" i="7"/>
  <c r="N417" i="7"/>
  <c r="O418" i="7"/>
  <c r="N418" i="7"/>
  <c r="G418" i="7"/>
  <c r="F418" i="7"/>
  <c r="F179" i="7"/>
  <c r="F187" i="7"/>
  <c r="F195" i="7"/>
  <c r="F203" i="7"/>
  <c r="F211" i="7"/>
  <c r="F219" i="7"/>
  <c r="F227" i="7"/>
  <c r="F235" i="7"/>
  <c r="F243" i="7"/>
  <c r="F251" i="7"/>
  <c r="G244" i="7"/>
  <c r="F244" i="7"/>
  <c r="F11" i="7"/>
  <c r="F20" i="7"/>
  <c r="F28" i="7"/>
  <c r="F45" i="7"/>
  <c r="F53" i="7"/>
  <c r="F69" i="7"/>
  <c r="F77" i="7"/>
  <c r="F85" i="7"/>
  <c r="F93" i="7"/>
  <c r="G94" i="7"/>
  <c r="F94" i="7"/>
  <c r="F36" i="7"/>
  <c r="F61" i="7"/>
  <c r="G86" i="7"/>
  <c r="F86" i="7"/>
  <c r="G78" i="7"/>
  <c r="F78" i="7"/>
  <c r="G70" i="7"/>
  <c r="F70" i="7"/>
  <c r="D202" i="5"/>
  <c r="D205" i="5"/>
  <c r="F128" i="5"/>
  <c r="F136" i="5"/>
  <c r="F144" i="5"/>
  <c r="F152" i="5"/>
  <c r="F160" i="5"/>
  <c r="F168" i="5"/>
  <c r="F176" i="5"/>
  <c r="F184" i="5"/>
  <c r="F192" i="5"/>
  <c r="F200" i="5"/>
  <c r="F202" i="5"/>
  <c r="G236" i="7"/>
  <c r="F236" i="7"/>
  <c r="G228" i="7"/>
  <c r="F228" i="7"/>
  <c r="G204" i="7"/>
  <c r="F204" i="7"/>
  <c r="G220" i="7"/>
  <c r="F220" i="7"/>
  <c r="F212" i="7"/>
  <c r="G212" i="7"/>
  <c r="G193" i="5"/>
  <c r="F193" i="5"/>
  <c r="G185" i="5"/>
  <c r="F185" i="5"/>
  <c r="G201" i="5"/>
  <c r="F201" i="5"/>
  <c r="D107" i="5"/>
  <c r="F48" i="5"/>
  <c r="F56" i="5"/>
  <c r="F64" i="5"/>
  <c r="F72" i="5"/>
  <c r="F80" i="5"/>
  <c r="F88" i="5"/>
  <c r="F96" i="5"/>
  <c r="F104" i="5"/>
  <c r="F107" i="5"/>
  <c r="F12" i="5"/>
  <c r="F20" i="5"/>
  <c r="F28" i="5"/>
  <c r="F36" i="5"/>
  <c r="F39" i="5"/>
  <c r="F110" i="5"/>
  <c r="F119" i="5"/>
  <c r="F205" i="5"/>
  <c r="F208" i="5"/>
  <c r="F110" i="7"/>
  <c r="F111" i="7"/>
  <c r="F118" i="7"/>
  <c r="F126" i="7"/>
  <c r="F127" i="7"/>
  <c r="F134" i="7"/>
  <c r="F142" i="7"/>
  <c r="F143" i="7"/>
  <c r="F150" i="7"/>
  <c r="F159" i="7"/>
  <c r="G160" i="7"/>
  <c r="F167" i="7"/>
  <c r="G177" i="5"/>
  <c r="F12" i="7"/>
  <c r="G21" i="7"/>
  <c r="G54" i="7"/>
  <c r="F119" i="7"/>
  <c r="F135" i="7"/>
  <c r="F151" i="7"/>
  <c r="F180" i="7"/>
  <c r="F196" i="7"/>
  <c r="F266" i="7"/>
  <c r="F274" i="7"/>
  <c r="F282" i="7"/>
  <c r="F290" i="7"/>
  <c r="F298" i="7"/>
  <c r="F306" i="7"/>
  <c r="F314" i="7"/>
  <c r="F322" i="7"/>
  <c r="G330" i="7"/>
  <c r="F338" i="7"/>
  <c r="F354" i="7"/>
  <c r="F370" i="7"/>
  <c r="F386" i="7"/>
  <c r="G402" i="7"/>
  <c r="F346" i="7"/>
  <c r="F362" i="7"/>
  <c r="F378" i="7"/>
  <c r="F394" i="7"/>
  <c r="F410" i="7"/>
  <c r="F65" i="5"/>
  <c r="G73" i="5"/>
  <c r="F81" i="5"/>
  <c r="F89" i="5"/>
  <c r="G105" i="5"/>
  <c r="G97" i="5"/>
  <c r="G13" i="5"/>
  <c r="G29" i="5"/>
  <c r="G37" i="5"/>
  <c r="F129" i="5"/>
  <c r="G137" i="5"/>
  <c r="G145" i="5"/>
  <c r="F153" i="5"/>
  <c r="F161" i="5"/>
  <c r="G120" i="5"/>
  <c r="D39" i="5"/>
  <c r="G410" i="7"/>
  <c r="G394" i="7"/>
  <c r="G386" i="7"/>
  <c r="G378" i="7"/>
  <c r="G362" i="7"/>
  <c r="G346" i="7"/>
  <c r="G298" i="7"/>
  <c r="G188" i="7"/>
  <c r="F168" i="7"/>
  <c r="G143" i="7"/>
  <c r="G135" i="7"/>
  <c r="G127" i="7"/>
  <c r="F62" i="7"/>
  <c r="F54" i="7"/>
  <c r="G46" i="7"/>
  <c r="F46" i="7"/>
  <c r="G37" i="7"/>
  <c r="G169" i="5"/>
  <c r="G129" i="5"/>
  <c r="F49" i="5"/>
  <c r="G111" i="7"/>
  <c r="G290" i="7"/>
  <c r="G151" i="7"/>
  <c r="G322" i="7"/>
  <c r="F188" i="7"/>
  <c r="G168" i="7"/>
  <c r="G370" i="7"/>
  <c r="F29" i="7"/>
  <c r="G29" i="7"/>
  <c r="F37" i="7"/>
  <c r="G62" i="7"/>
  <c r="G119" i="7"/>
  <c r="G49" i="5"/>
  <c r="F169" i="5"/>
  <c r="G153" i="5"/>
  <c r="F21" i="5"/>
  <c r="F97" i="5"/>
  <c r="G21" i="5"/>
  <c r="F29" i="5"/>
  <c r="F137" i="5"/>
  <c r="G12" i="7"/>
  <c r="G89" i="5"/>
  <c r="G266" i="7"/>
  <c r="G65" i="5"/>
  <c r="F120" i="5"/>
  <c r="F13" i="5"/>
  <c r="F330" i="7"/>
  <c r="G314" i="7"/>
  <c r="G282" i="7"/>
  <c r="G81" i="5"/>
  <c r="F73" i="5"/>
  <c r="F37" i="5"/>
  <c r="F145" i="5"/>
  <c r="D110" i="5"/>
  <c r="D208" i="5"/>
  <c r="F177" i="5"/>
  <c r="F105" i="5"/>
  <c r="G57" i="5"/>
  <c r="F21" i="7"/>
  <c r="G338" i="7"/>
  <c r="G306" i="7"/>
  <c r="G161" i="5"/>
  <c r="G180" i="7"/>
  <c r="G274" i="7"/>
  <c r="F402" i="7"/>
  <c r="F160" i="7"/>
  <c r="G196" i="7"/>
  <c r="F57" i="5"/>
  <c r="G354" i="7"/>
</calcChain>
</file>

<file path=xl/sharedStrings.xml><?xml version="1.0" encoding="utf-8"?>
<sst xmlns="http://schemas.openxmlformats.org/spreadsheetml/2006/main" count="17181" uniqueCount="199">
  <si>
    <t>Line
No</t>
  </si>
  <si>
    <t xml:space="preserve">
Line Title</t>
  </si>
  <si>
    <t xml:space="preserve">
Line Type</t>
  </si>
  <si>
    <t>1</t>
  </si>
  <si>
    <t>TITLE</t>
  </si>
  <si>
    <t>2</t>
  </si>
  <si>
    <t>2.1</t>
  </si>
  <si>
    <t>2.2</t>
  </si>
  <si>
    <t>2.3</t>
  </si>
  <si>
    <t>CALC</t>
  </si>
  <si>
    <t>3</t>
  </si>
  <si>
    <t>3.1</t>
  </si>
  <si>
    <t>3.2</t>
  </si>
  <si>
    <t>3.3</t>
  </si>
  <si>
    <t>4</t>
  </si>
  <si>
    <t>5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</si>
  <si>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</si>
  <si>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</si>
  <si>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</si>
  <si>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</si>
  <si>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</si>
  <si>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</si>
  <si>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</si>
  <si>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</si>
  <si>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</si>
  <si>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</si>
  <si>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</si>
  <si>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</si>
  <si>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</si>
  <si>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</si>
  <si>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</si>
  <si>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</si>
  <si>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</si>
  <si>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</si>
  <si>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</si>
  <si>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</si>
  <si>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8</t>
  </si>
  <si>
    <t>9</t>
  </si>
  <si>
    <t>10</t>
  </si>
  <si>
    <t>11</t>
  </si>
  <si>
    <t>GTAS Submission</t>
  </si>
  <si>
    <t>Agency's Audited Financial Statements</t>
  </si>
  <si>
    <t>To be filled out by Agency</t>
  </si>
  <si>
    <t>Total</t>
  </si>
  <si>
    <t>Total Must Tie to Adjusted Balance</t>
  </si>
  <si>
    <t>*</t>
  </si>
  <si>
    <t>Adjusted Balance consists of Certified GTAS ATB data plus any applicable Agency entered manual adjustments.</t>
  </si>
  <si>
    <t>Adjusted Balance (Calculated Amount) *</t>
  </si>
  <si>
    <t>**</t>
  </si>
  <si>
    <t xml:space="preserve">Line Description - Please enter the exact Line Description from your Audited Financial Report. </t>
  </si>
  <si>
    <t>Gross Costs</t>
  </si>
  <si>
    <t>Non-Federal Gross Cost</t>
  </si>
  <si>
    <t>Gains/Losses from Changes in Actuarial Assumptions</t>
  </si>
  <si>
    <t>Calc</t>
  </si>
  <si>
    <t>Total Non-Federal Gross Cost</t>
  </si>
  <si>
    <t>Federal Gross Cost</t>
  </si>
  <si>
    <t>Total Federal Gross Cost</t>
  </si>
  <si>
    <t>Department Total Gross Cost</t>
  </si>
  <si>
    <t>Earned Revenue</t>
  </si>
  <si>
    <t>12</t>
  </si>
  <si>
    <t>Federal Earned Revenue</t>
  </si>
  <si>
    <t>12.1</t>
  </si>
  <si>
    <t>12.2</t>
  </si>
  <si>
    <t>12.3</t>
  </si>
  <si>
    <t>12.4</t>
  </si>
  <si>
    <t>12.5</t>
  </si>
  <si>
    <t>12.6</t>
  </si>
  <si>
    <t>13</t>
  </si>
  <si>
    <t>Total Federal Earned Revenue</t>
  </si>
  <si>
    <t>14</t>
  </si>
  <si>
    <t>Department Total Earned Revenue</t>
  </si>
  <si>
    <t>15</t>
  </si>
  <si>
    <t>Net Cost of Operations</t>
  </si>
  <si>
    <t>Title</t>
  </si>
  <si>
    <t>This line is calculated.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</si>
  <si>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</si>
  <si>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</si>
  <si>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</si>
  <si>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</si>
  <si>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</si>
  <si>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</si>
  <si>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</si>
  <si>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</si>
  <si>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</si>
  <si>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Total Non-Federal Nonexchange Revenue</t>
  </si>
  <si>
    <t>7.15</t>
  </si>
  <si>
    <t>7.16</t>
  </si>
  <si>
    <t>7.17</t>
  </si>
  <si>
    <t>Net Cost of Operations (+/-)</t>
  </si>
  <si>
    <t>Trust fund warrants issued net of adjustments (RC 45)</t>
  </si>
  <si>
    <t>Total budgetary financing sources</t>
  </si>
  <si>
    <t>Other expenses (without reciprocals) (RC 29)</t>
  </si>
  <si>
    <t>Non-federal earned revenue</t>
  </si>
  <si>
    <t>Agency Comments</t>
  </si>
  <si>
    <t>Difference (Calculated Amount)</t>
  </si>
  <si>
    <t>This line is the sum of lines 2 through 5.</t>
  </si>
  <si>
    <t>This line is the sum of lines 11 and 13.</t>
  </si>
  <si>
    <t>This line is the result of subtracting line 14 from line 9.</t>
  </si>
  <si>
    <t>This line is the sum of lines 7.1 through 7.8.</t>
  </si>
  <si>
    <t>This line is the sum of lines 6 and 8.</t>
  </si>
  <si>
    <t>Net position, beginning of period</t>
  </si>
  <si>
    <t>Net position, beginning of period - adjusted</t>
  </si>
  <si>
    <t>This line is calculated. Equals sum of lines 5.1 through 5.8.</t>
  </si>
  <si>
    <t>Revenue and Other Financing Sources - Cancellations (RC 36)</t>
  </si>
  <si>
    <t>Collections for others transferred to the General Fund of the U.S. Government (RC 44)</t>
  </si>
  <si>
    <t>Warrants issued (RC 41)</t>
  </si>
  <si>
    <t>Appropriations outstanding - used (RC 39)</t>
  </si>
  <si>
    <t>Cancellations of Revenue and Other Financing Sources - General Fund (RC 36)</t>
  </si>
  <si>
    <r>
      <t xml:space="preserve">Line Description   </t>
    </r>
    <r>
      <rPr>
        <b/>
        <sz val="10"/>
        <color rgb="FFFF0000"/>
        <rFont val="Arial"/>
        <family val="2"/>
      </rPr>
      <t>(Please Fill out)**</t>
    </r>
  </si>
  <si>
    <r>
      <t>Amount</t>
    </r>
    <r>
      <rPr>
        <b/>
        <sz val="10"/>
        <color rgb="FFFF0000"/>
        <rFont val="Arial"/>
        <family val="2"/>
      </rPr>
      <t xml:space="preserve">   (Please enter)</t>
    </r>
  </si>
  <si>
    <r>
      <t xml:space="preserve">Enter in the amount from Statement of Net Cost, </t>
    </r>
    <r>
      <rPr>
        <sz val="10"/>
        <color rgb="FFFF0000"/>
        <rFont val="Arial"/>
        <family val="2"/>
      </rPr>
      <t>Net Cost of Operation</t>
    </r>
  </si>
  <si>
    <t>Appropriations expended (RC 38)/1</t>
  </si>
  <si>
    <t>Appropriation of unavailable special or trust fund receipts transfers-in (RC 07)/1</t>
  </si>
  <si>
    <t>Appropriation of unavailable special or trust fund receipts transfers-out (RC 07)/1</t>
  </si>
  <si>
    <t>Expenditure transfers-in of financing sources (RC 09)/1</t>
  </si>
  <si>
    <t>Expenditure transfers-out of financing sources (RC 09)/1</t>
  </si>
  <si>
    <t>General Fund of the U.S. Government financed appropriations - expended (RC 38)/1</t>
  </si>
  <si>
    <t>Other financing sources for the General Fund of the U.S. Government (RC 37)/1</t>
  </si>
  <si>
    <t>12.10</t>
  </si>
  <si>
    <t>Custodial Collections Transferred to a TAS Other Than the General Fund of the U.S. Government - Exchange (RC 13)</t>
  </si>
  <si>
    <t>Collections Transferred in to a TAS Other Than the General Fund of the U.S. Government - Exchange (RC 13)</t>
  </si>
  <si>
    <t>Accrual of Custodial Collections Yet to be Transferred to a TAS Other Than the General Fund of the U.S. Government - Exchange (RC 14)</t>
  </si>
  <si>
    <t>Accrual for Agency Amounts to be collected in TAS Other Than the General Fund of the U.S. Government - Exchange (RC 14)</t>
  </si>
  <si>
    <t>Collections Transferred to a TAS Other Than the General Fund of the U.S. Government (RC 15)</t>
  </si>
  <si>
    <t>This line is the sum of 12.1 through 12.10.</t>
  </si>
  <si>
    <t>The Numbers that should be entered for the Adjusted Balance can be found by running the Reclassified Financial Statement Report out of GTAS.</t>
  </si>
  <si>
    <t>Prior period adjustment to unexpended appropriations-federal (RC 31)</t>
  </si>
  <si>
    <t>Prior period adjustment to expended appropriations-federal (RC 32)</t>
  </si>
  <si>
    <t>For current year, equals sum of lines, 1, 2.1, 2.2, 3.1, 3.2, 3.4, 3.5, 3.6 and 3.7.</t>
  </si>
  <si>
    <t>Total Federal Non-exchange Revenue</t>
  </si>
  <si>
    <t>Net Position, end of period</t>
  </si>
  <si>
    <t>Interest on debt held by the public</t>
  </si>
  <si>
    <t>General property, plant and equipment (PP&amp;E) Partial Impairment Loss</t>
  </si>
  <si>
    <t>Benefit program costs (RC 26) Footnote 2</t>
  </si>
  <si>
    <t>Imputed Costs (RC25) Footnote 2</t>
  </si>
  <si>
    <t>Buy/Sell Cost (RC24) Footnote 2</t>
  </si>
  <si>
    <t>Purchase of assets (RC 24) Footnote 2</t>
  </si>
  <si>
    <t>Federal securities interest expense (RC 03) Footnote 2</t>
  </si>
  <si>
    <t>Borrowing and other interest expense (RC05) Footnote 2</t>
  </si>
  <si>
    <t>Borrowing losses (RC 06) Footnote 2</t>
  </si>
  <si>
    <t>Benefit Program Revenue (exchange) (RC26) Footnote 2</t>
  </si>
  <si>
    <t>Buy/Sell Revenue (exchange) (RC24) Footnote 2</t>
  </si>
  <si>
    <t>Purchase of assets offset (RC 24) Footnote 2</t>
  </si>
  <si>
    <t>Federal securities interest revenue including associated gains and losses (exchange) (RC 03) Footnote 2</t>
  </si>
  <si>
    <t>Borrowing and other interest revenue (exchange) (RC 05) Footnote 2</t>
  </si>
  <si>
    <t>Borrowing gains (RC 06) Footnote 2</t>
  </si>
  <si>
    <t>Prior period adjustments to  appropriations outstanding-federal (RC 31)</t>
  </si>
  <si>
    <t>For prior year, equals sum of lines, 1, 2.1, 2.2, 2.3, and 3.1 through 3.7.</t>
  </si>
  <si>
    <t>Collections Transferred into a TAS Other Than the General Fund of the U.S. Government - Nonexchange (RC 15)</t>
  </si>
  <si>
    <t>Accrual of Collections Yet to be Transferred to a TAS Other Than the General Fund of the U.S. Government-Nonexchange (RC 16)</t>
  </si>
  <si>
    <t>Accruals for Entity amounts to be collected in a TAS Other Than the General Fund of the U.S. Government-Nonexchange (RC 16)</t>
  </si>
  <si>
    <t>This line is calculated. Equals sum of lines 6.1 through 6.10.</t>
  </si>
  <si>
    <t>Non-expenditure transfers-In of unexpended appropriations and financing sources (RC 08)/1</t>
  </si>
  <si>
    <t>Non-expenditure transfers-out of unexpended appropriations and financing sources (RC 08)/1</t>
  </si>
  <si>
    <t>Non-expenditure transfer-in of financing sources - capital transfers (RC 11)</t>
  </si>
  <si>
    <t>Non-expenditure transfers-out of financing sources - capital transfers (RC 11)</t>
  </si>
  <si>
    <t>Other financing sources with budgetary impact (RC 29)/1, 8</t>
  </si>
  <si>
    <t>Transfers-in without reimbursement (RC 18)/1</t>
  </si>
  <si>
    <t>Transfers-out without reimbursement (RC 18)/1</t>
  </si>
  <si>
    <t>Imputed financing sources (RC 25)/1</t>
  </si>
  <si>
    <t>Non-entity collections transferred to the General Fund of the U.S. Government (RC 44)</t>
  </si>
  <si>
    <t>Other non-budgetary financing sources for debt accruals/amortization (RC 37)/1</t>
  </si>
  <si>
    <t>Other non-budgetary financing sources (RC 29)/1, 9</t>
  </si>
  <si>
    <t>Transfer-in of entity's unavailable custodial and non-entity collections (RC 44)</t>
  </si>
  <si>
    <t>Accrual of entity's amounts to be collected (RC 48)</t>
  </si>
  <si>
    <t>This line is calculated. Equals sum of lines 7.1 through 7.29.</t>
  </si>
  <si>
    <t>Total financing sources</t>
  </si>
  <si>
    <t>This line is calculated. Equals sum of lines 4, 5.9, 6.11, 7.30, and 8.</t>
  </si>
  <si>
    <t>Prior period adjustment to  appropriations expended-federal (RC 32)/1</t>
  </si>
  <si>
    <t>Other taxes and receipts</t>
  </si>
  <si>
    <t>Estate and gift taxes</t>
  </si>
  <si>
    <t>Customs duties</t>
  </si>
  <si>
    <t>Unemployment taxes</t>
  </si>
  <si>
    <t>Excise taxes</t>
  </si>
  <si>
    <t>Corporation income taxes (for use by Treasury only)</t>
  </si>
  <si>
    <t xml:space="preserve">Individual income tax and tax withholdings (for use by Treasury only) </t>
  </si>
  <si>
    <t>Non-federal non-exchange revenue:</t>
  </si>
  <si>
    <t>Corrections of errors - years preceding the prior year - federal (RC 29)</t>
  </si>
  <si>
    <t>Corrections of errors - federal (RC 29)</t>
  </si>
  <si>
    <t>Changes in accounting principles-federal (RC 29)/1</t>
  </si>
  <si>
    <t>Federal prior period adjustments</t>
  </si>
  <si>
    <t>Corrections of errors -years preceding the prior year  - non-federal</t>
  </si>
  <si>
    <t>Corrections of errors - non-federal</t>
  </si>
  <si>
    <t>Changes in accounting principles</t>
  </si>
  <si>
    <t>Non-federal prior-period adjustments</t>
  </si>
  <si>
    <t>Miscellaneous earned revenues/2</t>
  </si>
  <si>
    <t>Total non-federal non-exchange revenue</t>
  </si>
  <si>
    <t>Federal non-exchange revenue:</t>
  </si>
  <si>
    <t>Federal securities interest revenue including associated gains and losses (non-exchange) (RC 03)/1</t>
  </si>
  <si>
    <t>Borrowings and other interest revenue (non-exchange) (RC 05)/1</t>
  </si>
  <si>
    <t>Borrowings Gains (RC 06)/1</t>
  </si>
  <si>
    <t>Borrowings Losses (RC 06)/1</t>
  </si>
  <si>
    <t>Benefit program revenue (non-exchange) (RC 26)/1</t>
  </si>
  <si>
    <t>Other taxes and receipts (RC 45)/1</t>
  </si>
  <si>
    <t>Total federal non-exchange revenue</t>
  </si>
  <si>
    <t>Financing sources:</t>
  </si>
  <si>
    <t>Appropriations received as adjusted (rescissions and other adjustments) (RC 41)/1</t>
  </si>
  <si>
    <t>Appropriations used (RC 39)</t>
  </si>
  <si>
    <t>Accrual for non-entity amounts to be collected and transferred to the General Fund of the U.S.Government (RC 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</si>
</sst>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32" fillId="0" borderId="0" applyFont="0" applyFill="0" applyBorder="0" applyAlignment="0" applyProtection="0"/>
  </cellStyleXfs>
  <cellXfs count="348">
    <xf numFmtId="0" fontId="21" fillId="0" borderId="0" xfId="0" applyFont="1"/>
    <xf numFmtId="0" fontId="21" fillId="0" borderId="0" xfId="0" applyFont="1" applyAlignment="1" applyProtection="1">
      <alignment wrapText="1"/>
    </xf>
    <xf numFmtId="0" fontId="28" fillId="33" borderId="53" xfId="0" applyFont="1" applyFill="1" applyBorder="1" applyAlignment="1" applyProtection="1">
      <alignment horizontal="center" wrapText="1"/>
    </xf>
    <xf numFmtId="0" fontId="21" fillId="0" borderId="27" xfId="0" applyFont="1" applyBorder="1" applyAlignment="1"/>
    <xf numFmtId="0" fontId="21" fillId="0" borderId="0" xfId="0" applyFont="1" applyAlignment="1"/>
    <xf numFmtId="0" fontId="21" fillId="39" borderId="36" xfId="0" applyFont="1" applyFill="1" applyBorder="1" applyAlignment="1" applyProtection="1">
      <protection locked="0"/>
    </xf>
    <xf numFmtId="0" fontId="21" fillId="34" borderId="29" xfId="0" applyFont="1" applyFill="1" applyBorder="1" applyAlignment="1" applyProtection="1">
      <protection locked="0"/>
    </xf>
    <xf numFmtId="39" fontId="21" fillId="34" borderId="29" xfId="0" applyNumberFormat="1" applyFont="1" applyFill="1" applyBorder="1" applyAlignment="1" applyProtection="1">
      <protection locked="0"/>
    </xf>
    <xf numFmtId="0" fontId="21" fillId="34" borderId="0" xfId="0" applyFont="1" applyFill="1" applyBorder="1" applyAlignment="1" applyProtection="1">
      <protection locked="0"/>
    </xf>
    <xf numFmtId="39" fontId="21" fillId="34" borderId="0" xfId="0" applyNumberFormat="1" applyFont="1" applyFill="1" applyBorder="1" applyAlignment="1" applyProtection="1">
      <protection locked="0"/>
    </xf>
    <xf numFmtId="0" fontId="21" fillId="36" borderId="0" xfId="0" applyFont="1" applyFill="1" applyBorder="1" applyAlignment="1"/>
    <xf numFmtId="0" fontId="21" fillId="36" borderId="0" xfId="0" applyFont="1" applyFill="1" applyBorder="1" applyAlignment="1" applyProtection="1">
      <alignment horizontal="right"/>
    </xf>
    <xf numFmtId="0" fontId="21" fillId="0" borderId="0" xfId="0" applyFont="1" applyBorder="1" applyAlignment="1"/>
    <xf numFmtId="0" fontId="21" fillId="35" borderId="12" xfId="0" applyFont="1" applyFill="1" applyBorder="1" applyAlignment="1" applyProtection="1">
      <protection locked="0"/>
    </xf>
    <xf numFmtId="39" fontId="21" fillId="35" borderId="12" xfId="0" applyNumberFormat="1" applyFont="1" applyFill="1" applyBorder="1" applyAlignment="1" applyProtection="1">
      <protection locked="0"/>
    </xf>
    <xf numFmtId="0" fontId="21" fillId="35" borderId="0" xfId="0" applyFont="1" applyFill="1" applyBorder="1" applyAlignment="1" applyProtection="1">
      <protection locked="0"/>
    </xf>
    <xf numFmtId="39" fontId="21" fillId="35" borderId="0" xfId="0" applyNumberFormat="1" applyFont="1" applyFill="1" applyBorder="1" applyAlignment="1" applyProtection="1">
      <protection locked="0"/>
    </xf>
    <xf numFmtId="0" fontId="21" fillId="36" borderId="12" xfId="0" applyFont="1" applyFill="1" applyBorder="1" applyAlignment="1" applyProtection="1">
      <alignment horizontal="right"/>
    </xf>
    <xf numFmtId="0" fontId="21" fillId="0" borderId="0" xfId="0" applyFont="1" applyBorder="1" applyAlignment="1" applyProtection="1">
      <protection locked="0"/>
    </xf>
    <xf numFmtId="44" fontId="26" fillId="37" borderId="37" xfId="44" applyFont="1" applyFill="1" applyBorder="1" applyAlignment="1" applyProtection="1"/>
    <xf numFmtId="39" fontId="26" fillId="37" borderId="33" xfId="44" applyNumberFormat="1" applyFont="1" applyFill="1" applyBorder="1" applyAlignment="1" applyProtection="1"/>
    <xf numFmtId="39" fontId="21" fillId="0" borderId="26" xfId="44" applyNumberFormat="1" applyFont="1" applyFill="1" applyBorder="1" applyAlignment="1" applyProtection="1"/>
    <xf numFmtId="39" fontId="26" fillId="39" borderId="34" xfId="44" applyNumberFormat="1" applyFont="1" applyFill="1" applyBorder="1" applyAlignment="1" applyProtection="1"/>
    <xf numFmtId="0" fontId="21" fillId="0" borderId="0" xfId="0" applyFont="1" applyFill="1" applyBorder="1" applyAlignment="1"/>
    <xf numFmtId="0" fontId="21" fillId="0" borderId="0" xfId="0" applyFont="1" applyFill="1" applyAlignment="1"/>
    <xf numFmtId="0" fontId="21" fillId="34" borderId="12" xfId="0" applyFont="1" applyFill="1" applyBorder="1" applyAlignment="1" applyProtection="1">
      <protection locked="0"/>
    </xf>
    <xf numFmtId="39" fontId="21" fillId="34" borderId="12" xfId="0" applyNumberFormat="1" applyFont="1" applyFill="1" applyBorder="1" applyAlignment="1" applyProtection="1">
      <protection locked="0"/>
    </xf>
    <xf numFmtId="0" fontId="21" fillId="0" borderId="0" xfId="0" applyFont="1" applyFill="1"/>
    <xf numFmtId="0" fontId="21" fillId="0" borderId="0" xfId="0" applyFont="1" applyProtection="1">
      <protection locked="0"/>
    </xf>
    <xf numFmtId="0" fontId="21" fillId="0" borderId="0" xfId="0" applyFont="1" applyBorder="1"/>
    <xf numFmtId="0" fontId="28" fillId="33" borderId="50" xfId="0" applyFont="1" applyFill="1" applyBorder="1" applyAlignment="1" applyProtection="1">
      <alignment horizontal="center" wrapText="1"/>
    </xf>
    <xf numFmtId="0" fontId="31" fillId="0" borderId="0" xfId="0" applyFont="1" applyAlignment="1"/>
    <xf numFmtId="0" fontId="21" fillId="35" borderId="29" xfId="0" applyFont="1" applyFill="1" applyBorder="1" applyAlignment="1" applyProtection="1">
      <protection locked="0"/>
    </xf>
    <xf numFmtId="39" fontId="21" fillId="35" borderId="29" xfId="0" applyNumberFormat="1" applyFont="1" applyFill="1" applyBorder="1" applyAlignment="1" applyProtection="1">
      <protection locked="0"/>
    </xf>
    <xf numFmtId="0" fontId="21" fillId="0" borderId="0" xfId="0" applyFont="1" applyFill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36" borderId="0" xfId="0" applyFont="1" applyFill="1" applyAlignment="1"/>
    <xf numFmtId="0" fontId="26" fillId="39" borderId="34" xfId="0" applyFont="1" applyFill="1" applyBorder="1" applyAlignment="1" applyProtection="1"/>
    <xf numFmtId="0" fontId="21" fillId="0" borderId="0" xfId="0" applyFont="1" applyAlignment="1" applyProtection="1"/>
    <xf numFmtId="0" fontId="21" fillId="0" borderId="0" xfId="0" applyFont="1" applyBorder="1" applyAlignment="1" applyProtection="1"/>
    <xf numFmtId="39" fontId="21" fillId="0" borderId="0" xfId="0" applyNumberFormat="1" applyFont="1" applyFill="1" applyBorder="1" applyAlignment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Fill="1" applyAlignment="1" applyProtection="1">
      <protection locked="0"/>
    </xf>
    <xf numFmtId="0" fontId="26" fillId="0" borderId="0" xfId="0" applyFont="1" applyAlignment="1" applyProtection="1">
      <alignment horizontal="centerContinuous"/>
    </xf>
    <xf numFmtId="0" fontId="26" fillId="0" borderId="0" xfId="0" applyFont="1" applyAlignment="1" applyProtection="1">
      <alignment horizontal="centerContinuous" wrapText="1"/>
    </xf>
    <xf numFmtId="0" fontId="27" fillId="0" borderId="0" xfId="0" applyFont="1" applyAlignment="1" applyProtection="1">
      <alignment horizontal="centerContinuous"/>
    </xf>
    <xf numFmtId="0" fontId="21" fillId="0" borderId="0" xfId="0" applyFont="1" applyProtection="1"/>
    <xf numFmtId="0" fontId="28" fillId="33" borderId="51" xfId="0" applyFont="1" applyFill="1" applyBorder="1" applyAlignment="1" applyProtection="1">
      <alignment horizontal="center" wrapText="1"/>
    </xf>
    <xf numFmtId="0" fontId="28" fillId="33" borderId="52" xfId="0" applyFont="1" applyFill="1" applyBorder="1" applyAlignment="1" applyProtection="1">
      <alignment horizontal="center" wrapText="1"/>
    </xf>
    <xf numFmtId="0" fontId="21" fillId="39" borderId="26" xfId="0" applyFont="1" applyFill="1" applyBorder="1" applyAlignment="1" applyProtection="1"/>
    <xf numFmtId="0" fontId="21" fillId="34" borderId="28" xfId="0" applyFont="1" applyFill="1" applyBorder="1" applyAlignment="1" applyProtection="1"/>
    <xf numFmtId="0" fontId="21" fillId="34" borderId="29" xfId="0" applyFont="1" applyFill="1" applyBorder="1" applyAlignment="1" applyProtection="1">
      <alignment wrapText="1"/>
    </xf>
    <xf numFmtId="0" fontId="21" fillId="34" borderId="29" xfId="0" applyFont="1" applyFill="1" applyBorder="1" applyAlignment="1" applyProtection="1"/>
    <xf numFmtId="0" fontId="21" fillId="34" borderId="27" xfId="0" applyFont="1" applyFill="1" applyBorder="1" applyAlignment="1" applyProtection="1"/>
    <xf numFmtId="0" fontId="29" fillId="34" borderId="27" xfId="0" applyFont="1" applyFill="1" applyBorder="1" applyAlignment="1" applyProtection="1"/>
    <xf numFmtId="0" fontId="29" fillId="34" borderId="0" xfId="0" applyFont="1" applyFill="1" applyBorder="1" applyAlignment="1" applyProtection="1">
      <alignment wrapText="1"/>
    </xf>
    <xf numFmtId="0" fontId="29" fillId="34" borderId="0" xfId="0" applyFont="1" applyFill="1" applyBorder="1" applyAlignment="1" applyProtection="1"/>
    <xf numFmtId="0" fontId="21" fillId="34" borderId="0" xfId="0" applyFont="1" applyFill="1" applyBorder="1" applyAlignment="1" applyProtection="1"/>
    <xf numFmtId="0" fontId="21" fillId="34" borderId="0" xfId="0" applyFont="1" applyFill="1" applyBorder="1" applyAlignment="1" applyProtection="1">
      <alignment wrapText="1"/>
    </xf>
    <xf numFmtId="0" fontId="21" fillId="34" borderId="31" xfId="0" applyFont="1" applyFill="1" applyBorder="1" applyAlignment="1" applyProtection="1"/>
    <xf numFmtId="0" fontId="26" fillId="34" borderId="42" xfId="0" applyFont="1" applyFill="1" applyBorder="1" applyAlignment="1" applyProtection="1"/>
    <xf numFmtId="0" fontId="26" fillId="34" borderId="43" xfId="0" applyFont="1" applyFill="1" applyBorder="1" applyAlignment="1" applyProtection="1"/>
    <xf numFmtId="0" fontId="26" fillId="34" borderId="42" xfId="0" applyFont="1" applyFill="1" applyBorder="1" applyAlignment="1" applyProtection="1">
      <alignment horizontal="left"/>
    </xf>
    <xf numFmtId="0" fontId="21" fillId="36" borderId="0" xfId="0" applyFont="1" applyFill="1" applyBorder="1" applyAlignment="1" applyProtection="1"/>
    <xf numFmtId="0" fontId="21" fillId="36" borderId="0" xfId="0" applyFont="1" applyFill="1" applyBorder="1" applyAlignment="1" applyProtection="1">
      <alignment wrapText="1"/>
    </xf>
    <xf numFmtId="39" fontId="21" fillId="36" borderId="0" xfId="0" applyNumberFormat="1" applyFont="1" applyFill="1" applyBorder="1" applyAlignme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wrapText="1"/>
    </xf>
    <xf numFmtId="0" fontId="21" fillId="0" borderId="33" xfId="0" applyFont="1" applyBorder="1" applyAlignment="1" applyProtection="1"/>
    <xf numFmtId="0" fontId="21" fillId="35" borderId="28" xfId="0" applyFont="1" applyFill="1" applyBorder="1" applyAlignment="1" applyProtection="1"/>
    <xf numFmtId="0" fontId="21" fillId="35" borderId="29" xfId="0" applyFont="1" applyFill="1" applyBorder="1" applyAlignment="1" applyProtection="1">
      <alignment wrapText="1"/>
    </xf>
    <xf numFmtId="0" fontId="21" fillId="35" borderId="29" xfId="0" applyFont="1" applyFill="1" applyBorder="1" applyAlignment="1" applyProtection="1"/>
    <xf numFmtId="39" fontId="21" fillId="35" borderId="29" xfId="0" applyNumberFormat="1" applyFont="1" applyFill="1" applyBorder="1" applyAlignment="1" applyProtection="1"/>
    <xf numFmtId="0" fontId="21" fillId="35" borderId="30" xfId="0" applyFont="1" applyFill="1" applyBorder="1" applyAlignment="1" applyProtection="1"/>
    <xf numFmtId="0" fontId="29" fillId="35" borderId="27" xfId="0" applyFont="1" applyFill="1" applyBorder="1" applyAlignment="1" applyProtection="1"/>
    <xf numFmtId="0" fontId="29" fillId="35" borderId="0" xfId="0" applyFont="1" applyFill="1" applyBorder="1" applyAlignment="1" applyProtection="1">
      <alignment wrapText="1"/>
    </xf>
    <xf numFmtId="0" fontId="29" fillId="35" borderId="0" xfId="0" applyFont="1" applyFill="1" applyBorder="1" applyAlignment="1" applyProtection="1"/>
    <xf numFmtId="0" fontId="21" fillId="35" borderId="0" xfId="0" applyFont="1" applyFill="1" applyBorder="1" applyAlignment="1" applyProtection="1"/>
    <xf numFmtId="0" fontId="21" fillId="35" borderId="27" xfId="0" applyFont="1" applyFill="1" applyBorder="1" applyAlignment="1" applyProtection="1"/>
    <xf numFmtId="0" fontId="21" fillId="35" borderId="31" xfId="0" applyFont="1" applyFill="1" applyBorder="1" applyAlignment="1" applyProtection="1"/>
    <xf numFmtId="0" fontId="21" fillId="35" borderId="0" xfId="0" applyFont="1" applyFill="1" applyBorder="1" applyAlignment="1" applyProtection="1">
      <alignment wrapText="1"/>
    </xf>
    <xf numFmtId="0" fontId="26" fillId="35" borderId="42" xfId="0" applyFont="1" applyFill="1" applyBorder="1" applyAlignment="1" applyProtection="1"/>
    <xf numFmtId="0" fontId="26" fillId="35" borderId="43" xfId="0" applyFont="1" applyFill="1" applyBorder="1" applyAlignment="1" applyProtection="1"/>
    <xf numFmtId="0" fontId="21" fillId="0" borderId="32" xfId="0" applyFont="1" applyBorder="1" applyAlignment="1" applyProtection="1"/>
    <xf numFmtId="0" fontId="28" fillId="37" borderId="34" xfId="0" applyFont="1" applyFill="1" applyBorder="1" applyAlignment="1" applyProtection="1">
      <alignment wrapText="1"/>
    </xf>
    <xf numFmtId="0" fontId="28" fillId="37" borderId="34" xfId="0" applyFont="1" applyFill="1" applyBorder="1" applyAlignment="1" applyProtection="1"/>
    <xf numFmtId="0" fontId="21" fillId="0" borderId="27" xfId="0" applyFont="1" applyBorder="1" applyAlignment="1" applyProtection="1"/>
    <xf numFmtId="0" fontId="21" fillId="0" borderId="0" xfId="0" applyFont="1" applyFill="1" applyBorder="1" applyAlignment="1" applyProtection="1"/>
    <xf numFmtId="0" fontId="28" fillId="0" borderId="26" xfId="0" applyFont="1" applyFill="1" applyBorder="1" applyAlignment="1" applyProtection="1"/>
    <xf numFmtId="0" fontId="21" fillId="0" borderId="26" xfId="0" applyFont="1" applyBorder="1" applyAlignment="1" applyProtection="1"/>
    <xf numFmtId="0" fontId="28" fillId="39" borderId="35" xfId="0" applyFont="1" applyFill="1" applyBorder="1" applyAlignment="1" applyProtection="1"/>
    <xf numFmtId="0" fontId="28" fillId="39" borderId="34" xfId="0" applyFont="1" applyFill="1" applyBorder="1" applyAlignment="1" applyProtection="1">
      <alignment wrapText="1"/>
    </xf>
    <xf numFmtId="0" fontId="28" fillId="39" borderId="34" xfId="0" applyFont="1" applyFill="1" applyBorder="1" applyAlignment="1" applyProtection="1"/>
    <xf numFmtId="0" fontId="21" fillId="39" borderId="34" xfId="0" applyFont="1" applyFill="1" applyBorder="1" applyAlignment="1" applyProtection="1"/>
    <xf numFmtId="0" fontId="29" fillId="0" borderId="0" xfId="0" applyFont="1" applyBorder="1" applyAlignment="1" applyProtection="1"/>
    <xf numFmtId="0" fontId="29" fillId="0" borderId="0" xfId="0" applyFont="1" applyBorder="1" applyAlignment="1" applyProtection="1">
      <alignment wrapText="1"/>
    </xf>
    <xf numFmtId="0" fontId="28" fillId="37" borderId="35" xfId="0" applyFont="1" applyFill="1" applyBorder="1" applyAlignment="1" applyProtection="1">
      <alignment horizontal="left"/>
    </xf>
    <xf numFmtId="0" fontId="28" fillId="37" borderId="29" xfId="0" applyFont="1" applyFill="1" applyBorder="1" applyAlignment="1" applyProtection="1">
      <alignment wrapText="1"/>
    </xf>
    <xf numFmtId="0" fontId="28" fillId="37" borderId="29" xfId="0" applyFont="1" applyFill="1" applyBorder="1" applyAlignment="1" applyProtection="1"/>
    <xf numFmtId="0" fontId="28" fillId="0" borderId="27" xfId="0" applyFont="1" applyFill="1" applyBorder="1" applyAlignment="1" applyProtection="1"/>
    <xf numFmtId="0" fontId="21" fillId="0" borderId="28" xfId="0" applyFont="1" applyBorder="1" applyAlignment="1" applyProtection="1"/>
    <xf numFmtId="44" fontId="26" fillId="38" borderId="37" xfId="44" applyFont="1" applyFill="1" applyBorder="1" applyAlignment="1" applyProtection="1"/>
    <xf numFmtId="0" fontId="28" fillId="38" borderId="35" xfId="0" applyFont="1" applyFill="1" applyBorder="1" applyAlignment="1" applyProtection="1">
      <alignment wrapText="1"/>
    </xf>
    <xf numFmtId="0" fontId="21" fillId="0" borderId="0" xfId="0" applyFont="1" applyBorder="1" applyAlignment="1" applyProtection="1">
      <alignment wrapText="1"/>
    </xf>
    <xf numFmtId="0" fontId="28" fillId="36" borderId="26" xfId="0" applyFont="1" applyFill="1" applyBorder="1" applyAlignment="1" applyProtection="1"/>
    <xf numFmtId="0" fontId="28" fillId="36" borderId="34" xfId="0" applyFont="1" applyFill="1" applyBorder="1" applyAlignment="1" applyProtection="1"/>
    <xf numFmtId="0" fontId="21" fillId="36" borderId="26" xfId="0" applyFont="1" applyFill="1" applyBorder="1" applyAlignment="1" applyProtection="1"/>
    <xf numFmtId="0" fontId="28" fillId="0" borderId="45" xfId="0" applyFont="1" applyFill="1" applyBorder="1" applyAlignment="1" applyProtection="1"/>
    <xf numFmtId="0" fontId="26" fillId="36" borderId="26" xfId="0" applyFont="1" applyFill="1" applyBorder="1" applyAlignment="1" applyProtection="1"/>
    <xf numFmtId="0" fontId="28" fillId="36" borderId="26" xfId="0" applyFont="1" applyFill="1" applyBorder="1" applyAlignment="1" applyProtection="1">
      <alignment wrapText="1"/>
    </xf>
    <xf numFmtId="0" fontId="28" fillId="36" borderId="34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>
      <alignment wrapText="1"/>
    </xf>
    <xf numFmtId="0" fontId="28" fillId="38" borderId="0" xfId="0" applyFont="1" applyFill="1" applyBorder="1" applyAlignment="1" applyProtection="1"/>
    <xf numFmtId="0" fontId="30" fillId="0" borderId="0" xfId="0" applyFont="1" applyAlignment="1" applyProtection="1"/>
    <xf numFmtId="44" fontId="26" fillId="34" borderId="44" xfId="44" applyFont="1" applyFill="1" applyBorder="1" applyAlignment="1" applyProtection="1">
      <protection locked="0"/>
    </xf>
    <xf numFmtId="0" fontId="28" fillId="39" borderId="11" xfId="0" applyFont="1" applyFill="1" applyBorder="1" applyAlignment="1" applyProtection="1"/>
    <xf numFmtId="0" fontId="21" fillId="34" borderId="30" xfId="0" applyFont="1" applyFill="1" applyBorder="1" applyAlignment="1" applyProtection="1"/>
    <xf numFmtId="0" fontId="21" fillId="34" borderId="41" xfId="0" applyFont="1" applyFill="1" applyBorder="1" applyAlignment="1" applyProtection="1"/>
    <xf numFmtId="0" fontId="21" fillId="34" borderId="17" xfId="0" applyFont="1" applyFill="1" applyBorder="1" applyAlignment="1" applyProtection="1"/>
    <xf numFmtId="0" fontId="26" fillId="34" borderId="43" xfId="0" applyFont="1" applyFill="1" applyBorder="1" applyAlignment="1" applyProtection="1">
      <alignment wrapText="1"/>
    </xf>
    <xf numFmtId="44" fontId="26" fillId="34" borderId="44" xfId="44" applyFont="1" applyFill="1" applyBorder="1" applyAlignment="1" applyProtection="1"/>
    <xf numFmtId="44" fontId="26" fillId="34" borderId="59" xfId="0" applyNumberFormat="1" applyFont="1" applyFill="1" applyBorder="1" applyAlignment="1" applyProtection="1">
      <alignment wrapText="1"/>
    </xf>
    <xf numFmtId="0" fontId="26" fillId="34" borderId="21" xfId="0" applyFont="1" applyFill="1" applyBorder="1" applyAlignment="1" applyProtection="1"/>
    <xf numFmtId="0" fontId="21" fillId="0" borderId="31" xfId="0" applyFont="1" applyBorder="1" applyAlignment="1" applyProtection="1"/>
    <xf numFmtId="0" fontId="21" fillId="0" borderId="46" xfId="0" applyFont="1" applyBorder="1" applyAlignment="1" applyProtection="1"/>
    <xf numFmtId="0" fontId="21" fillId="35" borderId="14" xfId="0" applyFont="1" applyFill="1" applyBorder="1" applyAlignment="1" applyProtection="1"/>
    <xf numFmtId="0" fontId="21" fillId="35" borderId="12" xfId="0" applyFont="1" applyFill="1" applyBorder="1" applyAlignment="1" applyProtection="1">
      <alignment wrapText="1"/>
    </xf>
    <xf numFmtId="0" fontId="21" fillId="35" borderId="12" xfId="0" applyFont="1" applyFill="1" applyBorder="1" applyAlignment="1" applyProtection="1"/>
    <xf numFmtId="0" fontId="21" fillId="35" borderId="48" xfId="0" applyFont="1" applyFill="1" applyBorder="1" applyAlignment="1" applyProtection="1"/>
    <xf numFmtId="0" fontId="21" fillId="35" borderId="15" xfId="0" applyFont="1" applyFill="1" applyBorder="1" applyAlignment="1" applyProtection="1"/>
    <xf numFmtId="0" fontId="29" fillId="35" borderId="16" xfId="0" applyFont="1" applyFill="1" applyBorder="1" applyAlignment="1" applyProtection="1"/>
    <xf numFmtId="0" fontId="21" fillId="35" borderId="17" xfId="0" applyFont="1" applyFill="1" applyBorder="1" applyAlignment="1" applyProtection="1"/>
    <xf numFmtId="0" fontId="21" fillId="35" borderId="16" xfId="0" applyFont="1" applyFill="1" applyBorder="1" applyAlignment="1" applyProtection="1"/>
    <xf numFmtId="0" fontId="26" fillId="35" borderId="19" xfId="0" applyFont="1" applyFill="1" applyBorder="1" applyAlignment="1" applyProtection="1"/>
    <xf numFmtId="0" fontId="26" fillId="35" borderId="13" xfId="0" applyFont="1" applyFill="1" applyBorder="1" applyAlignment="1" applyProtection="1">
      <alignment wrapText="1"/>
    </xf>
    <xf numFmtId="0" fontId="26" fillId="35" borderId="13" xfId="0" applyFont="1" applyFill="1" applyBorder="1" applyAlignment="1" applyProtection="1"/>
    <xf numFmtId="0" fontId="26" fillId="35" borderId="22" xfId="0" applyFont="1" applyFill="1" applyBorder="1" applyAlignment="1" applyProtection="1">
      <alignment horizontal="left"/>
    </xf>
    <xf numFmtId="44" fontId="26" fillId="35" borderId="13" xfId="44" applyFont="1" applyFill="1" applyBorder="1" applyAlignment="1" applyProtection="1"/>
    <xf numFmtId="0" fontId="26" fillId="35" borderId="55" xfId="0" applyFont="1" applyFill="1" applyBorder="1" applyAlignment="1" applyProtection="1"/>
    <xf numFmtId="0" fontId="21" fillId="36" borderId="12" xfId="0" applyFont="1" applyFill="1" applyBorder="1" applyAlignment="1" applyProtection="1"/>
    <xf numFmtId="0" fontId="21" fillId="36" borderId="12" xfId="0" applyFont="1" applyFill="1" applyBorder="1" applyAlignment="1" applyProtection="1">
      <alignment wrapText="1"/>
    </xf>
    <xf numFmtId="0" fontId="21" fillId="36" borderId="48" xfId="0" applyFont="1" applyFill="1" applyBorder="1" applyAlignment="1" applyProtection="1"/>
    <xf numFmtId="39" fontId="21" fillId="36" borderId="12" xfId="0" applyNumberFormat="1" applyFont="1" applyFill="1" applyBorder="1" applyAlignment="1" applyProtection="1"/>
    <xf numFmtId="0" fontId="29" fillId="37" borderId="35" xfId="0" applyFont="1" applyFill="1" applyBorder="1" applyAlignment="1" applyProtection="1">
      <alignment wrapText="1"/>
    </xf>
    <xf numFmtId="0" fontId="28" fillId="39" borderId="35" xfId="0" quotePrefix="1" applyFont="1" applyFill="1" applyBorder="1" applyAlignment="1" applyProtection="1"/>
    <xf numFmtId="0" fontId="26" fillId="35" borderId="19" xfId="0" applyFont="1" applyFill="1" applyBorder="1" applyAlignment="1" applyProtection="1">
      <alignment horizontal="left"/>
    </xf>
    <xf numFmtId="44" fontId="26" fillId="35" borderId="63" xfId="44" applyFont="1" applyFill="1" applyBorder="1" applyAlignment="1" applyProtection="1"/>
    <xf numFmtId="0" fontId="28" fillId="0" borderId="27" xfId="0" applyFont="1" applyFill="1" applyBorder="1" applyAlignment="1" applyProtection="1">
      <alignment horizontal="left"/>
    </xf>
    <xf numFmtId="0" fontId="28" fillId="0" borderId="32" xfId="0" applyFont="1" applyFill="1" applyBorder="1" applyAlignment="1" applyProtection="1">
      <alignment horizontal="left"/>
    </xf>
    <xf numFmtId="0" fontId="28" fillId="0" borderId="26" xfId="0" applyFont="1" applyFill="1" applyBorder="1" applyAlignment="1" applyProtection="1">
      <alignment wrapText="1"/>
    </xf>
    <xf numFmtId="39" fontId="26" fillId="0" borderId="0" xfId="0" applyNumberFormat="1" applyFont="1" applyFill="1" applyBorder="1" applyAlignment="1" applyProtection="1"/>
    <xf numFmtId="0" fontId="28" fillId="38" borderId="32" xfId="0" applyFont="1" applyFill="1" applyBorder="1" applyAlignment="1" applyProtection="1">
      <alignment horizontal="left"/>
    </xf>
    <xf numFmtId="44" fontId="26" fillId="38" borderId="30" xfId="44" applyFont="1" applyFill="1" applyBorder="1" applyAlignment="1" applyProtection="1"/>
    <xf numFmtId="0" fontId="28" fillId="38" borderId="28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horizontal="left"/>
    </xf>
    <xf numFmtId="0" fontId="29" fillId="38" borderId="35" xfId="0" applyFont="1" applyFill="1" applyBorder="1" applyAlignment="1" applyProtection="1">
      <alignment wrapText="1"/>
    </xf>
    <xf numFmtId="0" fontId="28" fillId="38" borderId="34" xfId="0" applyFont="1" applyFill="1" applyBorder="1" applyAlignment="1" applyProtection="1"/>
    <xf numFmtId="39" fontId="26" fillId="38" borderId="36" xfId="0" applyNumberFormat="1" applyFont="1" applyFill="1" applyBorder="1" applyAlignment="1" applyProtection="1"/>
    <xf numFmtId="0" fontId="21" fillId="0" borderId="28" xfId="0" applyFont="1" applyFill="1" applyBorder="1" applyAlignment="1" applyProtection="1"/>
    <xf numFmtId="0" fontId="28" fillId="36" borderId="26" xfId="0" applyFont="1" applyFill="1" applyBorder="1" applyAlignment="1" applyProtection="1">
      <alignment horizontal="left"/>
    </xf>
    <xf numFmtId="39" fontId="26" fillId="36" borderId="26" xfId="0" applyNumberFormat="1" applyFont="1" applyFill="1" applyBorder="1" applyAlignment="1" applyProtection="1"/>
    <xf numFmtId="0" fontId="28" fillId="39" borderId="32" xfId="0" quotePrefix="1" applyFont="1" applyFill="1" applyBorder="1" applyAlignment="1" applyProtection="1"/>
    <xf numFmtId="0" fontId="28" fillId="39" borderId="26" xfId="0" applyFont="1" applyFill="1" applyBorder="1" applyAlignment="1" applyProtection="1">
      <alignment wrapText="1"/>
    </xf>
    <xf numFmtId="0" fontId="28" fillId="39" borderId="26" xfId="0" applyFont="1" applyFill="1" applyBorder="1" applyAlignment="1" applyProtection="1"/>
    <xf numFmtId="39" fontId="21" fillId="39" borderId="26" xfId="44" applyNumberFormat="1" applyFont="1" applyFill="1" applyBorder="1" applyAlignment="1" applyProtection="1"/>
    <xf numFmtId="0" fontId="21" fillId="34" borderId="14" xfId="0" applyFont="1" applyFill="1" applyBorder="1" applyAlignment="1" applyProtection="1"/>
    <xf numFmtId="0" fontId="21" fillId="34" borderId="12" xfId="0" applyFont="1" applyFill="1" applyBorder="1" applyAlignment="1" applyProtection="1">
      <alignment wrapText="1"/>
    </xf>
    <xf numFmtId="0" fontId="21" fillId="34" borderId="12" xfId="0" applyFont="1" applyFill="1" applyBorder="1" applyAlignment="1" applyProtection="1"/>
    <xf numFmtId="0" fontId="21" fillId="34" borderId="48" xfId="0" applyFont="1" applyFill="1" applyBorder="1" applyAlignment="1" applyProtection="1"/>
    <xf numFmtId="0" fontId="21" fillId="34" borderId="15" xfId="0" applyFont="1" applyFill="1" applyBorder="1" applyAlignment="1" applyProtection="1"/>
    <xf numFmtId="0" fontId="29" fillId="34" borderId="16" xfId="0" applyFont="1" applyFill="1" applyBorder="1" applyAlignment="1" applyProtection="1"/>
    <xf numFmtId="0" fontId="21" fillId="34" borderId="16" xfId="0" applyFont="1" applyFill="1" applyBorder="1" applyAlignment="1" applyProtection="1"/>
    <xf numFmtId="0" fontId="26" fillId="34" borderId="20" xfId="0" applyFont="1" applyFill="1" applyBorder="1" applyAlignment="1" applyProtection="1">
      <alignment horizontal="left"/>
    </xf>
    <xf numFmtId="0" fontId="26" fillId="34" borderId="22" xfId="0" applyFont="1" applyFill="1" applyBorder="1" applyAlignment="1" applyProtection="1">
      <alignment wrapText="1"/>
    </xf>
    <xf numFmtId="0" fontId="26" fillId="34" borderId="22" xfId="0" applyFont="1" applyFill="1" applyBorder="1" applyAlignment="1" applyProtection="1"/>
    <xf numFmtId="44" fontId="26" fillId="34" borderId="47" xfId="44" applyFont="1" applyFill="1" applyBorder="1" applyAlignment="1" applyProtection="1"/>
    <xf numFmtId="0" fontId="26" fillId="34" borderId="43" xfId="0" applyFont="1" applyFill="1" applyBorder="1" applyAlignment="1" applyProtection="1">
      <alignment horizontal="left"/>
    </xf>
    <xf numFmtId="0" fontId="26" fillId="34" borderId="20" xfId="0" applyFont="1" applyFill="1" applyBorder="1" applyAlignment="1" applyProtection="1"/>
    <xf numFmtId="0" fontId="21" fillId="0" borderId="18" xfId="0" applyFont="1" applyBorder="1" applyAlignment="1" applyProtection="1"/>
    <xf numFmtId="0" fontId="26" fillId="35" borderId="20" xfId="0" applyFont="1" applyFill="1" applyBorder="1" applyAlignment="1" applyProtection="1"/>
    <xf numFmtId="0" fontId="26" fillId="35" borderId="22" xfId="0" applyFont="1" applyFill="1" applyBorder="1" applyAlignment="1" applyProtection="1">
      <alignment wrapText="1"/>
    </xf>
    <xf numFmtId="0" fontId="26" fillId="35" borderId="22" xfId="0" applyFont="1" applyFill="1" applyBorder="1" applyAlignment="1" applyProtection="1"/>
    <xf numFmtId="0" fontId="26" fillId="35" borderId="57" xfId="0" applyFont="1" applyFill="1" applyBorder="1" applyAlignment="1" applyProtection="1"/>
    <xf numFmtId="0" fontId="21" fillId="0" borderId="39" xfId="0" applyFont="1" applyBorder="1" applyAlignment="1" applyProtection="1"/>
    <xf numFmtId="0" fontId="26" fillId="35" borderId="22" xfId="0" applyFont="1" applyFill="1" applyBorder="1" applyAlignment="1" applyProtection="1">
      <alignment vertical="center" wrapText="1"/>
    </xf>
    <xf numFmtId="0" fontId="21" fillId="34" borderId="61" xfId="0" applyFont="1" applyFill="1" applyBorder="1" applyAlignment="1" applyProtection="1"/>
    <xf numFmtId="0" fontId="21" fillId="34" borderId="54" xfId="0" applyFont="1" applyFill="1" applyBorder="1" applyAlignment="1" applyProtection="1">
      <alignment wrapText="1"/>
    </xf>
    <xf numFmtId="0" fontId="21" fillId="34" borderId="54" xfId="0" applyFont="1" applyFill="1" applyBorder="1" applyAlignment="1" applyProtection="1"/>
    <xf numFmtId="0" fontId="21" fillId="34" borderId="60" xfId="0" applyFont="1" applyFill="1" applyBorder="1" applyAlignment="1" applyProtection="1"/>
    <xf numFmtId="0" fontId="26" fillId="34" borderId="26" xfId="0" applyFont="1" applyFill="1" applyBorder="1" applyAlignment="1" applyProtection="1">
      <alignment wrapText="1"/>
    </xf>
    <xf numFmtId="0" fontId="26" fillId="34" borderId="26" xfId="0" applyFont="1" applyFill="1" applyBorder="1" applyAlignment="1" applyProtection="1"/>
    <xf numFmtId="0" fontId="28" fillId="0" borderId="45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wrapText="1"/>
    </xf>
    <xf numFmtId="0" fontId="28" fillId="38" borderId="26" xfId="0" applyFont="1" applyFill="1" applyBorder="1" applyAlignment="1" applyProtection="1">
      <alignment wrapText="1"/>
    </xf>
    <xf numFmtId="0" fontId="28" fillId="38" borderId="26" xfId="0" applyFont="1" applyFill="1" applyBorder="1" applyAlignment="1" applyProtection="1"/>
    <xf numFmtId="0" fontId="28" fillId="0" borderId="34" xfId="0" applyFont="1" applyFill="1" applyBorder="1" applyAlignment="1" applyProtection="1">
      <alignment horizontal="left" vertical="top" wrapText="1"/>
    </xf>
    <xf numFmtId="0" fontId="28" fillId="38" borderId="32" xfId="0" applyFont="1" applyFill="1" applyBorder="1" applyAlignment="1" applyProtection="1"/>
    <xf numFmtId="0" fontId="21" fillId="0" borderId="0" xfId="0" applyFont="1" applyFill="1" applyProtection="1"/>
    <xf numFmtId="0" fontId="21" fillId="38" borderId="35" xfId="0" applyFont="1" applyFill="1" applyBorder="1" applyAlignment="1" applyProtection="1">
      <alignment wrapText="1"/>
    </xf>
    <xf numFmtId="0" fontId="21" fillId="38" borderId="34" xfId="0" applyFont="1" applyFill="1" applyBorder="1" applyProtection="1"/>
    <xf numFmtId="0" fontId="21" fillId="38" borderId="33" xfId="0" applyFont="1" applyFill="1" applyBorder="1" applyProtection="1"/>
    <xf numFmtId="44" fontId="26" fillId="34" borderId="47" xfId="44" applyFont="1" applyFill="1" applyBorder="1" applyAlignment="1" applyProtection="1">
      <protection locked="0"/>
    </xf>
    <xf numFmtId="0" fontId="21" fillId="34" borderId="48" xfId="0" applyFont="1" applyFill="1" applyBorder="1" applyAlignment="1" applyProtection="1">
      <protection locked="0"/>
    </xf>
    <xf numFmtId="0" fontId="28" fillId="33" borderId="28" xfId="0" applyFont="1" applyFill="1" applyBorder="1" applyAlignment="1" applyProtection="1">
      <alignment horizontal="center" wrapText="1"/>
    </xf>
    <xf numFmtId="0" fontId="28" fillId="33" borderId="40" xfId="0" applyFont="1" applyFill="1" applyBorder="1" applyAlignment="1" applyProtection="1">
      <alignment horizontal="center" wrapText="1"/>
    </xf>
    <xf numFmtId="0" fontId="26" fillId="34" borderId="56" xfId="0" applyFont="1" applyFill="1" applyBorder="1" applyAlignment="1" applyProtection="1"/>
    <xf numFmtId="0" fontId="21" fillId="0" borderId="30" xfId="0" applyFont="1" applyBorder="1" applyAlignment="1" applyProtection="1"/>
    <xf numFmtId="0" fontId="31" fillId="39" borderId="34" xfId="0" applyFont="1" applyFill="1" applyBorder="1" applyAlignment="1" applyProtection="1"/>
    <xf numFmtId="0" fontId="21" fillId="35" borderId="41" xfId="0" applyFont="1" applyFill="1" applyBorder="1" applyAlignment="1" applyProtection="1"/>
    <xf numFmtId="0" fontId="26" fillId="35" borderId="43" xfId="0" applyFont="1" applyFill="1" applyBorder="1" applyAlignment="1" applyProtection="1">
      <alignment wrapText="1"/>
    </xf>
    <xf numFmtId="0" fontId="26" fillId="35" borderId="43" xfId="0" applyFont="1" applyFill="1" applyBorder="1" applyAlignment="1" applyProtection="1">
      <alignment horizontal="left"/>
    </xf>
    <xf numFmtId="0" fontId="26" fillId="35" borderId="56" xfId="0" applyFont="1" applyFill="1" applyBorder="1" applyAlignment="1" applyProtection="1"/>
    <xf numFmtId="0" fontId="21" fillId="36" borderId="31" xfId="0" applyFont="1" applyFill="1" applyBorder="1" applyAlignment="1" applyProtection="1"/>
    <xf numFmtId="0" fontId="26" fillId="34" borderId="43" xfId="0" applyFont="1" applyFill="1" applyBorder="1" applyAlignment="1" applyProtection="1">
      <alignment vertical="top" wrapText="1"/>
    </xf>
    <xf numFmtId="0" fontId="26" fillId="34" borderId="58" xfId="0" applyFont="1" applyFill="1" applyBorder="1" applyAlignment="1" applyProtection="1"/>
    <xf numFmtId="0" fontId="29" fillId="0" borderId="45" xfId="0" applyFont="1" applyFill="1" applyBorder="1" applyAlignment="1" applyProtection="1"/>
    <xf numFmtId="0" fontId="29" fillId="37" borderId="26" xfId="0" applyFont="1" applyFill="1" applyBorder="1" applyAlignment="1" applyProtection="1">
      <alignment wrapText="1"/>
    </xf>
    <xf numFmtId="0" fontId="29" fillId="37" borderId="26" xfId="0" applyFont="1" applyFill="1" applyBorder="1" applyAlignment="1" applyProtection="1"/>
    <xf numFmtId="0" fontId="21" fillId="37" borderId="38" xfId="0" applyFont="1" applyFill="1" applyBorder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wrapText="1"/>
    </xf>
    <xf numFmtId="0" fontId="29" fillId="37" borderId="34" xfId="0" applyFont="1" applyFill="1" applyBorder="1" applyAlignment="1" applyProtection="1"/>
    <xf numFmtId="0" fontId="21" fillId="37" borderId="36" xfId="0" applyFont="1" applyFill="1" applyBorder="1" applyAlignment="1" applyProtection="1"/>
    <xf numFmtId="39" fontId="21" fillId="0" borderId="0" xfId="0" applyNumberFormat="1" applyFont="1" applyFill="1" applyBorder="1" applyAlignment="1" applyProtection="1"/>
    <xf numFmtId="0" fontId="21" fillId="37" borderId="35" xfId="0" applyFont="1" applyFill="1" applyBorder="1" applyAlignment="1" applyProtection="1">
      <alignment wrapText="1"/>
    </xf>
    <xf numFmtId="0" fontId="21" fillId="37" borderId="34" xfId="0" applyFont="1" applyFill="1" applyBorder="1" applyAlignment="1" applyProtection="1"/>
    <xf numFmtId="0" fontId="29" fillId="36" borderId="26" xfId="0" applyFont="1" applyFill="1" applyBorder="1" applyAlignment="1" applyProtection="1"/>
    <xf numFmtId="0" fontId="28" fillId="40" borderId="35" xfId="0" applyFont="1" applyFill="1" applyBorder="1" applyAlignment="1" applyProtection="1"/>
    <xf numFmtId="0" fontId="28" fillId="40" borderId="34" xfId="0" applyFont="1" applyFill="1" applyBorder="1" applyAlignment="1" applyProtection="1">
      <alignment wrapText="1"/>
    </xf>
    <xf numFmtId="0" fontId="28" fillId="40" borderId="34" xfId="0" applyFont="1" applyFill="1" applyBorder="1" applyAlignment="1" applyProtection="1"/>
    <xf numFmtId="44" fontId="26" fillId="40" borderId="37" xfId="44" applyFont="1" applyFill="1" applyBorder="1" applyAlignment="1" applyProtection="1"/>
    <xf numFmtId="0" fontId="21" fillId="0" borderId="27" xfId="0" applyFont="1" applyFill="1" applyBorder="1" applyAlignment="1" applyProtection="1"/>
    <xf numFmtId="0" fontId="21" fillId="40" borderId="35" xfId="0" applyFont="1" applyFill="1" applyBorder="1" applyAlignment="1" applyProtection="1">
      <alignment wrapText="1"/>
    </xf>
    <xf numFmtId="39" fontId="26" fillId="40" borderId="33" xfId="0" applyNumberFormat="1" applyFont="1" applyFill="1" applyBorder="1" applyAlignment="1" applyProtection="1"/>
    <xf numFmtId="0" fontId="28" fillId="36" borderId="32" xfId="0" applyFont="1" applyFill="1" applyBorder="1" applyAlignment="1" applyProtection="1"/>
    <xf numFmtId="39" fontId="26" fillId="36" borderId="34" xfId="0" applyNumberFormat="1" applyFont="1" applyFill="1" applyBorder="1" applyAlignment="1" applyProtection="1"/>
    <xf numFmtId="0" fontId="29" fillId="37" borderId="34" xfId="0" applyFont="1" applyFill="1" applyBorder="1" applyAlignment="1" applyProtection="1">
      <alignment wrapText="1"/>
    </xf>
    <xf numFmtId="39" fontId="21" fillId="37" borderId="33" xfId="0" applyNumberFormat="1" applyFont="1" applyFill="1" applyBorder="1" applyAlignment="1" applyProtection="1"/>
    <xf numFmtId="0" fontId="26" fillId="39" borderId="34" xfId="0" applyFont="1" applyFill="1" applyBorder="1" applyAlignment="1" applyProtection="1">
      <alignment horizontal="right"/>
    </xf>
    <xf numFmtId="0" fontId="29" fillId="0" borderId="26" xfId="0" applyFont="1" applyBorder="1" applyAlignment="1" applyProtection="1"/>
    <xf numFmtId="0" fontId="29" fillId="0" borderId="26" xfId="0" applyFont="1" applyBorder="1" applyAlignment="1" applyProtection="1">
      <alignment wrapText="1"/>
    </xf>
    <xf numFmtId="39" fontId="21" fillId="0" borderId="26" xfId="0" applyNumberFormat="1" applyFont="1" applyBorder="1" applyAlignment="1" applyProtection="1"/>
    <xf numFmtId="0" fontId="29" fillId="37" borderId="34" xfId="0" applyFont="1" applyFill="1" applyBorder="1" applyAlignment="1" applyProtection="1">
      <alignment horizontal="left"/>
    </xf>
    <xf numFmtId="2" fontId="28" fillId="37" borderId="35" xfId="0" applyNumberFormat="1" applyFont="1" applyFill="1" applyBorder="1" applyAlignment="1" applyProtection="1">
      <alignment horizontal="left"/>
    </xf>
    <xf numFmtId="2" fontId="28" fillId="0" borderId="27" xfId="0" applyNumberFormat="1" applyFont="1" applyFill="1" applyBorder="1" applyAlignment="1" applyProtection="1">
      <alignment horizontal="left"/>
    </xf>
    <xf numFmtId="0" fontId="21" fillId="0" borderId="0" xfId="0" applyFont="1" applyBorder="1" applyProtection="1"/>
    <xf numFmtId="0" fontId="30" fillId="0" borderId="0" xfId="0" applyFont="1" applyFill="1" applyBorder="1" applyAlignment="1" applyProtection="1">
      <alignment wrapText="1"/>
    </xf>
    <xf numFmtId="0" fontId="27" fillId="0" borderId="0" xfId="0" applyFont="1" applyFill="1" applyBorder="1" applyAlignment="1" applyProtection="1"/>
    <xf numFmtId="39" fontId="27" fillId="0" borderId="0" xfId="0" applyNumberFormat="1" applyFont="1" applyFill="1" applyBorder="1" applyAlignment="1" applyProtection="1"/>
    <xf numFmtId="39" fontId="21" fillId="37" borderId="35" xfId="0" applyNumberFormat="1" applyFont="1" applyFill="1" applyBorder="1" applyAlignment="1" applyProtection="1">
      <alignment wrapText="1"/>
    </xf>
    <xf numFmtId="39" fontId="21" fillId="37" borderId="36" xfId="0" applyNumberFormat="1" applyFont="1" applyFill="1" applyBorder="1" applyAlignment="1" applyProtection="1"/>
    <xf numFmtId="39" fontId="21" fillId="37" borderId="62" xfId="0" applyNumberFormat="1" applyFont="1" applyFill="1" applyBorder="1" applyAlignment="1" applyProtection="1"/>
    <xf numFmtId="39" fontId="21" fillId="0" borderId="26" xfId="0" applyNumberFormat="1" applyFont="1" applyFill="1" applyBorder="1" applyAlignment="1" applyProtection="1">
      <alignment wrapText="1"/>
    </xf>
    <xf numFmtId="39" fontId="21" fillId="0" borderId="26" xfId="0" applyNumberFormat="1" applyFont="1" applyFill="1" applyBorder="1" applyAlignment="1" applyProtection="1"/>
    <xf numFmtId="39" fontId="21" fillId="0" borderId="34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</xf>
    <xf numFmtId="44" fontId="26" fillId="35" borderId="44" xfId="44" applyFont="1" applyFill="1" applyBorder="1" applyAlignment="1" applyProtection="1">
      <protection locked="0"/>
    </xf>
    <xf numFmtId="0" fontId="29" fillId="37" borderId="33" xfId="0" applyFont="1" applyFill="1" applyBorder="1" applyAlignment="1" applyProtection="1">
      <alignment horizontal="left"/>
    </xf>
    <xf numFmtId="44" fontId="26" fillId="35" borderId="49" xfId="44" applyFont="1" applyFill="1" applyBorder="1" applyAlignment="1" applyProtection="1">
      <protection locked="0"/>
    </xf>
    <xf numFmtId="44" fontId="26" fillId="35" borderId="47" xfId="44" applyFont="1" applyFill="1" applyBorder="1" applyAlignment="1" applyProtection="1">
      <protection locked="0"/>
    </xf>
    <xf numFmtId="44" fontId="26" fillId="34" borderId="33" xfId="44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protection locked="0"/>
    </xf>
    <xf numFmtId="44" fontId="26" fillId="35" borderId="43" xfId="44" applyFont="1" applyFill="1" applyBorder="1" applyAlignment="1" applyProtection="1"/>
    <xf numFmtId="44" fontId="26" fillId="34" borderId="43" xfId="0" applyNumberFormat="1" applyFont="1" applyFill="1" applyBorder="1" applyAlignment="1" applyProtection="1">
      <alignment wrapText="1"/>
    </xf>
    <xf numFmtId="44" fontId="26" fillId="37" borderId="37" xfId="44" applyFont="1" applyFill="1" applyBorder="1" applyAlignment="1" applyProtection="1">
      <protection locked="0"/>
    </xf>
    <xf numFmtId="39" fontId="21" fillId="34" borderId="29" xfId="102" applyNumberFormat="1" applyFont="1" applyFill="1" applyBorder="1" applyAlignment="1" applyProtection="1">
      <protection locked="0"/>
    </xf>
    <xf numFmtId="44" fontId="26" fillId="34" borderId="44" xfId="87" applyFont="1" applyFill="1" applyBorder="1" applyAlignment="1" applyProtection="1">
      <protection locked="0"/>
    </xf>
    <xf numFmtId="44" fontId="26" fillId="35" borderId="44" xfId="87" applyFont="1" applyFill="1" applyBorder="1" applyAlignment="1" applyProtection="1">
      <protection locked="0"/>
    </xf>
    <xf numFmtId="0" fontId="0" fillId="35" borderId="0" xfId="0" applyFill="1" applyProtection="1">
      <protection locked="0"/>
    </xf>
    <xf numFmtId="0" fontId="21" fillId="35" borderId="10" xfId="0" applyFont="1" applyFill="1" applyBorder="1" applyAlignment="1" applyProtection="1">
      <protection locked="0"/>
    </xf>
    <xf numFmtId="0" fontId="21" fillId="34" borderId="10" xfId="0" applyFont="1" applyFill="1" applyBorder="1" applyAlignment="1" applyProtection="1">
      <protection locked="0"/>
    </xf>
    <xf numFmtId="0" fontId="21" fillId="41" borderId="10" xfId="0" applyFont="1" applyFill="1" applyBorder="1" applyAlignment="1" applyProtection="1">
      <protection locked="0"/>
    </xf>
    <xf numFmtId="0" fontId="28" fillId="33" borderId="64" xfId="0" applyFont="1" applyFill="1" applyBorder="1" applyAlignment="1" applyProtection="1">
      <alignment horizontal="center" wrapText="1"/>
    </xf>
    <xf numFmtId="0" fontId="21" fillId="35" borderId="65" xfId="0" applyFont="1" applyFill="1" applyBorder="1" applyAlignment="1" applyProtection="1">
      <protection locked="0"/>
    </xf>
    <xf numFmtId="43" fontId="21" fillId="35" borderId="65" xfId="118" applyFont="1" applyFill="1" applyBorder="1" applyAlignment="1" applyProtection="1">
      <protection locked="0"/>
    </xf>
    <xf numFmtId="2" fontId="21" fillId="35" borderId="0" xfId="0" applyNumberFormat="1" applyFont="1" applyFill="1" applyBorder="1" applyAlignment="1" applyProtection="1">
      <protection locked="0"/>
    </xf>
    <xf numFmtId="43" fontId="21" fillId="34" borderId="29" xfId="118" applyFont="1" applyFill="1" applyBorder="1" applyAlignment="1" applyProtection="1">
      <protection locked="0"/>
    </xf>
    <xf numFmtId="39" fontId="21" fillId="35" borderId="65" xfId="102" applyNumberFormat="1" applyFont="1" applyFill="1" applyBorder="1" applyAlignment="1" applyProtection="1">
      <protection locked="0"/>
    </xf>
    <xf numFmtId="0" fontId="21" fillId="34" borderId="65" xfId="0" applyFont="1" applyFill="1" applyBorder="1" applyAlignment="1" applyProtection="1">
      <protection locked="0"/>
    </xf>
    <xf numFmtId="0" fontId="21" fillId="34" borderId="28" xfId="118" applyNumberFormat="1" applyFont="1" applyFill="1" applyBorder="1" applyAlignment="1" applyProtection="1">
      <protection locked="0"/>
    </xf>
    <xf numFmtId="0" fontId="21" fillId="35" borderId="65" xfId="118" applyNumberFormat="1" applyFont="1" applyFill="1" applyBorder="1" applyAlignment="1" applyProtection="1">
      <protection locked="0"/>
    </xf>
    <xf numFmtId="2" fontId="21" fillId="35" borderId="12" xfId="0" applyNumberFormat="1" applyFont="1" applyFill="1" applyBorder="1" applyAlignment="1" applyProtection="1">
      <protection locked="0"/>
    </xf>
    <xf numFmtId="0" fontId="26" fillId="34" borderId="32" xfId="0" applyFont="1" applyFill="1" applyBorder="1" applyAlignment="1" applyProtection="1">
      <alignment horizontal="left"/>
    </xf>
    <xf numFmtId="0" fontId="21" fillId="0" borderId="0" xfId="0" applyFont="1" applyAlignment="1" applyProtection="1">
      <alignment horizontal="left" wrapText="1"/>
    </xf>
    <xf numFmtId="0" fontId="21" fillId="0" borderId="0" xfId="0" applyFont="1" applyAlignment="1" applyProtection="1">
      <alignment horizontal="left"/>
    </xf>
    <xf numFmtId="0" fontId="26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wrapText="1"/>
    </xf>
    <xf numFmtId="44" fontId="26" fillId="0" borderId="31" xfId="44" applyFont="1" applyFill="1" applyBorder="1" applyAlignment="1" applyProtection="1">
      <protection locked="0"/>
    </xf>
    <xf numFmtId="0" fontId="26" fillId="0" borderId="0" xfId="102" applyFont="1" applyFill="1" applyBorder="1" applyAlignment="1" applyProtection="1">
      <alignment wrapText="1"/>
      <protection locked="0"/>
    </xf>
    <xf numFmtId="0" fontId="26" fillId="34" borderId="32" xfId="0" quotePrefix="1" applyFont="1" applyFill="1" applyBorder="1" applyAlignment="1" applyProtection="1">
      <alignment horizontal="left"/>
    </xf>
    <xf numFmtId="0" fontId="21" fillId="36" borderId="18" xfId="0" applyFont="1" applyFill="1" applyBorder="1" applyAlignment="1" applyProtection="1"/>
    <xf numFmtId="0" fontId="21" fillId="36" borderId="18" xfId="0" applyFont="1" applyFill="1" applyBorder="1" applyAlignment="1" applyProtection="1">
      <alignment horizontal="right"/>
    </xf>
    <xf numFmtId="39" fontId="21" fillId="36" borderId="18" xfId="0" applyNumberFormat="1" applyFont="1" applyFill="1" applyBorder="1" applyAlignment="1" applyProtection="1"/>
    <xf numFmtId="0" fontId="28" fillId="37" borderId="35" xfId="0" quotePrefix="1" applyFont="1" applyFill="1" applyBorder="1" applyAlignment="1" applyProtection="1">
      <alignment horizontal="left"/>
    </xf>
    <xf numFmtId="0" fontId="26" fillId="35" borderId="43" xfId="0" applyFont="1" applyFill="1" applyBorder="1" applyAlignment="1" applyProtection="1">
      <alignment horizontal="left" wrapText="1"/>
    </xf>
    <xf numFmtId="0" fontId="21" fillId="0" borderId="24" xfId="0" applyFont="1" applyFill="1" applyBorder="1" applyAlignment="1" applyProtection="1">
      <alignment wrapText="1"/>
      <protection locked="0"/>
    </xf>
    <xf numFmtId="0" fontId="21" fillId="0" borderId="25" xfId="0" applyFont="1" applyFill="1" applyBorder="1" applyAlignment="1" applyProtection="1">
      <alignment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21" fillId="0" borderId="36" xfId="0" applyFont="1" applyFill="1" applyBorder="1" applyAlignment="1" applyProtection="1">
      <protection locked="0"/>
    </xf>
    <xf numFmtId="0" fontId="26" fillId="0" borderId="23" xfId="102" applyFont="1" applyFill="1" applyBorder="1" applyAlignment="1" applyProtection="1">
      <alignment wrapText="1"/>
      <protection locked="0"/>
    </xf>
    <xf numFmtId="0" fontId="21" fillId="0" borderId="29" xfId="0" applyFont="1" applyFill="1" applyBorder="1" applyAlignment="1" applyProtection="1">
      <alignment wrapText="1"/>
      <protection locked="0"/>
    </xf>
    <xf numFmtId="0" fontId="21" fillId="0" borderId="26" xfId="0" applyFont="1" applyFill="1" applyBorder="1" applyAlignment="1" applyProtection="1">
      <protection locked="0"/>
    </xf>
    <xf numFmtId="0" fontId="21" fillId="0" borderId="33" xfId="0" applyFont="1" applyFill="1" applyBorder="1" applyAlignment="1" applyProtection="1">
      <protection locked="0"/>
    </xf>
    <xf numFmtId="0" fontId="21" fillId="0" borderId="12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21" fillId="0" borderId="25" xfId="0" applyFont="1" applyFill="1" applyBorder="1" applyAlignment="1" applyProtection="1">
      <protection locked="0"/>
    </xf>
    <xf numFmtId="0" fontId="31" fillId="0" borderId="36" xfId="0" applyFont="1" applyFill="1" applyBorder="1" applyAlignment="1" applyProtection="1">
      <protection locked="0"/>
    </xf>
    <xf numFmtId="0" fontId="26" fillId="0" borderId="33" xfId="0" applyFont="1" applyFill="1" applyBorder="1" applyAlignment="1" applyProtection="1">
      <protection locked="0"/>
    </xf>
    <xf numFmtId="0" fontId="26" fillId="0" borderId="36" xfId="0" applyFont="1" applyFill="1" applyBorder="1" applyAlignment="1" applyProtection="1">
      <protection locked="0"/>
    </xf>
    <xf numFmtId="0" fontId="21" fillId="0" borderId="0" xfId="0" applyFont="1" applyFill="1" applyBorder="1" applyProtection="1">
      <protection locked="0"/>
    </xf>
    <xf numFmtId="2" fontId="26" fillId="34" borderId="42" xfId="0" applyNumberFormat="1" applyFont="1" applyFill="1" applyBorder="1" applyAlignment="1" applyProtection="1">
      <alignment horizontal="left"/>
    </xf>
    <xf numFmtId="2" fontId="26" fillId="35" borderId="42" xfId="0" applyNumberFormat="1" applyFont="1" applyFill="1" applyBorder="1" applyAlignment="1" applyProtection="1">
      <alignment horizontal="left"/>
    </xf>
    <xf numFmtId="0" fontId="26" fillId="34" borderId="66" xfId="0" applyFont="1" applyFill="1" applyBorder="1" applyAlignment="1" applyProtection="1">
      <alignment horizontal="left"/>
    </xf>
    <xf numFmtId="0" fontId="26" fillId="34" borderId="67" xfId="0" applyFont="1" applyFill="1" applyBorder="1" applyAlignment="1" applyProtection="1">
      <alignment wrapText="1"/>
    </xf>
    <xf numFmtId="0" fontId="26" fillId="34" borderId="67" xfId="0" applyFont="1" applyFill="1" applyBorder="1" applyAlignment="1" applyProtection="1"/>
    <xf numFmtId="0" fontId="26" fillId="34" borderId="67" xfId="0" applyFont="1" applyFill="1" applyBorder="1" applyAlignment="1" applyProtection="1">
      <alignment horizontal="left"/>
    </xf>
    <xf numFmtId="44" fontId="26" fillId="34" borderId="68" xfId="44" applyFont="1" applyFill="1" applyBorder="1" applyAlignment="1" applyProtection="1"/>
    <xf numFmtId="0" fontId="26" fillId="34" borderId="69" xfId="0" applyFont="1" applyFill="1" applyBorder="1" applyAlignment="1" applyProtection="1"/>
    <xf numFmtId="0" fontId="26" fillId="35" borderId="42" xfId="0" applyFont="1" applyFill="1" applyBorder="1" applyAlignment="1" applyProtection="1">
      <alignment horizontal="left"/>
    </xf>
    <xf numFmtId="44" fontId="26" fillId="35" borderId="44" xfId="44" applyFont="1" applyFill="1" applyBorder="1" applyAlignment="1" applyProtection="1"/>
    <xf numFmtId="0" fontId="26" fillId="35" borderId="21" xfId="0" applyFont="1" applyFill="1" applyBorder="1" applyAlignment="1" applyProtection="1"/>
    <xf numFmtId="44" fontId="26" fillId="34" borderId="43" xfId="44" applyFont="1" applyFill="1" applyBorder="1" applyAlignment="1" applyProtection="1"/>
    <xf numFmtId="0" fontId="21" fillId="35" borderId="24" xfId="0" applyFont="1" applyFill="1" applyBorder="1" applyAlignment="1" applyProtection="1">
      <alignment wrapText="1"/>
      <protection locked="0"/>
    </xf>
    <xf numFmtId="0" fontId="21" fillId="35" borderId="25" xfId="0" applyFont="1" applyFill="1" applyBorder="1" applyAlignment="1" applyProtection="1">
      <alignment wrapText="1"/>
      <protection locked="0"/>
    </xf>
    <xf numFmtId="0" fontId="26" fillId="35" borderId="23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 applyProtection="1">
      <alignment wrapText="1"/>
    </xf>
    <xf numFmtId="0" fontId="21" fillId="0" borderId="31" xfId="0" applyFont="1" applyFill="1" applyBorder="1" applyAlignment="1" applyProtection="1"/>
    <xf numFmtId="0" fontId="21" fillId="34" borderId="24" xfId="0" applyFont="1" applyFill="1" applyBorder="1" applyAlignment="1" applyProtection="1">
      <alignment wrapText="1"/>
      <protection locked="0"/>
    </xf>
    <xf numFmtId="0" fontId="21" fillId="34" borderId="25" xfId="0" applyFont="1" applyFill="1" applyBorder="1" applyAlignment="1" applyProtection="1">
      <alignment wrapText="1"/>
      <protection locked="0"/>
    </xf>
    <xf numFmtId="0" fontId="26" fillId="34" borderId="23" xfId="0" applyFont="1" applyFill="1" applyBorder="1" applyAlignment="1" applyProtection="1">
      <alignment wrapText="1"/>
      <protection locked="0"/>
    </xf>
    <xf numFmtId="0" fontId="28" fillId="38" borderId="35" xfId="0" applyFont="1" applyFill="1" applyBorder="1" applyAlignment="1" applyProtection="1">
      <alignment horizontal="left"/>
    </xf>
    <xf numFmtId="0" fontId="29" fillId="37" borderId="11" xfId="0" applyFont="1" applyFill="1" applyBorder="1" applyAlignment="1" applyProtection="1">
      <alignment horizontal="left" wrapText="1"/>
    </xf>
    <xf numFmtId="0" fontId="21" fillId="0" borderId="0" xfId="0" applyFont="1" applyAlignment="1" applyProtection="1">
      <alignment horizontal="left" wrapText="1"/>
    </xf>
    <xf numFmtId="0" fontId="29" fillId="37" borderId="35" xfId="0" applyFont="1" applyFill="1" applyBorder="1" applyAlignment="1" applyProtection="1">
      <alignment horizontal="left" wrapText="1"/>
    </xf>
    <xf numFmtId="0" fontId="29" fillId="37" borderId="34" xfId="0" applyFont="1" applyFill="1" applyBorder="1" applyAlignment="1" applyProtection="1">
      <alignment horizontal="left" wrapText="1"/>
    </xf>
    <xf numFmtId="0" fontId="29" fillId="37" borderId="33" xfId="0" applyFont="1" applyFill="1" applyBorder="1" applyAlignment="1" applyProtection="1">
      <alignment horizontal="left" wrapText="1"/>
    </xf>
    <xf numFmtId="0" fontId="29" fillId="38" borderId="27" xfId="0" applyFont="1" applyFill="1" applyBorder="1" applyAlignment="1" applyProtection="1">
      <alignment horizontal="left" vertical="top" wrapText="1"/>
    </xf>
    <xf numFmtId="0" fontId="29" fillId="38" borderId="0" xfId="0" applyFont="1" applyFill="1" applyBorder="1" applyAlignment="1" applyProtection="1">
      <alignment horizontal="left" vertical="top" wrapText="1"/>
    </xf>
    <xf numFmtId="0" fontId="29" fillId="38" borderId="31" xfId="0" applyFont="1" applyFill="1" applyBorder="1" applyAlignment="1" applyProtection="1">
      <alignment horizontal="left" vertical="top" wrapText="1"/>
    </xf>
    <xf numFmtId="0" fontId="29" fillId="37" borderId="35" xfId="0" applyFont="1" applyFill="1" applyBorder="1" applyAlignment="1" applyProtection="1">
      <alignment horizontal="left"/>
    </xf>
    <xf numFmtId="0" fontId="29" fillId="37" borderId="26" xfId="0" applyFont="1" applyFill="1" applyBorder="1" applyAlignment="1" applyProtection="1">
      <alignment horizontal="left"/>
    </xf>
    <xf numFmtId="0" fontId="29" fillId="37" borderId="33" xfId="0" applyFont="1" applyFill="1" applyBorder="1" applyAlignment="1" applyProtection="1">
      <alignment horizontal="left"/>
    </xf>
    <xf numFmtId="0" fontId="29" fillId="0" borderId="0" xfId="0" applyFont="1" applyAlignment="1" applyProtection="1">
      <alignment horizontal="left" wrapText="1"/>
    </xf>
    <xf numFmtId="0" fontId="29" fillId="38" borderId="35" xfId="0" applyFont="1" applyFill="1" applyBorder="1" applyAlignment="1" applyProtection="1">
      <alignment horizontal="left"/>
    </xf>
    <xf numFmtId="0" fontId="29" fillId="38" borderId="34" xfId="0" applyFont="1" applyFill="1" applyBorder="1" applyAlignment="1" applyProtection="1">
      <alignment horizontal="left"/>
    </xf>
    <xf numFmtId="0" fontId="29" fillId="38" borderId="33" xfId="0" applyFont="1" applyFill="1" applyBorder="1" applyAlignment="1" applyProtection="1">
      <alignment horizontal="left"/>
    </xf>
  </cellXfs>
  <cellStyles count="119">
    <cellStyle name="20% - Accent1" xfId="19" builtinId="30" customBuiltin="1"/>
    <cellStyle name="20% - Accent1 2" xfId="47" xr:uid="{00000000-0005-0000-0000-000001000000}"/>
    <cellStyle name="20% - Accent1 2 2" xfId="90" xr:uid="{00000000-0005-0000-0000-000002000000}"/>
    <cellStyle name="20% - Accent1 3" xfId="61" xr:uid="{00000000-0005-0000-0000-000003000000}"/>
    <cellStyle name="20% - Accent1 3 2" xfId="104" xr:uid="{00000000-0005-0000-0000-000004000000}"/>
    <cellStyle name="20% - Accent1 4" xfId="75" xr:uid="{00000000-0005-0000-0000-000005000000}"/>
    <cellStyle name="20% - Accent2" xfId="23" builtinId="34" customBuiltin="1"/>
    <cellStyle name="20% - Accent2 2" xfId="49" xr:uid="{00000000-0005-0000-0000-000007000000}"/>
    <cellStyle name="20% - Accent2 2 2" xfId="92" xr:uid="{00000000-0005-0000-0000-000008000000}"/>
    <cellStyle name="20% - Accent2 3" xfId="63" xr:uid="{00000000-0005-0000-0000-000009000000}"/>
    <cellStyle name="20% - Accent2 3 2" xfId="106" xr:uid="{00000000-0005-0000-0000-00000A000000}"/>
    <cellStyle name="20% - Accent2 4" xfId="77" xr:uid="{00000000-0005-0000-0000-00000B000000}"/>
    <cellStyle name="20% - Accent3" xfId="27" builtinId="38" customBuiltin="1"/>
    <cellStyle name="20% - Accent3 2" xfId="51" xr:uid="{00000000-0005-0000-0000-00000D000000}"/>
    <cellStyle name="20% - Accent3 2 2" xfId="94" xr:uid="{00000000-0005-0000-0000-00000E000000}"/>
    <cellStyle name="20% - Accent3 3" xfId="65" xr:uid="{00000000-0005-0000-0000-00000F000000}"/>
    <cellStyle name="20% - Accent3 3 2" xfId="108" xr:uid="{00000000-0005-0000-0000-000010000000}"/>
    <cellStyle name="20% - Accent3 4" xfId="79" xr:uid="{00000000-0005-0000-0000-000011000000}"/>
    <cellStyle name="20% - Accent4" xfId="31" builtinId="42" customBuiltin="1"/>
    <cellStyle name="20% - Accent4 2" xfId="53" xr:uid="{00000000-0005-0000-0000-000013000000}"/>
    <cellStyle name="20% - Accent4 2 2" xfId="96" xr:uid="{00000000-0005-0000-0000-000014000000}"/>
    <cellStyle name="20% - Accent4 3" xfId="67" xr:uid="{00000000-0005-0000-0000-000015000000}"/>
    <cellStyle name="20% - Accent4 3 2" xfId="110" xr:uid="{00000000-0005-0000-0000-000016000000}"/>
    <cellStyle name="20% - Accent4 4" xfId="81" xr:uid="{00000000-0005-0000-0000-000017000000}"/>
    <cellStyle name="20% - Accent5" xfId="35" builtinId="46" customBuiltin="1"/>
    <cellStyle name="20% - Accent5 2" xfId="55" xr:uid="{00000000-0005-0000-0000-000019000000}"/>
    <cellStyle name="20% - Accent5 2 2" xfId="98" xr:uid="{00000000-0005-0000-0000-00001A000000}"/>
    <cellStyle name="20% - Accent5 3" xfId="69" xr:uid="{00000000-0005-0000-0000-00001B000000}"/>
    <cellStyle name="20% - Accent5 3 2" xfId="112" xr:uid="{00000000-0005-0000-0000-00001C000000}"/>
    <cellStyle name="20% - Accent5 4" xfId="83" xr:uid="{00000000-0005-0000-0000-00001D000000}"/>
    <cellStyle name="20% - Accent6" xfId="39" builtinId="50" customBuiltin="1"/>
    <cellStyle name="20% - Accent6 2" xfId="57" xr:uid="{00000000-0005-0000-0000-00001F000000}"/>
    <cellStyle name="20% - Accent6 2 2" xfId="100" xr:uid="{00000000-0005-0000-0000-000020000000}"/>
    <cellStyle name="20% - Accent6 3" xfId="71" xr:uid="{00000000-0005-0000-0000-000021000000}"/>
    <cellStyle name="20% - Accent6 3 2" xfId="114" xr:uid="{00000000-0005-0000-0000-000022000000}"/>
    <cellStyle name="20% - Accent6 4" xfId="85" xr:uid="{00000000-0005-0000-0000-000023000000}"/>
    <cellStyle name="40% - Accent1" xfId="20" builtinId="31" customBuiltin="1"/>
    <cellStyle name="40% - Accent1 2" xfId="48" xr:uid="{00000000-0005-0000-0000-000025000000}"/>
    <cellStyle name="40% - Accent1 2 2" xfId="91" xr:uid="{00000000-0005-0000-0000-000026000000}"/>
    <cellStyle name="40% - Accent1 3" xfId="62" xr:uid="{00000000-0005-0000-0000-000027000000}"/>
    <cellStyle name="40% - Accent1 3 2" xfId="105" xr:uid="{00000000-0005-0000-0000-000028000000}"/>
    <cellStyle name="40% - Accent1 4" xfId="76" xr:uid="{00000000-0005-0000-0000-000029000000}"/>
    <cellStyle name="40% - Accent2" xfId="24" builtinId="35" customBuiltin="1"/>
    <cellStyle name="40% - Accent2 2" xfId="50" xr:uid="{00000000-0005-0000-0000-00002B000000}"/>
    <cellStyle name="40% - Accent2 2 2" xfId="93" xr:uid="{00000000-0005-0000-0000-00002C000000}"/>
    <cellStyle name="40% - Accent2 3" xfId="64" xr:uid="{00000000-0005-0000-0000-00002D000000}"/>
    <cellStyle name="40% - Accent2 3 2" xfId="107" xr:uid="{00000000-0005-0000-0000-00002E000000}"/>
    <cellStyle name="40% - Accent2 4" xfId="78" xr:uid="{00000000-0005-0000-0000-00002F000000}"/>
    <cellStyle name="40% - Accent3" xfId="28" builtinId="39" customBuiltin="1"/>
    <cellStyle name="40% - Accent3 2" xfId="52" xr:uid="{00000000-0005-0000-0000-000031000000}"/>
    <cellStyle name="40% - Accent3 2 2" xfId="95" xr:uid="{00000000-0005-0000-0000-000032000000}"/>
    <cellStyle name="40% - Accent3 3" xfId="66" xr:uid="{00000000-0005-0000-0000-000033000000}"/>
    <cellStyle name="40% - Accent3 3 2" xfId="109" xr:uid="{00000000-0005-0000-0000-000034000000}"/>
    <cellStyle name="40% - Accent3 4" xfId="80" xr:uid="{00000000-0005-0000-0000-000035000000}"/>
    <cellStyle name="40% - Accent4" xfId="32" builtinId="43" customBuiltin="1"/>
    <cellStyle name="40% - Accent4 2" xfId="54" xr:uid="{00000000-0005-0000-0000-000037000000}"/>
    <cellStyle name="40% - Accent4 2 2" xfId="97" xr:uid="{00000000-0005-0000-0000-000038000000}"/>
    <cellStyle name="40% - Accent4 3" xfId="68" xr:uid="{00000000-0005-0000-0000-000039000000}"/>
    <cellStyle name="40% - Accent4 3 2" xfId="111" xr:uid="{00000000-0005-0000-0000-00003A000000}"/>
    <cellStyle name="40% - Accent4 4" xfId="82" xr:uid="{00000000-0005-0000-0000-00003B000000}"/>
    <cellStyle name="40% - Accent5" xfId="36" builtinId="47" customBuiltin="1"/>
    <cellStyle name="40% - Accent5 2" xfId="56" xr:uid="{00000000-0005-0000-0000-00003D000000}"/>
    <cellStyle name="40% - Accent5 2 2" xfId="99" xr:uid="{00000000-0005-0000-0000-00003E000000}"/>
    <cellStyle name="40% - Accent5 3" xfId="70" xr:uid="{00000000-0005-0000-0000-00003F000000}"/>
    <cellStyle name="40% - Accent5 3 2" xfId="113" xr:uid="{00000000-0005-0000-0000-000040000000}"/>
    <cellStyle name="40% - Accent5 4" xfId="84" xr:uid="{00000000-0005-0000-0000-000041000000}"/>
    <cellStyle name="40% - Accent6" xfId="40" builtinId="51" customBuiltin="1"/>
    <cellStyle name="40% - Accent6 2" xfId="58" xr:uid="{00000000-0005-0000-0000-000043000000}"/>
    <cellStyle name="40% - Accent6 2 2" xfId="101" xr:uid="{00000000-0005-0000-0000-000044000000}"/>
    <cellStyle name="40% - Accent6 3" xfId="72" xr:uid="{00000000-0005-0000-0000-000045000000}"/>
    <cellStyle name="40% - Accent6 3 2" xfId="115" xr:uid="{00000000-0005-0000-0000-000046000000}"/>
    <cellStyle name="40% - Accent6 4" xfId="86" xr:uid="{00000000-0005-0000-0000-00004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18" builtinId="3"/>
    <cellStyle name="Comma 2" xfId="116" xr:uid="{00000000-0005-0000-0000-000058000000}"/>
    <cellStyle name="Currency" xfId="44" builtinId="4"/>
    <cellStyle name="Currency 2" xfId="87" xr:uid="{00000000-0005-0000-0000-00005A000000}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59" xr:uid="{00000000-0005-0000-0000-000067000000}"/>
    <cellStyle name="Normal 2 2" xfId="102" xr:uid="{00000000-0005-0000-0000-000068000000}"/>
    <cellStyle name="Normal 3" xfId="45" xr:uid="{00000000-0005-0000-0000-000069000000}"/>
    <cellStyle name="Normal 3 2" xfId="88" xr:uid="{00000000-0005-0000-0000-00006A000000}"/>
    <cellStyle name="Normal 4" xfId="73" xr:uid="{00000000-0005-0000-0000-00006B000000}"/>
    <cellStyle name="Normal 5" xfId="117" xr:uid="{00000000-0005-0000-0000-00006C000000}"/>
    <cellStyle name="Note" xfId="15" builtinId="10" customBuiltin="1"/>
    <cellStyle name="Note 2" xfId="46" xr:uid="{00000000-0005-0000-0000-00006E000000}"/>
    <cellStyle name="Note 2 2" xfId="89" xr:uid="{00000000-0005-0000-0000-00006F000000}"/>
    <cellStyle name="Note 3" xfId="60" xr:uid="{00000000-0005-0000-0000-000070000000}"/>
    <cellStyle name="Note 3 2" xfId="103" xr:uid="{00000000-0005-0000-0000-000071000000}"/>
    <cellStyle name="Note 4" xfId="74" xr:uid="{00000000-0005-0000-0000-000072000000}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90055</xdr:colOff>
      <xdr:row>0</xdr:row>
      <xdr:rowOff>34636</xdr:rowOff>
    </xdr:from>
    <xdr:to>
      <xdr:col>6</xdr:col>
      <xdr:colOff>685800</xdr:colOff>
      <xdr:row>2</xdr:row>
      <xdr:rowOff>117763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4AA554-9F96-4D8D-81A1-17A971964817}"/>
            </a:ext>
          </a:extLst>
        </xdr:cNvPr>
        <xdr:cNvSpPr txBox="1"/>
      </xdr:nvSpPr>
      <xdr:spPr>
        <a:xfrm>
          <a:off x="90055" y="34636"/>
          <a:ext cx="10917381" cy="40178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Agency Financial Report to Reclassified Statement of Net Cost Supplemental Crosswalk as of September 30, 2021</a:t>
          </a:r>
          <a:endParaRPr lang="en-US" sz="1400" b="1">
            <a:effectLst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159113</xdr:colOff>
      <xdr:row>0</xdr:row>
      <xdr:rowOff>6713</xdr:rowOff>
    </xdr:from>
    <xdr:to>
      <xdr:col>6</xdr:col>
      <xdr:colOff>1387929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BC3BBA-A026-4DE6-920E-B743547DF222}"/>
            </a:ext>
          </a:extLst>
        </xdr:cNvPr>
        <xdr:cNvSpPr txBox="1"/>
      </xdr:nvSpPr>
      <xdr:spPr>
        <a:xfrm>
          <a:off x="159113" y="6713"/>
          <a:ext cx="11537587" cy="46681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Agency Financial Report to Reclassified Statement of Operations &amp; Changes in Net Position Supplemental Crosswalk as of September 30, 2021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howOutlineSymbols="0"/>
    <pageSetUpPr fitToPage="1"/>
  </sheetPr>
  <dimension ref="A4:J12947"/>
  <sheetViews>
    <sheetView tabSelected="1" showOutlineSymbols="0" zoomScale="130" zoomScaleNormal="130" zoomScaleSheetLayoutView="50" zoomScalePageLayoutView="80" workbookViewId="0">
      <selection activeCell="A4" sqref="A4"/>
    </sheetView>
  </sheetViews>
  <sheetFormatPr defaultRowHeight="12.75" outlineLevelRow="4" x14ac:dyDescent="0.2"/>
  <cols>
    <col min="1" max="1" width="9.5703125" style="46" customWidth="1"/>
    <col min="2" max="2" width="33.140625" style="1" customWidth="1"/>
    <col min="3" max="3" width="11.140625" style="46" customWidth="1"/>
    <col min="4" max="4" width="37.5703125" style="46" bestFit="1" customWidth="1"/>
    <col min="5" max="5" width="36.42578125" style="46" customWidth="1"/>
    <col min="6" max="6" width="20" style="46" customWidth="1"/>
    <col min="7" max="7" width="25.42578125" style="46" customWidth="1"/>
    <col min="8" max="8" width="49.42578125" customWidth="1"/>
  </cols>
  <sheetData>
    <row r="4" spans="1:9" ht="13.5" thickBot="1" x14ac:dyDescent="0.25">
      <c r="A4" s="43" t="s">
        <v>40</v>
      </c>
      <c r="B4" s="44"/>
      <c r="C4" s="43"/>
      <c r="D4" s="43"/>
      <c r="E4" s="45" t="s">
        <v>41</v>
      </c>
      <c r="F4" s="43"/>
      <c r="H4" s="1"/>
    </row>
    <row r="5" spans="1:9" s="4" customFormat="1" ht="26.25" thickBot="1" x14ac:dyDescent="0.25">
      <c r="A5" s="47" t="s">
        <v>0</v>
      </c>
      <c r="B5" s="48" t="s">
        <v>1</v>
      </c>
      <c r="C5" s="48" t="s">
        <v>2</v>
      </c>
      <c r="D5" s="48" t="s">
        <v>47</v>
      </c>
      <c r="E5" s="48" t="s">
        <v>108</v>
      </c>
      <c r="F5" s="48" t="s">
        <v>109</v>
      </c>
      <c r="G5" s="48" t="s">
        <v>94</v>
      </c>
      <c r="H5" s="2" t="s">
        <v>93</v>
      </c>
      <c r="I5" s="3"/>
    </row>
    <row r="6" spans="1:9" s="4" customFormat="1" ht="13.5" thickBot="1" x14ac:dyDescent="0.25">
      <c r="A6" s="115" t="s">
        <v>3</v>
      </c>
      <c r="B6" s="91" t="s">
        <v>50</v>
      </c>
      <c r="C6" s="92" t="s">
        <v>4</v>
      </c>
      <c r="D6" s="93"/>
      <c r="E6" s="93"/>
      <c r="F6" s="93"/>
      <c r="G6" s="93"/>
      <c r="H6" s="5"/>
    </row>
    <row r="7" spans="1:9" s="4" customFormat="1" x14ac:dyDescent="0.2">
      <c r="A7" s="50"/>
      <c r="B7" s="51"/>
      <c r="C7" s="52"/>
      <c r="D7" s="116"/>
      <c r="E7" s="277" t="s">
        <v>42</v>
      </c>
      <c r="F7" s="7"/>
      <c r="G7" s="117"/>
      <c r="H7" s="297"/>
    </row>
    <row r="8" spans="1:9" s="4" customFormat="1" x14ac:dyDescent="0.2">
      <c r="A8" s="54"/>
      <c r="B8" s="55"/>
      <c r="C8" s="56"/>
      <c r="D8" s="59"/>
      <c r="E8" s="8" t="s">
        <v>42</v>
      </c>
      <c r="F8" s="9"/>
      <c r="G8" s="118"/>
      <c r="H8" s="298"/>
    </row>
    <row r="9" spans="1:9" s="4" customFormat="1" x14ac:dyDescent="0.2">
      <c r="A9" s="53"/>
      <c r="B9" s="58"/>
      <c r="C9" s="57"/>
      <c r="D9" s="59"/>
      <c r="E9" s="8" t="s">
        <v>42</v>
      </c>
      <c r="F9" s="9"/>
      <c r="G9" s="118"/>
      <c r="H9" s="298"/>
    </row>
    <row r="10" spans="1:9" s="4" customFormat="1" x14ac:dyDescent="0.2">
      <c r="A10" s="54"/>
      <c r="B10" s="55"/>
      <c r="C10" s="56"/>
      <c r="D10" s="59"/>
      <c r="E10" s="8" t="s">
        <v>42</v>
      </c>
      <c r="F10" s="9"/>
      <c r="G10" s="118"/>
      <c r="H10" s="298"/>
    </row>
    <row r="11" spans="1:9" s="4" customFormat="1" ht="13.5" thickBot="1" x14ac:dyDescent="0.25">
      <c r="A11" s="53"/>
      <c r="B11" s="58"/>
      <c r="C11" s="57"/>
      <c r="D11" s="59"/>
      <c r="E11" s="8" t="s">
        <v>42</v>
      </c>
      <c r="F11" s="9"/>
      <c r="G11" s="118"/>
      <c r="H11" s="298"/>
    </row>
    <row r="12" spans="1:9" s="4" customFormat="1" ht="13.5" thickBot="1" x14ac:dyDescent="0.25">
      <c r="A12" s="60" t="s">
        <v>5</v>
      </c>
      <c r="B12" s="119" t="s">
        <v>51</v>
      </c>
      <c r="C12" s="61"/>
      <c r="D12" s="114">
        <v>0</v>
      </c>
      <c r="E12" s="61" t="s">
        <v>43</v>
      </c>
      <c r="F12" s="121">
        <f>SUM(F7:F11)</f>
        <v>0</v>
      </c>
      <c r="G12" s="122"/>
      <c r="H12" s="299"/>
    </row>
    <row r="13" spans="1:9" s="4" customFormat="1" x14ac:dyDescent="0.2">
      <c r="A13" s="66"/>
      <c r="B13" s="67"/>
      <c r="C13" s="66"/>
      <c r="D13" s="123"/>
      <c r="E13" s="63" t="s">
        <v>44</v>
      </c>
      <c r="F13" s="11" t="str">
        <f>IF(F12=D12,"OK","Error")</f>
        <v>OK</v>
      </c>
      <c r="G13" s="65">
        <f>D12-F12</f>
        <v>0</v>
      </c>
      <c r="H13" s="42"/>
    </row>
    <row r="14" spans="1:9" s="4" customFormat="1" ht="13.5" thickBot="1" x14ac:dyDescent="0.25">
      <c r="A14" s="66"/>
      <c r="B14" s="67"/>
      <c r="C14" s="66"/>
      <c r="D14" s="124"/>
      <c r="E14" s="39"/>
      <c r="F14" s="38"/>
      <c r="G14" s="38"/>
      <c r="H14" s="42"/>
    </row>
    <row r="15" spans="1:9" s="4" customFormat="1" ht="13.5" outlineLevel="3" thickTop="1" x14ac:dyDescent="0.2">
      <c r="A15" s="125"/>
      <c r="B15" s="126"/>
      <c r="C15" s="127"/>
      <c r="D15" s="128"/>
      <c r="E15" s="13" t="s">
        <v>42</v>
      </c>
      <c r="F15" s="14"/>
      <c r="G15" s="129"/>
      <c r="H15" s="297"/>
    </row>
    <row r="16" spans="1:9" s="4" customFormat="1" outlineLevel="3" x14ac:dyDescent="0.2">
      <c r="A16" s="130"/>
      <c r="B16" s="75"/>
      <c r="C16" s="76"/>
      <c r="D16" s="79"/>
      <c r="E16" s="15" t="s">
        <v>42</v>
      </c>
      <c r="F16" s="16"/>
      <c r="G16" s="131"/>
      <c r="H16" s="298"/>
    </row>
    <row r="17" spans="1:8" s="4" customFormat="1" outlineLevel="3" x14ac:dyDescent="0.2">
      <c r="A17" s="132"/>
      <c r="B17" s="80"/>
      <c r="C17" s="77"/>
      <c r="D17" s="79"/>
      <c r="E17" s="15" t="s">
        <v>42</v>
      </c>
      <c r="F17" s="16"/>
      <c r="G17" s="131"/>
      <c r="H17" s="298"/>
    </row>
    <row r="18" spans="1:8" s="4" customFormat="1" outlineLevel="3" x14ac:dyDescent="0.2">
      <c r="A18" s="130"/>
      <c r="B18" s="75"/>
      <c r="C18" s="76"/>
      <c r="D18" s="79"/>
      <c r="E18" s="15" t="s">
        <v>42</v>
      </c>
      <c r="F18" s="16"/>
      <c r="G18" s="131"/>
      <c r="H18" s="298"/>
    </row>
    <row r="19" spans="1:8" s="4" customFormat="1" ht="13.5" outlineLevel="3" thickBot="1" x14ac:dyDescent="0.25">
      <c r="A19" s="132"/>
      <c r="B19" s="80"/>
      <c r="C19" s="77"/>
      <c r="D19" s="79"/>
      <c r="E19" s="15" t="s">
        <v>42</v>
      </c>
      <c r="F19" s="16"/>
      <c r="G19" s="131"/>
      <c r="H19" s="298"/>
    </row>
    <row r="20" spans="1:8" s="4" customFormat="1" ht="13.5" outlineLevel="2" thickBot="1" x14ac:dyDescent="0.25">
      <c r="A20" s="133" t="s">
        <v>10</v>
      </c>
      <c r="B20" s="134" t="s">
        <v>131</v>
      </c>
      <c r="C20" s="135"/>
      <c r="D20" s="259">
        <v>0</v>
      </c>
      <c r="E20" s="136" t="s">
        <v>43</v>
      </c>
      <c r="F20" s="137">
        <f>SUM(F15:F19)</f>
        <v>0</v>
      </c>
      <c r="G20" s="138"/>
      <c r="H20" s="299"/>
    </row>
    <row r="21" spans="1:8" s="4" customFormat="1" ht="13.5" outlineLevel="2" thickTop="1" x14ac:dyDescent="0.2">
      <c r="A21" s="139"/>
      <c r="B21" s="140"/>
      <c r="C21" s="139"/>
      <c r="D21" s="141"/>
      <c r="E21" s="139" t="s">
        <v>44</v>
      </c>
      <c r="F21" s="17" t="str">
        <f>IF(F20=D20,"OK","Error")</f>
        <v>OK</v>
      </c>
      <c r="G21" s="142">
        <f>D20-F20</f>
        <v>0</v>
      </c>
      <c r="H21" s="42"/>
    </row>
    <row r="22" spans="1:8" s="4" customFormat="1" ht="13.5" outlineLevel="2" thickBot="1" x14ac:dyDescent="0.25">
      <c r="A22" s="66"/>
      <c r="B22" s="67"/>
      <c r="C22" s="66"/>
      <c r="D22" s="123"/>
      <c r="E22" s="39"/>
      <c r="F22" s="38"/>
      <c r="G22" s="38"/>
      <c r="H22" s="42"/>
    </row>
    <row r="23" spans="1:8" s="4" customFormat="1" outlineLevel="3" x14ac:dyDescent="0.2">
      <c r="A23" s="50"/>
      <c r="B23" s="51"/>
      <c r="C23" s="52"/>
      <c r="D23" s="116"/>
      <c r="E23" s="6" t="s">
        <v>42</v>
      </c>
      <c r="F23" s="7"/>
      <c r="G23" s="117"/>
      <c r="H23" s="297"/>
    </row>
    <row r="24" spans="1:8" s="4" customFormat="1" outlineLevel="3" x14ac:dyDescent="0.2">
      <c r="A24" s="54"/>
      <c r="B24" s="55"/>
      <c r="C24" s="56"/>
      <c r="D24" s="59"/>
      <c r="E24" s="8" t="s">
        <v>42</v>
      </c>
      <c r="F24" s="9"/>
      <c r="G24" s="118"/>
      <c r="H24" s="298"/>
    </row>
    <row r="25" spans="1:8" s="4" customFormat="1" outlineLevel="3" x14ac:dyDescent="0.2">
      <c r="A25" s="53"/>
      <c r="B25" s="58"/>
      <c r="C25" s="57"/>
      <c r="D25" s="59"/>
      <c r="E25" s="8" t="s">
        <v>42</v>
      </c>
      <c r="F25" s="9"/>
      <c r="G25" s="118"/>
      <c r="H25" s="298"/>
    </row>
    <row r="26" spans="1:8" s="4" customFormat="1" outlineLevel="3" x14ac:dyDescent="0.2">
      <c r="A26" s="54"/>
      <c r="B26" s="55"/>
      <c r="C26" s="56"/>
      <c r="D26" s="59"/>
      <c r="E26" s="8" t="s">
        <v>42</v>
      </c>
      <c r="F26" s="9"/>
      <c r="G26" s="118"/>
      <c r="H26" s="298"/>
    </row>
    <row r="27" spans="1:8" s="4" customFormat="1" ht="13.5" outlineLevel="3" thickBot="1" x14ac:dyDescent="0.25">
      <c r="A27" s="53"/>
      <c r="B27" s="58"/>
      <c r="C27" s="57"/>
      <c r="D27" s="59"/>
      <c r="E27" s="8" t="s">
        <v>42</v>
      </c>
      <c r="F27" s="9"/>
      <c r="G27" s="118"/>
      <c r="H27" s="298"/>
    </row>
    <row r="28" spans="1:8" s="4" customFormat="1" ht="26.25" outlineLevel="2" thickBot="1" x14ac:dyDescent="0.25">
      <c r="A28" s="60" t="s">
        <v>14</v>
      </c>
      <c r="B28" s="119" t="s">
        <v>52</v>
      </c>
      <c r="C28" s="61"/>
      <c r="D28" s="114">
        <v>0</v>
      </c>
      <c r="E28" s="61" t="s">
        <v>43</v>
      </c>
      <c r="F28" s="121">
        <f>SUM(F23:F27)</f>
        <v>0</v>
      </c>
      <c r="G28" s="122"/>
      <c r="H28" s="299"/>
    </row>
    <row r="29" spans="1:8" s="4" customFormat="1" outlineLevel="2" x14ac:dyDescent="0.2">
      <c r="A29" s="66"/>
      <c r="B29" s="67"/>
      <c r="C29" s="66"/>
      <c r="D29" s="123"/>
      <c r="E29" s="63" t="s">
        <v>44</v>
      </c>
      <c r="F29" s="11" t="str">
        <f>IF(F28=D28,"OK","Error")</f>
        <v>OK</v>
      </c>
      <c r="G29" s="65">
        <f>D28-F28</f>
        <v>0</v>
      </c>
      <c r="H29" s="42"/>
    </row>
    <row r="30" spans="1:8" s="4" customFormat="1" ht="13.5" outlineLevel="2" thickBot="1" x14ac:dyDescent="0.25">
      <c r="A30" s="66"/>
      <c r="B30" s="67"/>
      <c r="C30" s="66"/>
      <c r="D30" s="124"/>
      <c r="E30" s="39"/>
      <c r="F30" s="38"/>
      <c r="G30" s="38"/>
      <c r="H30" s="42"/>
    </row>
    <row r="31" spans="1:8" s="4" customFormat="1" ht="13.5" outlineLevel="3" thickTop="1" x14ac:dyDescent="0.2">
      <c r="A31" s="125"/>
      <c r="B31" s="126"/>
      <c r="C31" s="127"/>
      <c r="D31" s="128"/>
      <c r="E31" s="13" t="s">
        <v>42</v>
      </c>
      <c r="F31" s="14"/>
      <c r="G31" s="129"/>
      <c r="H31" s="297"/>
    </row>
    <row r="32" spans="1:8" s="4" customFormat="1" outlineLevel="3" x14ac:dyDescent="0.2">
      <c r="A32" s="130"/>
      <c r="B32" s="75"/>
      <c r="C32" s="76"/>
      <c r="D32" s="79"/>
      <c r="E32" s="15" t="s">
        <v>42</v>
      </c>
      <c r="F32" s="16"/>
      <c r="G32" s="131"/>
      <c r="H32" s="298"/>
    </row>
    <row r="33" spans="1:8" s="4" customFormat="1" outlineLevel="3" x14ac:dyDescent="0.2">
      <c r="A33" s="132"/>
      <c r="B33" s="80"/>
      <c r="C33" s="77"/>
      <c r="D33" s="79"/>
      <c r="E33" s="15" t="s">
        <v>42</v>
      </c>
      <c r="F33" s="16"/>
      <c r="G33" s="131"/>
      <c r="H33" s="298"/>
    </row>
    <row r="34" spans="1:8" s="4" customFormat="1" outlineLevel="3" x14ac:dyDescent="0.2">
      <c r="A34" s="130"/>
      <c r="B34" s="75"/>
      <c r="C34" s="76"/>
      <c r="D34" s="79"/>
      <c r="E34" s="15" t="s">
        <v>42</v>
      </c>
      <c r="F34" s="16"/>
      <c r="G34" s="131"/>
      <c r="H34" s="298"/>
    </row>
    <row r="35" spans="1:8" s="4" customFormat="1" ht="13.5" outlineLevel="3" thickBot="1" x14ac:dyDescent="0.25">
      <c r="A35" s="132"/>
      <c r="B35" s="80"/>
      <c r="C35" s="77"/>
      <c r="D35" s="79"/>
      <c r="E35" s="15" t="s">
        <v>42</v>
      </c>
      <c r="F35" s="16"/>
      <c r="G35" s="131"/>
      <c r="H35" s="298"/>
    </row>
    <row r="36" spans="1:8" s="4" customFormat="1" ht="39" outlineLevel="2" thickBot="1" x14ac:dyDescent="0.25">
      <c r="A36" s="133" t="s">
        <v>15</v>
      </c>
      <c r="B36" s="134" t="s">
        <v>132</v>
      </c>
      <c r="C36" s="135"/>
      <c r="D36" s="259">
        <v>0</v>
      </c>
      <c r="E36" s="136" t="s">
        <v>43</v>
      </c>
      <c r="F36" s="137">
        <f>SUM(F31:F35)</f>
        <v>0</v>
      </c>
      <c r="G36" s="138"/>
      <c r="H36" s="299"/>
    </row>
    <row r="37" spans="1:8" s="4" customFormat="1" ht="13.5" outlineLevel="2" thickTop="1" x14ac:dyDescent="0.2">
      <c r="A37" s="139"/>
      <c r="B37" s="140"/>
      <c r="C37" s="139"/>
      <c r="D37" s="141"/>
      <c r="E37" s="139" t="s">
        <v>44</v>
      </c>
      <c r="F37" s="17" t="str">
        <f>IF(F36=D36,"OK","Error")</f>
        <v>OK</v>
      </c>
      <c r="G37" s="142">
        <f>D36-F36</f>
        <v>0</v>
      </c>
      <c r="H37" s="42"/>
    </row>
    <row r="38" spans="1:8" s="4" customFormat="1" ht="13.5" outlineLevel="2" thickBot="1" x14ac:dyDescent="0.25">
      <c r="A38" s="94"/>
      <c r="B38" s="95"/>
      <c r="C38" s="94"/>
      <c r="D38" s="89"/>
      <c r="E38" s="39"/>
      <c r="F38" s="39"/>
      <c r="G38" s="39"/>
      <c r="H38" s="42"/>
    </row>
    <row r="39" spans="1:8" s="4" customFormat="1" ht="13.5" outlineLevel="3" thickBot="1" x14ac:dyDescent="0.25">
      <c r="A39" s="295">
        <v>6</v>
      </c>
      <c r="B39" s="84" t="s">
        <v>54</v>
      </c>
      <c r="C39" s="85" t="s">
        <v>53</v>
      </c>
      <c r="D39" s="19">
        <f>D12+D20+D28+D36</f>
        <v>0</v>
      </c>
      <c r="E39" s="84" t="s">
        <v>54</v>
      </c>
      <c r="F39" s="19">
        <f>F12+F20+F28+F36</f>
        <v>0</v>
      </c>
      <c r="G39" s="86"/>
      <c r="H39" s="42"/>
    </row>
    <row r="40" spans="1:8" s="4" customFormat="1" ht="26.25" outlineLevel="3" thickBot="1" x14ac:dyDescent="0.25">
      <c r="A40" s="66"/>
      <c r="B40" s="143" t="s">
        <v>95</v>
      </c>
      <c r="C40" s="85"/>
      <c r="D40" s="20"/>
      <c r="E40" s="39"/>
      <c r="F40" s="39"/>
      <c r="G40" s="39"/>
      <c r="H40" s="262"/>
    </row>
    <row r="41" spans="1:8" s="4" customFormat="1" ht="13.5" outlineLevel="3" thickBot="1" x14ac:dyDescent="0.25">
      <c r="A41" s="66"/>
      <c r="B41" s="67"/>
      <c r="C41" s="66"/>
      <c r="D41" s="21"/>
      <c r="E41" s="39"/>
      <c r="F41" s="39"/>
      <c r="G41" s="39"/>
      <c r="H41" s="262"/>
    </row>
    <row r="42" spans="1:8" s="4" customFormat="1" ht="13.5" outlineLevel="3" thickBot="1" x14ac:dyDescent="0.25">
      <c r="A42" s="144" t="s">
        <v>21</v>
      </c>
      <c r="B42" s="91" t="s">
        <v>55</v>
      </c>
      <c r="C42" s="92" t="s">
        <v>73</v>
      </c>
      <c r="D42" s="22"/>
      <c r="E42" s="93"/>
      <c r="F42" s="93"/>
      <c r="G42" s="93"/>
      <c r="H42" s="300"/>
    </row>
    <row r="43" spans="1:8" s="4" customFormat="1" outlineLevel="3" x14ac:dyDescent="0.2">
      <c r="A43" s="50"/>
      <c r="B43" s="51"/>
      <c r="C43" s="52"/>
      <c r="D43" s="116"/>
      <c r="E43" s="266" t="s">
        <v>42</v>
      </c>
      <c r="F43" s="7"/>
      <c r="G43" s="117"/>
      <c r="H43" s="297"/>
    </row>
    <row r="44" spans="1:8" s="4" customFormat="1" outlineLevel="3" x14ac:dyDescent="0.2">
      <c r="A44" s="54"/>
      <c r="B44" s="55"/>
      <c r="C44" s="56"/>
      <c r="D44" s="59"/>
      <c r="E44" s="8" t="s">
        <v>42</v>
      </c>
      <c r="F44" s="9"/>
      <c r="G44" s="118"/>
      <c r="H44" s="298"/>
    </row>
    <row r="45" spans="1:8" s="4" customFormat="1" outlineLevel="3" x14ac:dyDescent="0.2">
      <c r="A45" s="53"/>
      <c r="B45" s="58"/>
      <c r="C45" s="57"/>
      <c r="D45" s="59"/>
      <c r="E45" s="8" t="s">
        <v>42</v>
      </c>
      <c r="F45" s="9"/>
      <c r="G45" s="118"/>
      <c r="H45" s="298"/>
    </row>
    <row r="46" spans="1:8" s="4" customFormat="1" outlineLevel="3" x14ac:dyDescent="0.2">
      <c r="A46" s="54"/>
      <c r="B46" s="55"/>
      <c r="C46" s="56"/>
      <c r="D46" s="59"/>
      <c r="E46" s="8" t="s">
        <v>42</v>
      </c>
      <c r="F46" s="9"/>
      <c r="G46" s="118"/>
      <c r="H46" s="298"/>
    </row>
    <row r="47" spans="1:8" s="4" customFormat="1" ht="13.5" outlineLevel="3" thickBot="1" x14ac:dyDescent="0.25">
      <c r="A47" s="53"/>
      <c r="B47" s="58"/>
      <c r="C47" s="57"/>
      <c r="D47" s="59"/>
      <c r="E47" s="8" t="s">
        <v>42</v>
      </c>
      <c r="F47" s="9"/>
      <c r="G47" s="118"/>
      <c r="H47" s="298"/>
    </row>
    <row r="48" spans="1:8" s="4" customFormat="1" ht="26.25" outlineLevel="2" thickBot="1" x14ac:dyDescent="0.25">
      <c r="A48" s="60" t="s">
        <v>22</v>
      </c>
      <c r="B48" s="119" t="s">
        <v>133</v>
      </c>
      <c r="C48" s="61"/>
      <c r="D48" s="114">
        <v>0</v>
      </c>
      <c r="E48" s="61" t="s">
        <v>43</v>
      </c>
      <c r="F48" s="121">
        <f>SUM(F43:F47)</f>
        <v>0</v>
      </c>
      <c r="G48" s="122"/>
      <c r="H48" s="299"/>
    </row>
    <row r="49" spans="1:8" s="4" customFormat="1" outlineLevel="2" x14ac:dyDescent="0.2">
      <c r="A49" s="66"/>
      <c r="B49" s="67"/>
      <c r="C49" s="66"/>
      <c r="D49" s="123"/>
      <c r="E49" s="63" t="s">
        <v>44</v>
      </c>
      <c r="F49" s="11" t="str">
        <f>IF(F48=D48,"OK","Error")</f>
        <v>OK</v>
      </c>
      <c r="G49" s="65">
        <f>D48-F48</f>
        <v>0</v>
      </c>
      <c r="H49" s="42"/>
    </row>
    <row r="50" spans="1:8" s="4" customFormat="1" ht="13.5" outlineLevel="2" thickBot="1" x14ac:dyDescent="0.25">
      <c r="A50" s="66"/>
      <c r="B50" s="67"/>
      <c r="C50" s="66"/>
      <c r="D50" s="124"/>
      <c r="E50" s="39"/>
      <c r="F50" s="38"/>
      <c r="G50" s="38"/>
      <c r="H50" s="42"/>
    </row>
    <row r="51" spans="1:8" s="4" customFormat="1" ht="13.5" outlineLevel="3" thickTop="1" x14ac:dyDescent="0.2">
      <c r="A51" s="125"/>
      <c r="B51" s="126"/>
      <c r="C51" s="127"/>
      <c r="D51" s="128"/>
      <c r="E51" s="278"/>
      <c r="F51" s="14"/>
      <c r="G51" s="129"/>
      <c r="H51" s="297"/>
    </row>
    <row r="52" spans="1:8" s="4" customFormat="1" outlineLevel="3" x14ac:dyDescent="0.2">
      <c r="A52" s="130"/>
      <c r="B52" s="75"/>
      <c r="C52" s="76"/>
      <c r="D52" s="79"/>
      <c r="E52" s="15" t="s">
        <v>42</v>
      </c>
      <c r="F52" s="16"/>
      <c r="G52" s="131"/>
      <c r="H52" s="298"/>
    </row>
    <row r="53" spans="1:8" s="4" customFormat="1" outlineLevel="3" x14ac:dyDescent="0.2">
      <c r="A53" s="132"/>
      <c r="B53" s="80"/>
      <c r="C53" s="77"/>
      <c r="D53" s="79"/>
      <c r="E53" s="15" t="s">
        <v>42</v>
      </c>
      <c r="F53" s="16"/>
      <c r="G53" s="131"/>
      <c r="H53" s="298"/>
    </row>
    <row r="54" spans="1:8" s="4" customFormat="1" outlineLevel="3" x14ac:dyDescent="0.2">
      <c r="A54" s="130"/>
      <c r="B54" s="75"/>
      <c r="C54" s="76"/>
      <c r="D54" s="79"/>
      <c r="E54" s="15" t="s">
        <v>42</v>
      </c>
      <c r="F54" s="16"/>
      <c r="G54" s="131"/>
      <c r="H54" s="298"/>
    </row>
    <row r="55" spans="1:8" s="4" customFormat="1" ht="13.5" outlineLevel="3" thickBot="1" x14ac:dyDescent="0.25">
      <c r="A55" s="132"/>
      <c r="B55" s="80"/>
      <c r="C55" s="77"/>
      <c r="D55" s="79"/>
      <c r="E55" s="15" t="s">
        <v>42</v>
      </c>
      <c r="F55" s="16"/>
      <c r="G55" s="131"/>
      <c r="H55" s="298"/>
    </row>
    <row r="56" spans="1:8" s="4" customFormat="1" ht="13.5" outlineLevel="2" thickBot="1" x14ac:dyDescent="0.25">
      <c r="A56" s="133" t="s">
        <v>23</v>
      </c>
      <c r="B56" s="134" t="s">
        <v>134</v>
      </c>
      <c r="C56" s="135"/>
      <c r="D56" s="259">
        <v>0</v>
      </c>
      <c r="E56" s="136" t="s">
        <v>43</v>
      </c>
      <c r="F56" s="137">
        <f>SUM(F51:F55)</f>
        <v>0</v>
      </c>
      <c r="G56" s="138"/>
      <c r="H56" s="299"/>
    </row>
    <row r="57" spans="1:8" s="4" customFormat="1" ht="13.5" outlineLevel="2" thickTop="1" x14ac:dyDescent="0.2">
      <c r="A57" s="139"/>
      <c r="B57" s="140"/>
      <c r="C57" s="139"/>
      <c r="D57" s="141"/>
      <c r="E57" s="139" t="s">
        <v>44</v>
      </c>
      <c r="F57" s="17" t="str">
        <f>IF(F56=D56,"OK","Error")</f>
        <v>OK</v>
      </c>
      <c r="G57" s="142">
        <f>D56-F56</f>
        <v>0</v>
      </c>
      <c r="H57" s="42"/>
    </row>
    <row r="58" spans="1:8" s="4" customFormat="1" ht="13.5" outlineLevel="2" thickBot="1" x14ac:dyDescent="0.25">
      <c r="A58" s="66"/>
      <c r="B58" s="67"/>
      <c r="C58" s="66"/>
      <c r="D58" s="123"/>
      <c r="E58" s="39"/>
      <c r="F58" s="38"/>
      <c r="G58" s="38"/>
      <c r="H58" s="42"/>
    </row>
    <row r="59" spans="1:8" s="4" customFormat="1" outlineLevel="3" x14ac:dyDescent="0.2">
      <c r="A59" s="50"/>
      <c r="B59" s="51"/>
      <c r="C59" s="52"/>
      <c r="D59" s="116"/>
      <c r="E59" s="280" t="s">
        <v>42</v>
      </c>
      <c r="F59" s="7"/>
      <c r="G59" s="117"/>
      <c r="H59" s="297"/>
    </row>
    <row r="60" spans="1:8" s="4" customFormat="1" outlineLevel="3" x14ac:dyDescent="0.2">
      <c r="A60" s="54"/>
      <c r="B60" s="55"/>
      <c r="C60" s="56"/>
      <c r="D60" s="59"/>
      <c r="E60" s="8" t="s">
        <v>42</v>
      </c>
      <c r="F60" s="9"/>
      <c r="G60" s="118"/>
      <c r="H60" s="298"/>
    </row>
    <row r="61" spans="1:8" s="4" customFormat="1" outlineLevel="3" x14ac:dyDescent="0.2">
      <c r="A61" s="53"/>
      <c r="B61" s="58"/>
      <c r="C61" s="57"/>
      <c r="D61" s="59"/>
      <c r="E61" s="8" t="s">
        <v>42</v>
      </c>
      <c r="F61" s="9"/>
      <c r="G61" s="118"/>
      <c r="H61" s="298"/>
    </row>
    <row r="62" spans="1:8" s="4" customFormat="1" outlineLevel="3" x14ac:dyDescent="0.2">
      <c r="A62" s="54"/>
      <c r="B62" s="55"/>
      <c r="C62" s="56"/>
      <c r="D62" s="59"/>
      <c r="E62" s="8" t="s">
        <v>42</v>
      </c>
      <c r="F62" s="9"/>
      <c r="G62" s="118"/>
      <c r="H62" s="298"/>
    </row>
    <row r="63" spans="1:8" s="4" customFormat="1" ht="13.5" outlineLevel="3" thickBot="1" x14ac:dyDescent="0.25">
      <c r="A63" s="53"/>
      <c r="B63" s="58"/>
      <c r="C63" s="57"/>
      <c r="D63" s="59"/>
      <c r="E63" s="8" t="s">
        <v>42</v>
      </c>
      <c r="F63" s="9"/>
      <c r="G63" s="118"/>
      <c r="H63" s="298"/>
    </row>
    <row r="64" spans="1:8" s="4" customFormat="1" ht="13.5" outlineLevel="2" thickBot="1" x14ac:dyDescent="0.25">
      <c r="A64" s="60" t="s">
        <v>24</v>
      </c>
      <c r="B64" s="119" t="s">
        <v>135</v>
      </c>
      <c r="C64" s="61"/>
      <c r="D64" s="114">
        <v>0</v>
      </c>
      <c r="E64" s="61" t="s">
        <v>43</v>
      </c>
      <c r="F64" s="121">
        <f>SUM(F59:F63)</f>
        <v>0</v>
      </c>
      <c r="G64" s="122"/>
      <c r="H64" s="299"/>
    </row>
    <row r="65" spans="1:8" s="4" customFormat="1" outlineLevel="2" x14ac:dyDescent="0.2">
      <c r="A65" s="66"/>
      <c r="B65" s="67"/>
      <c r="C65" s="66"/>
      <c r="D65" s="123"/>
      <c r="E65" s="63" t="s">
        <v>44</v>
      </c>
      <c r="F65" s="11" t="str">
        <f>IF(F64=D64,"OK","Error")</f>
        <v>OK</v>
      </c>
      <c r="G65" s="65">
        <f>D64-F64</f>
        <v>0</v>
      </c>
      <c r="H65" s="42"/>
    </row>
    <row r="66" spans="1:8" s="4" customFormat="1" ht="13.5" outlineLevel="2" thickBot="1" x14ac:dyDescent="0.25">
      <c r="A66" s="66"/>
      <c r="B66" s="67"/>
      <c r="C66" s="66"/>
      <c r="D66" s="124"/>
      <c r="E66" s="39"/>
      <c r="F66" s="38"/>
      <c r="G66" s="38"/>
      <c r="H66" s="42"/>
    </row>
    <row r="67" spans="1:8" s="4" customFormat="1" ht="13.5" outlineLevel="3" thickTop="1" x14ac:dyDescent="0.2">
      <c r="A67" s="125"/>
      <c r="B67" s="126"/>
      <c r="C67" s="127"/>
      <c r="D67" s="128"/>
      <c r="E67" s="281" t="s">
        <v>42</v>
      </c>
      <c r="F67" s="14"/>
      <c r="G67" s="129"/>
      <c r="H67" s="297"/>
    </row>
    <row r="68" spans="1:8" s="4" customFormat="1" outlineLevel="3" x14ac:dyDescent="0.2">
      <c r="A68" s="130"/>
      <c r="B68" s="75"/>
      <c r="C68" s="76"/>
      <c r="D68" s="79"/>
      <c r="E68" s="15" t="s">
        <v>42</v>
      </c>
      <c r="F68" s="16"/>
      <c r="G68" s="131"/>
      <c r="H68" s="298"/>
    </row>
    <row r="69" spans="1:8" s="4" customFormat="1" outlineLevel="3" x14ac:dyDescent="0.2">
      <c r="A69" s="132"/>
      <c r="B69" s="80"/>
      <c r="C69" s="77"/>
      <c r="D69" s="79"/>
      <c r="E69" s="15" t="s">
        <v>42</v>
      </c>
      <c r="F69" s="16"/>
      <c r="G69" s="131"/>
      <c r="H69" s="298"/>
    </row>
    <row r="70" spans="1:8" s="4" customFormat="1" outlineLevel="3" x14ac:dyDescent="0.2">
      <c r="A70" s="130"/>
      <c r="B70" s="75"/>
      <c r="C70" s="76"/>
      <c r="D70" s="79"/>
      <c r="E70" s="15" t="s">
        <v>42</v>
      </c>
      <c r="F70" s="16"/>
      <c r="G70" s="131"/>
      <c r="H70" s="298"/>
    </row>
    <row r="71" spans="1:8" s="4" customFormat="1" ht="13.5" outlineLevel="3" thickBot="1" x14ac:dyDescent="0.25">
      <c r="A71" s="132"/>
      <c r="B71" s="80"/>
      <c r="C71" s="77"/>
      <c r="D71" s="79"/>
      <c r="E71" s="15" t="s">
        <v>42</v>
      </c>
      <c r="F71" s="16"/>
      <c r="G71" s="131"/>
      <c r="H71" s="298"/>
    </row>
    <row r="72" spans="1:8" s="4" customFormat="1" ht="26.25" outlineLevel="2" thickBot="1" x14ac:dyDescent="0.25">
      <c r="A72" s="133" t="s">
        <v>25</v>
      </c>
      <c r="B72" s="134" t="s">
        <v>136</v>
      </c>
      <c r="C72" s="135"/>
      <c r="D72" s="259">
        <v>0</v>
      </c>
      <c r="E72" s="136" t="s">
        <v>43</v>
      </c>
      <c r="F72" s="137">
        <f>SUM(F67:F71)</f>
        <v>0</v>
      </c>
      <c r="G72" s="138"/>
      <c r="H72" s="299"/>
    </row>
    <row r="73" spans="1:8" s="4" customFormat="1" ht="13.5" outlineLevel="2" thickTop="1" x14ac:dyDescent="0.2">
      <c r="A73" s="139"/>
      <c r="B73" s="140"/>
      <c r="C73" s="139"/>
      <c r="D73" s="141"/>
      <c r="E73" s="139" t="s">
        <v>44</v>
      </c>
      <c r="F73" s="17" t="str">
        <f>IF(F72=D72,"OK","Error")</f>
        <v>OK</v>
      </c>
      <c r="G73" s="142">
        <f>D72-F72</f>
        <v>0</v>
      </c>
      <c r="H73" s="42"/>
    </row>
    <row r="74" spans="1:8" s="4" customFormat="1" ht="13.5" outlineLevel="2" thickBot="1" x14ac:dyDescent="0.25">
      <c r="A74" s="66"/>
      <c r="B74" s="67"/>
      <c r="C74" s="66"/>
      <c r="D74" s="89"/>
      <c r="E74" s="39"/>
      <c r="F74" s="38"/>
      <c r="G74" s="38"/>
      <c r="H74" s="42"/>
    </row>
    <row r="75" spans="1:8" s="4" customFormat="1" outlineLevel="3" x14ac:dyDescent="0.2">
      <c r="A75" s="50"/>
      <c r="B75" s="51"/>
      <c r="C75" s="52"/>
      <c r="D75" s="59"/>
      <c r="E75" s="280" t="s">
        <v>42</v>
      </c>
      <c r="F75" s="7"/>
      <c r="G75" s="117"/>
      <c r="H75" s="297"/>
    </row>
    <row r="76" spans="1:8" s="4" customFormat="1" outlineLevel="3" x14ac:dyDescent="0.2">
      <c r="A76" s="54"/>
      <c r="B76" s="55"/>
      <c r="C76" s="56"/>
      <c r="D76" s="59"/>
      <c r="E76" s="8" t="s">
        <v>42</v>
      </c>
      <c r="F76" s="9"/>
      <c r="G76" s="118"/>
      <c r="H76" s="298"/>
    </row>
    <row r="77" spans="1:8" s="4" customFormat="1" outlineLevel="3" x14ac:dyDescent="0.2">
      <c r="A77" s="53"/>
      <c r="B77" s="58"/>
      <c r="C77" s="57"/>
      <c r="D77" s="59"/>
      <c r="E77" s="8" t="s">
        <v>42</v>
      </c>
      <c r="F77" s="9"/>
      <c r="G77" s="118"/>
      <c r="H77" s="298"/>
    </row>
    <row r="78" spans="1:8" s="4" customFormat="1" outlineLevel="3" x14ac:dyDescent="0.2">
      <c r="A78" s="54"/>
      <c r="B78" s="55"/>
      <c r="C78" s="56"/>
      <c r="D78" s="59"/>
      <c r="E78" s="8" t="s">
        <v>42</v>
      </c>
      <c r="F78" s="9"/>
      <c r="G78" s="118"/>
      <c r="H78" s="298"/>
    </row>
    <row r="79" spans="1:8" s="4" customFormat="1" ht="13.5" outlineLevel="3" thickBot="1" x14ac:dyDescent="0.25">
      <c r="A79" s="53"/>
      <c r="B79" s="58"/>
      <c r="C79" s="57"/>
      <c r="D79" s="59"/>
      <c r="E79" s="8" t="s">
        <v>42</v>
      </c>
      <c r="F79" s="9"/>
      <c r="G79" s="118"/>
      <c r="H79" s="298"/>
    </row>
    <row r="80" spans="1:8" s="4" customFormat="1" ht="26.25" outlineLevel="2" thickBot="1" x14ac:dyDescent="0.25">
      <c r="A80" s="60" t="s">
        <v>26</v>
      </c>
      <c r="B80" s="119" t="s">
        <v>137</v>
      </c>
      <c r="C80" s="61"/>
      <c r="D80" s="114">
        <v>0</v>
      </c>
      <c r="E80" s="61" t="s">
        <v>43</v>
      </c>
      <c r="F80" s="121">
        <f>SUM(F75:F79)</f>
        <v>0</v>
      </c>
      <c r="G80" s="122"/>
      <c r="H80" s="299"/>
    </row>
    <row r="81" spans="1:8" s="4" customFormat="1" outlineLevel="2" x14ac:dyDescent="0.2">
      <c r="A81" s="66"/>
      <c r="B81" s="67"/>
      <c r="C81" s="66"/>
      <c r="D81" s="123"/>
      <c r="E81" s="63" t="s">
        <v>44</v>
      </c>
      <c r="F81" s="11" t="str">
        <f>IF(F80=D80,"OK","Error")</f>
        <v>OK</v>
      </c>
      <c r="G81" s="65">
        <f>D80-F80</f>
        <v>0</v>
      </c>
      <c r="H81" s="42"/>
    </row>
    <row r="82" spans="1:8" s="4" customFormat="1" ht="13.5" outlineLevel="2" thickBot="1" x14ac:dyDescent="0.25">
      <c r="A82" s="66"/>
      <c r="B82" s="67"/>
      <c r="C82" s="66"/>
      <c r="D82" s="124"/>
      <c r="E82" s="39"/>
      <c r="F82" s="38"/>
      <c r="G82" s="38"/>
      <c r="H82" s="42"/>
    </row>
    <row r="83" spans="1:8" s="4" customFormat="1" ht="13.5" outlineLevel="3" thickTop="1" x14ac:dyDescent="0.2">
      <c r="A83" s="125"/>
      <c r="B83" s="126"/>
      <c r="C83" s="127"/>
      <c r="D83" s="128"/>
      <c r="E83" s="274" t="s">
        <v>42</v>
      </c>
      <c r="F83" s="282"/>
      <c r="G83" s="129"/>
      <c r="H83" s="297"/>
    </row>
    <row r="84" spans="1:8" s="4" customFormat="1" outlineLevel="3" x14ac:dyDescent="0.2">
      <c r="A84" s="130"/>
      <c r="B84" s="75"/>
      <c r="C84" s="76"/>
      <c r="D84" s="79"/>
      <c r="E84" s="15" t="s">
        <v>42</v>
      </c>
      <c r="F84" s="276"/>
      <c r="G84" s="131"/>
      <c r="H84" s="298"/>
    </row>
    <row r="85" spans="1:8" s="4" customFormat="1" outlineLevel="3" x14ac:dyDescent="0.2">
      <c r="A85" s="132"/>
      <c r="B85" s="80"/>
      <c r="C85" s="77"/>
      <c r="D85" s="79"/>
      <c r="E85" s="15" t="s">
        <v>42</v>
      </c>
      <c r="F85" s="276"/>
      <c r="G85" s="131"/>
      <c r="H85" s="298"/>
    </row>
    <row r="86" spans="1:8" s="4" customFormat="1" outlineLevel="3" x14ac:dyDescent="0.2">
      <c r="A86" s="130"/>
      <c r="B86" s="75"/>
      <c r="C86" s="76"/>
      <c r="D86" s="79"/>
      <c r="E86" s="15" t="s">
        <v>42</v>
      </c>
      <c r="F86" s="276"/>
      <c r="G86" s="131"/>
      <c r="H86" s="298"/>
    </row>
    <row r="87" spans="1:8" s="4" customFormat="1" ht="13.5" outlineLevel="3" thickBot="1" x14ac:dyDescent="0.25">
      <c r="A87" s="132"/>
      <c r="B87" s="80"/>
      <c r="C87" s="77"/>
      <c r="D87" s="79"/>
      <c r="E87" s="15" t="s">
        <v>42</v>
      </c>
      <c r="F87" s="276"/>
      <c r="G87" s="131"/>
      <c r="H87" s="298"/>
    </row>
    <row r="88" spans="1:8" s="4" customFormat="1" ht="26.25" outlineLevel="2" thickBot="1" x14ac:dyDescent="0.25">
      <c r="A88" s="133" t="s">
        <v>27</v>
      </c>
      <c r="B88" s="134" t="s">
        <v>138</v>
      </c>
      <c r="C88" s="135"/>
      <c r="D88" s="259">
        <v>0</v>
      </c>
      <c r="E88" s="136" t="s">
        <v>43</v>
      </c>
      <c r="F88" s="137">
        <f>SUM(F83:F87)</f>
        <v>0</v>
      </c>
      <c r="G88" s="138"/>
      <c r="H88" s="299"/>
    </row>
    <row r="89" spans="1:8" s="4" customFormat="1" ht="13.5" outlineLevel="2" thickTop="1" x14ac:dyDescent="0.2">
      <c r="A89" s="139"/>
      <c r="B89" s="140"/>
      <c r="C89" s="139"/>
      <c r="D89" s="141"/>
      <c r="E89" s="139" t="s">
        <v>44</v>
      </c>
      <c r="F89" s="17" t="str">
        <f>IF(F88=D88,"OK","Error")</f>
        <v>OK</v>
      </c>
      <c r="G89" s="142">
        <f>D88-F88</f>
        <v>0</v>
      </c>
      <c r="H89" s="42"/>
    </row>
    <row r="90" spans="1:8" s="4" customFormat="1" ht="13.5" outlineLevel="2" thickBot="1" x14ac:dyDescent="0.25">
      <c r="A90" s="66"/>
      <c r="B90" s="67"/>
      <c r="C90" s="66"/>
      <c r="D90" s="123"/>
      <c r="E90" s="39"/>
      <c r="F90" s="38"/>
      <c r="G90" s="38"/>
      <c r="H90" s="42"/>
    </row>
    <row r="91" spans="1:8" s="4" customFormat="1" ht="13.5" outlineLevel="3" thickTop="1" x14ac:dyDescent="0.2">
      <c r="A91" s="50"/>
      <c r="B91" s="51"/>
      <c r="C91" s="52"/>
      <c r="D91" s="116"/>
      <c r="E91" s="279" t="s">
        <v>42</v>
      </c>
      <c r="F91" s="7"/>
      <c r="G91" s="117"/>
      <c r="H91" s="297"/>
    </row>
    <row r="92" spans="1:8" s="4" customFormat="1" outlineLevel="3" x14ac:dyDescent="0.2">
      <c r="A92" s="54"/>
      <c r="B92" s="55"/>
      <c r="C92" s="56"/>
      <c r="D92" s="59"/>
      <c r="E92" s="8" t="s">
        <v>42</v>
      </c>
      <c r="F92" s="9"/>
      <c r="G92" s="118"/>
      <c r="H92" s="298"/>
    </row>
    <row r="93" spans="1:8" s="4" customFormat="1" outlineLevel="3" x14ac:dyDescent="0.2">
      <c r="A93" s="53"/>
      <c r="B93" s="58"/>
      <c r="C93" s="57"/>
      <c r="D93" s="59"/>
      <c r="E93" s="8" t="s">
        <v>42</v>
      </c>
      <c r="F93" s="9"/>
      <c r="G93" s="118"/>
      <c r="H93" s="298"/>
    </row>
    <row r="94" spans="1:8" s="4" customFormat="1" outlineLevel="3" x14ac:dyDescent="0.2">
      <c r="A94" s="54"/>
      <c r="B94" s="55"/>
      <c r="C94" s="56"/>
      <c r="D94" s="59"/>
      <c r="E94" s="8" t="s">
        <v>42</v>
      </c>
      <c r="F94" s="9"/>
      <c r="G94" s="118"/>
      <c r="H94" s="298"/>
    </row>
    <row r="95" spans="1:8" s="4" customFormat="1" ht="13.5" outlineLevel="3" thickBot="1" x14ac:dyDescent="0.25">
      <c r="A95" s="53"/>
      <c r="B95" s="58"/>
      <c r="C95" s="57"/>
      <c r="D95" s="59"/>
      <c r="E95" s="8" t="s">
        <v>42</v>
      </c>
      <c r="F95" s="9"/>
      <c r="G95" s="118"/>
      <c r="H95" s="298"/>
    </row>
    <row r="96" spans="1:8" s="4" customFormat="1" ht="26.25" outlineLevel="2" thickBot="1" x14ac:dyDescent="0.25">
      <c r="A96" s="60" t="s">
        <v>28</v>
      </c>
      <c r="B96" s="119" t="s">
        <v>139</v>
      </c>
      <c r="C96" s="61"/>
      <c r="D96" s="114">
        <v>0</v>
      </c>
      <c r="E96" s="61" t="s">
        <v>43</v>
      </c>
      <c r="F96" s="121">
        <f>SUM(F91:F95)</f>
        <v>0</v>
      </c>
      <c r="G96" s="122"/>
      <c r="H96" s="299"/>
    </row>
    <row r="97" spans="1:9" s="4" customFormat="1" outlineLevel="2" x14ac:dyDescent="0.2">
      <c r="A97" s="66"/>
      <c r="B97" s="67"/>
      <c r="C97" s="66"/>
      <c r="D97" s="123"/>
      <c r="E97" s="63" t="s">
        <v>44</v>
      </c>
      <c r="F97" s="11" t="str">
        <f>IF(F96=D96,"OK","Error")</f>
        <v>OK</v>
      </c>
      <c r="G97" s="65">
        <f>D96-F96</f>
        <v>0</v>
      </c>
      <c r="H97" s="42"/>
    </row>
    <row r="98" spans="1:9" s="4" customFormat="1" ht="13.5" outlineLevel="2" thickBot="1" x14ac:dyDescent="0.25">
      <c r="A98" s="66"/>
      <c r="B98" s="67"/>
      <c r="C98" s="66"/>
      <c r="D98" s="124"/>
      <c r="E98" s="39"/>
      <c r="F98" s="38"/>
      <c r="G98" s="38"/>
      <c r="H98" s="42"/>
    </row>
    <row r="99" spans="1:9" s="4" customFormat="1" ht="13.5" outlineLevel="2" thickTop="1" x14ac:dyDescent="0.2">
      <c r="A99" s="125"/>
      <c r="B99" s="126"/>
      <c r="C99" s="127"/>
      <c r="D99" s="128"/>
      <c r="E99" s="275" t="s">
        <v>42</v>
      </c>
      <c r="F99" s="14"/>
      <c r="G99" s="129"/>
      <c r="H99" s="297"/>
    </row>
    <row r="100" spans="1:9" s="4" customFormat="1" outlineLevel="2" x14ac:dyDescent="0.2">
      <c r="A100" s="130"/>
      <c r="B100" s="75"/>
      <c r="C100" s="76"/>
      <c r="D100" s="79"/>
      <c r="E100" s="15" t="s">
        <v>42</v>
      </c>
      <c r="F100" s="16"/>
      <c r="G100" s="131"/>
      <c r="H100" s="298"/>
    </row>
    <row r="101" spans="1:9" s="4" customFormat="1" outlineLevel="2" x14ac:dyDescent="0.2">
      <c r="A101" s="132"/>
      <c r="B101" s="80"/>
      <c r="C101" s="77"/>
      <c r="D101" s="79"/>
      <c r="E101" s="15" t="s">
        <v>42</v>
      </c>
      <c r="F101" s="16"/>
      <c r="G101" s="131"/>
      <c r="H101" s="298"/>
    </row>
    <row r="102" spans="1:9" s="4" customFormat="1" outlineLevel="2" x14ac:dyDescent="0.2">
      <c r="A102" s="130"/>
      <c r="B102" s="75"/>
      <c r="C102" s="76"/>
      <c r="D102" s="79"/>
      <c r="E102" s="15" t="s">
        <v>42</v>
      </c>
      <c r="F102" s="16"/>
      <c r="G102" s="131"/>
      <c r="H102" s="298"/>
    </row>
    <row r="103" spans="1:9" s="4" customFormat="1" ht="13.5" outlineLevel="2" thickBot="1" x14ac:dyDescent="0.25">
      <c r="A103" s="132"/>
      <c r="B103" s="80"/>
      <c r="C103" s="77"/>
      <c r="D103" s="79"/>
      <c r="E103" s="15" t="s">
        <v>42</v>
      </c>
      <c r="F103" s="16"/>
      <c r="G103" s="131"/>
      <c r="H103" s="298"/>
    </row>
    <row r="104" spans="1:9" s="4" customFormat="1" ht="26.25" outlineLevel="2" thickBot="1" x14ac:dyDescent="0.25">
      <c r="A104" s="145">
        <v>7.8</v>
      </c>
      <c r="B104" s="134" t="s">
        <v>91</v>
      </c>
      <c r="C104" s="135"/>
      <c r="D104" s="259">
        <v>0</v>
      </c>
      <c r="E104" s="136" t="s">
        <v>43</v>
      </c>
      <c r="F104" s="146">
        <f>SUM(F99:F103)</f>
        <v>0</v>
      </c>
      <c r="G104" s="138"/>
      <c r="H104" s="301"/>
    </row>
    <row r="105" spans="1:9" s="4" customFormat="1" ht="13.5" outlineLevel="2" thickTop="1" x14ac:dyDescent="0.2">
      <c r="A105" s="139"/>
      <c r="B105" s="140"/>
      <c r="C105" s="139"/>
      <c r="D105" s="141"/>
      <c r="E105" s="63" t="s">
        <v>44</v>
      </c>
      <c r="F105" s="17" t="str">
        <f>IF(F104=D104,"OK","Error")</f>
        <v>OK</v>
      </c>
      <c r="G105" s="65">
        <f>D104-F104</f>
        <v>0</v>
      </c>
      <c r="H105" s="302"/>
      <c r="I105" s="12"/>
    </row>
    <row r="106" spans="1:9" s="4" customFormat="1" ht="13.5" outlineLevel="2" thickBot="1" x14ac:dyDescent="0.25">
      <c r="A106" s="94"/>
      <c r="B106" s="95"/>
      <c r="C106" s="94"/>
      <c r="D106" s="89"/>
      <c r="E106" s="39"/>
      <c r="F106" s="38"/>
      <c r="G106" s="39"/>
      <c r="H106" s="42"/>
    </row>
    <row r="107" spans="1:9" s="4" customFormat="1" ht="13.5" outlineLevel="3" thickBot="1" x14ac:dyDescent="0.25">
      <c r="A107" s="96" t="s">
        <v>36</v>
      </c>
      <c r="B107" s="97" t="s">
        <v>56</v>
      </c>
      <c r="C107" s="85" t="s">
        <v>53</v>
      </c>
      <c r="D107" s="19">
        <f>D48+D56+D64+D72+D80+D88+D96+D104</f>
        <v>0</v>
      </c>
      <c r="E107" s="97" t="s">
        <v>56</v>
      </c>
      <c r="F107" s="19">
        <f>F48+F56+F64+F72+F80+F88+F96+F104</f>
        <v>0</v>
      </c>
      <c r="G107" s="86"/>
      <c r="H107" s="262"/>
    </row>
    <row r="108" spans="1:9" s="4" customFormat="1" ht="13.5" outlineLevel="3" thickBot="1" x14ac:dyDescent="0.25">
      <c r="A108" s="147"/>
      <c r="B108" s="341" t="s">
        <v>98</v>
      </c>
      <c r="C108" s="342"/>
      <c r="D108" s="343"/>
      <c r="E108" s="100"/>
      <c r="F108" s="38"/>
      <c r="G108" s="38"/>
      <c r="H108" s="42"/>
      <c r="I108" s="12"/>
    </row>
    <row r="109" spans="1:9" s="4" customFormat="1" ht="13.5" outlineLevel="3" thickBot="1" x14ac:dyDescent="0.25">
      <c r="A109" s="148"/>
      <c r="B109" s="149"/>
      <c r="C109" s="88"/>
      <c r="D109" s="150"/>
      <c r="E109" s="38"/>
      <c r="F109" s="38"/>
      <c r="G109" s="38"/>
      <c r="H109" s="42"/>
      <c r="I109" s="12"/>
    </row>
    <row r="110" spans="1:9" s="4" customFormat="1" ht="13.5" outlineLevel="3" thickBot="1" x14ac:dyDescent="0.25">
      <c r="A110" s="151" t="s">
        <v>37</v>
      </c>
      <c r="B110" s="111" t="s">
        <v>57</v>
      </c>
      <c r="C110" s="112" t="s">
        <v>53</v>
      </c>
      <c r="D110" s="152">
        <f>D107+D39</f>
        <v>0</v>
      </c>
      <c r="E110" s="153" t="s">
        <v>57</v>
      </c>
      <c r="F110" s="101">
        <f>F107+F39</f>
        <v>0</v>
      </c>
      <c r="G110" s="39"/>
      <c r="H110" s="262"/>
    </row>
    <row r="111" spans="1:9" s="24" customFormat="1" ht="13.5" outlineLevel="3" thickBot="1" x14ac:dyDescent="0.25">
      <c r="A111" s="154"/>
      <c r="B111" s="155" t="s">
        <v>99</v>
      </c>
      <c r="C111" s="156"/>
      <c r="D111" s="157"/>
      <c r="E111" s="158"/>
      <c r="F111" s="87"/>
      <c r="G111" s="87"/>
      <c r="H111" s="262"/>
    </row>
    <row r="112" spans="1:9" s="10" customFormat="1" ht="13.5" outlineLevel="3" thickBot="1" x14ac:dyDescent="0.25">
      <c r="A112" s="159"/>
      <c r="B112" s="109"/>
      <c r="C112" s="104"/>
      <c r="D112" s="160"/>
      <c r="E112" s="106"/>
      <c r="F112" s="106"/>
      <c r="G112" s="106"/>
      <c r="H112" s="303"/>
    </row>
    <row r="113" spans="1:8" s="4" customFormat="1" ht="13.5" outlineLevel="3" thickBot="1" x14ac:dyDescent="0.25">
      <c r="A113" s="161" t="s">
        <v>38</v>
      </c>
      <c r="B113" s="162" t="s">
        <v>58</v>
      </c>
      <c r="C113" s="163" t="s">
        <v>73</v>
      </c>
      <c r="D113" s="164"/>
      <c r="E113" s="49"/>
      <c r="F113" s="49"/>
      <c r="G113" s="49"/>
      <c r="H113" s="304"/>
    </row>
    <row r="114" spans="1:8" s="4" customFormat="1" ht="13.5" outlineLevel="3" thickTop="1" x14ac:dyDescent="0.2">
      <c r="A114" s="165"/>
      <c r="B114" s="166"/>
      <c r="C114" s="167"/>
      <c r="D114" s="168"/>
      <c r="E114" s="25" t="s">
        <v>42</v>
      </c>
      <c r="F114" s="26"/>
      <c r="G114" s="169"/>
      <c r="H114" s="305"/>
    </row>
    <row r="115" spans="1:8" s="4" customFormat="1" outlineLevel="3" x14ac:dyDescent="0.2">
      <c r="A115" s="170"/>
      <c r="B115" s="55"/>
      <c r="C115" s="56"/>
      <c r="D115" s="59"/>
      <c r="E115" s="8" t="s">
        <v>42</v>
      </c>
      <c r="F115" s="9"/>
      <c r="G115" s="118"/>
      <c r="H115" s="298"/>
    </row>
    <row r="116" spans="1:8" s="4" customFormat="1" outlineLevel="3" x14ac:dyDescent="0.2">
      <c r="A116" s="171"/>
      <c r="B116" s="58"/>
      <c r="C116" s="57"/>
      <c r="D116" s="59"/>
      <c r="E116" s="8" t="s">
        <v>42</v>
      </c>
      <c r="F116" s="9"/>
      <c r="G116" s="118"/>
      <c r="H116" s="298"/>
    </row>
    <row r="117" spans="1:8" s="4" customFormat="1" outlineLevel="3" x14ac:dyDescent="0.2">
      <c r="A117" s="170"/>
      <c r="B117" s="55"/>
      <c r="C117" s="56"/>
      <c r="D117" s="59"/>
      <c r="E117" s="8" t="s">
        <v>42</v>
      </c>
      <c r="F117" s="9"/>
      <c r="G117" s="118"/>
      <c r="H117" s="298"/>
    </row>
    <row r="118" spans="1:8" s="4" customFormat="1" ht="13.5" outlineLevel="3" thickBot="1" x14ac:dyDescent="0.25">
      <c r="A118" s="171"/>
      <c r="B118" s="58"/>
      <c r="C118" s="57"/>
      <c r="D118" s="59"/>
      <c r="E118" s="8" t="s">
        <v>42</v>
      </c>
      <c r="F118" s="9"/>
      <c r="G118" s="118"/>
      <c r="H118" s="298"/>
    </row>
    <row r="119" spans="1:8" s="4" customFormat="1" ht="13.5" outlineLevel="2" thickBot="1" x14ac:dyDescent="0.25">
      <c r="A119" s="172" t="s">
        <v>39</v>
      </c>
      <c r="B119" s="173" t="s">
        <v>92</v>
      </c>
      <c r="C119" s="174"/>
      <c r="D119" s="202">
        <v>0</v>
      </c>
      <c r="E119" s="176" t="s">
        <v>43</v>
      </c>
      <c r="F119" s="175">
        <f>SUM(F114:F118)</f>
        <v>0</v>
      </c>
      <c r="G119" s="122"/>
      <c r="H119" s="299"/>
    </row>
    <row r="120" spans="1:8" s="4" customFormat="1" ht="13.5" outlineLevel="2" thickTop="1" x14ac:dyDescent="0.2">
      <c r="A120" s="66"/>
      <c r="B120" s="67"/>
      <c r="C120" s="66"/>
      <c r="D120" s="123"/>
      <c r="E120" s="139" t="s">
        <v>44</v>
      </c>
      <c r="F120" s="17" t="str">
        <f>IF(F119=D119,"OK","Error")</f>
        <v>OK</v>
      </c>
      <c r="G120" s="142">
        <f>D119-F119</f>
        <v>0</v>
      </c>
      <c r="H120" s="42"/>
    </row>
    <row r="121" spans="1:8" s="4" customFormat="1" ht="13.5" outlineLevel="2" thickBot="1" x14ac:dyDescent="0.25">
      <c r="A121" s="66"/>
      <c r="B121" s="67"/>
      <c r="C121" s="66"/>
      <c r="D121" s="123"/>
      <c r="E121" s="39"/>
      <c r="F121" s="38"/>
      <c r="G121" s="38"/>
      <c r="H121" s="42"/>
    </row>
    <row r="122" spans="1:8" s="4" customFormat="1" ht="13.5" outlineLevel="3" thickBot="1" x14ac:dyDescent="0.25">
      <c r="A122" s="90" t="s">
        <v>59</v>
      </c>
      <c r="B122" s="91" t="s">
        <v>60</v>
      </c>
      <c r="C122" s="92" t="s">
        <v>73</v>
      </c>
      <c r="D122" s="37"/>
      <c r="E122" s="93"/>
      <c r="F122" s="93"/>
      <c r="G122" s="93"/>
      <c r="H122" s="300"/>
    </row>
    <row r="123" spans="1:8" s="4" customFormat="1" outlineLevel="3" x14ac:dyDescent="0.2">
      <c r="A123" s="171"/>
      <c r="B123" s="58"/>
      <c r="C123" s="57"/>
      <c r="D123" s="59"/>
      <c r="E123" s="8" t="s">
        <v>42</v>
      </c>
      <c r="F123" s="9"/>
      <c r="G123" s="118"/>
      <c r="H123" s="298"/>
    </row>
    <row r="124" spans="1:8" s="4" customFormat="1" outlineLevel="3" x14ac:dyDescent="0.2">
      <c r="A124" s="170"/>
      <c r="B124" s="55"/>
      <c r="C124" s="56"/>
      <c r="D124" s="59"/>
      <c r="E124" s="8" t="s">
        <v>42</v>
      </c>
      <c r="F124" s="9"/>
      <c r="G124" s="118"/>
      <c r="H124" s="298"/>
    </row>
    <row r="125" spans="1:8" s="4" customFormat="1" outlineLevel="3" x14ac:dyDescent="0.2">
      <c r="A125" s="171"/>
      <c r="B125" s="58"/>
      <c r="C125" s="57"/>
      <c r="D125" s="59"/>
      <c r="E125" s="8" t="s">
        <v>42</v>
      </c>
      <c r="F125" s="9"/>
      <c r="G125" s="118"/>
      <c r="H125" s="298"/>
    </row>
    <row r="126" spans="1:8" s="4" customFormat="1" outlineLevel="3" x14ac:dyDescent="0.2">
      <c r="A126" s="170"/>
      <c r="B126" s="55"/>
      <c r="C126" s="56"/>
      <c r="D126" s="59"/>
      <c r="E126" s="8" t="s">
        <v>42</v>
      </c>
      <c r="F126" s="9"/>
      <c r="G126" s="118"/>
      <c r="H126" s="298"/>
    </row>
    <row r="127" spans="1:8" s="4" customFormat="1" ht="13.5" outlineLevel="3" thickBot="1" x14ac:dyDescent="0.25">
      <c r="A127" s="171"/>
      <c r="B127" s="58"/>
      <c r="C127" s="57"/>
      <c r="D127" s="59"/>
      <c r="E127" s="8" t="s">
        <v>42</v>
      </c>
      <c r="F127" s="9"/>
      <c r="G127" s="118"/>
      <c r="H127" s="298"/>
    </row>
    <row r="128" spans="1:8" s="4" customFormat="1" ht="26.25" outlineLevel="2" thickBot="1" x14ac:dyDescent="0.25">
      <c r="A128" s="177" t="s">
        <v>61</v>
      </c>
      <c r="B128" s="173" t="s">
        <v>140</v>
      </c>
      <c r="C128" s="174"/>
      <c r="D128" s="202">
        <v>0</v>
      </c>
      <c r="E128" s="176" t="s">
        <v>43</v>
      </c>
      <c r="F128" s="175">
        <f>SUM(F123:F127)</f>
        <v>0</v>
      </c>
      <c r="G128" s="122"/>
      <c r="H128" s="299"/>
    </row>
    <row r="129" spans="1:8" s="4" customFormat="1" ht="13.5" outlineLevel="2" thickTop="1" x14ac:dyDescent="0.2">
      <c r="A129" s="66"/>
      <c r="B129" s="67"/>
      <c r="C129" s="66"/>
      <c r="D129" s="123"/>
      <c r="E129" s="139" t="s">
        <v>44</v>
      </c>
      <c r="F129" s="17" t="str">
        <f>IF(F128=D128,"OK","Error")</f>
        <v>OK</v>
      </c>
      <c r="G129" s="142">
        <f>D128-F128</f>
        <v>0</v>
      </c>
      <c r="H129" s="42"/>
    </row>
    <row r="130" spans="1:8" s="4" customFormat="1" ht="13.5" outlineLevel="2" thickBot="1" x14ac:dyDescent="0.25">
      <c r="A130" s="66"/>
      <c r="B130" s="67"/>
      <c r="C130" s="66"/>
      <c r="D130" s="178"/>
      <c r="E130" s="178"/>
      <c r="F130" s="178"/>
      <c r="G130" s="178"/>
      <c r="H130" s="42"/>
    </row>
    <row r="131" spans="1:8" s="4" customFormat="1" ht="13.5" outlineLevel="3" thickTop="1" x14ac:dyDescent="0.2">
      <c r="A131" s="125"/>
      <c r="B131" s="126"/>
      <c r="C131" s="127"/>
      <c r="D131" s="128"/>
      <c r="E131" s="13" t="s">
        <v>42</v>
      </c>
      <c r="F131" s="14"/>
      <c r="G131" s="129"/>
      <c r="H131" s="305"/>
    </row>
    <row r="132" spans="1:8" s="4" customFormat="1" outlineLevel="3" x14ac:dyDescent="0.2">
      <c r="A132" s="130"/>
      <c r="B132" s="75"/>
      <c r="C132" s="76"/>
      <c r="D132" s="79"/>
      <c r="E132" s="15" t="s">
        <v>42</v>
      </c>
      <c r="F132" s="16"/>
      <c r="G132" s="131"/>
      <c r="H132" s="298"/>
    </row>
    <row r="133" spans="1:8" s="4" customFormat="1" outlineLevel="3" x14ac:dyDescent="0.2">
      <c r="A133" s="132"/>
      <c r="B133" s="80"/>
      <c r="C133" s="77"/>
      <c r="D133" s="79"/>
      <c r="E133" s="15" t="s">
        <v>42</v>
      </c>
      <c r="F133" s="16"/>
      <c r="G133" s="131"/>
      <c r="H133" s="298"/>
    </row>
    <row r="134" spans="1:8" s="4" customFormat="1" outlineLevel="3" x14ac:dyDescent="0.2">
      <c r="A134" s="130"/>
      <c r="B134" s="75"/>
      <c r="C134" s="76"/>
      <c r="D134" s="79"/>
      <c r="E134" s="15" t="s">
        <v>42</v>
      </c>
      <c r="F134" s="16"/>
      <c r="G134" s="131"/>
      <c r="H134" s="298"/>
    </row>
    <row r="135" spans="1:8" s="4" customFormat="1" ht="13.5" outlineLevel="3" thickBot="1" x14ac:dyDescent="0.25">
      <c r="A135" s="132"/>
      <c r="B135" s="80"/>
      <c r="C135" s="77"/>
      <c r="D135" s="79"/>
      <c r="E135" s="15" t="s">
        <v>42</v>
      </c>
      <c r="F135" s="16"/>
      <c r="G135" s="131"/>
      <c r="H135" s="298"/>
    </row>
    <row r="136" spans="1:8" s="4" customFormat="1" ht="26.25" outlineLevel="2" thickBot="1" x14ac:dyDescent="0.25">
      <c r="A136" s="179" t="s">
        <v>62</v>
      </c>
      <c r="B136" s="180" t="s">
        <v>141</v>
      </c>
      <c r="C136" s="181"/>
      <c r="D136" s="260">
        <v>0</v>
      </c>
      <c r="E136" s="136" t="s">
        <v>43</v>
      </c>
      <c r="F136" s="137">
        <f>SUM(F131:F135)</f>
        <v>0</v>
      </c>
      <c r="G136" s="182"/>
      <c r="H136" s="299"/>
    </row>
    <row r="137" spans="1:8" s="4" customFormat="1" ht="13.5" outlineLevel="2" thickTop="1" x14ac:dyDescent="0.2">
      <c r="A137" s="66"/>
      <c r="B137" s="67"/>
      <c r="C137" s="66"/>
      <c r="D137" s="123"/>
      <c r="E137" s="139" t="s">
        <v>44</v>
      </c>
      <c r="F137" s="17" t="str">
        <f>IF(F136=D136,"OK","Error")</f>
        <v>OK</v>
      </c>
      <c r="G137" s="142">
        <f>D136-F136</f>
        <v>0</v>
      </c>
      <c r="H137" s="42"/>
    </row>
    <row r="138" spans="1:8" s="4" customFormat="1" ht="13.5" outlineLevel="2" thickBot="1" x14ac:dyDescent="0.25">
      <c r="A138" s="66"/>
      <c r="B138" s="67"/>
      <c r="C138" s="66"/>
      <c r="D138" s="124"/>
      <c r="E138" s="39"/>
      <c r="F138" s="38"/>
      <c r="G138" s="38"/>
      <c r="H138" s="42"/>
    </row>
    <row r="139" spans="1:8" s="4" customFormat="1" ht="13.5" outlineLevel="3" thickTop="1" x14ac:dyDescent="0.2">
      <c r="A139" s="165"/>
      <c r="B139" s="166"/>
      <c r="C139" s="167"/>
      <c r="D139" s="168"/>
      <c r="E139" s="25" t="s">
        <v>42</v>
      </c>
      <c r="F139" s="26"/>
      <c r="G139" s="169"/>
      <c r="H139" s="305"/>
    </row>
    <row r="140" spans="1:8" s="4" customFormat="1" outlineLevel="3" x14ac:dyDescent="0.2">
      <c r="A140" s="170"/>
      <c r="B140" s="55"/>
      <c r="C140" s="56"/>
      <c r="D140" s="59"/>
      <c r="E140" s="8" t="s">
        <v>42</v>
      </c>
      <c r="F140" s="9"/>
      <c r="G140" s="118"/>
      <c r="H140" s="298"/>
    </row>
    <row r="141" spans="1:8" s="4" customFormat="1" outlineLevel="3" x14ac:dyDescent="0.2">
      <c r="A141" s="171"/>
      <c r="B141" s="58"/>
      <c r="C141" s="57"/>
      <c r="D141" s="59"/>
      <c r="E141" s="8" t="s">
        <v>42</v>
      </c>
      <c r="F141" s="9"/>
      <c r="G141" s="118"/>
      <c r="H141" s="298"/>
    </row>
    <row r="142" spans="1:8" s="4" customFormat="1" outlineLevel="3" x14ac:dyDescent="0.2">
      <c r="A142" s="170"/>
      <c r="B142" s="55"/>
      <c r="C142" s="56"/>
      <c r="D142" s="59"/>
      <c r="E142" s="8" t="s">
        <v>42</v>
      </c>
      <c r="F142" s="9"/>
      <c r="G142" s="118"/>
      <c r="H142" s="298"/>
    </row>
    <row r="143" spans="1:8" s="4" customFormat="1" ht="13.5" outlineLevel="3" thickBot="1" x14ac:dyDescent="0.25">
      <c r="A143" s="171"/>
      <c r="B143" s="58"/>
      <c r="C143" s="57"/>
      <c r="D143" s="59"/>
      <c r="E143" s="8" t="s">
        <v>42</v>
      </c>
      <c r="F143" s="9"/>
      <c r="G143" s="118"/>
      <c r="H143" s="298"/>
    </row>
    <row r="144" spans="1:8" s="4" customFormat="1" ht="26.25" outlineLevel="2" thickBot="1" x14ac:dyDescent="0.25">
      <c r="A144" s="177" t="s">
        <v>63</v>
      </c>
      <c r="B144" s="173" t="s">
        <v>142</v>
      </c>
      <c r="C144" s="174"/>
      <c r="D144" s="202">
        <v>0</v>
      </c>
      <c r="E144" s="176" t="s">
        <v>43</v>
      </c>
      <c r="F144" s="175">
        <f>SUM(F139:F143)</f>
        <v>0</v>
      </c>
      <c r="G144" s="122"/>
      <c r="H144" s="299"/>
    </row>
    <row r="145" spans="1:8" s="4" customFormat="1" ht="13.5" outlineLevel="2" thickTop="1" x14ac:dyDescent="0.2">
      <c r="A145" s="66"/>
      <c r="B145" s="67"/>
      <c r="C145" s="66"/>
      <c r="D145" s="123"/>
      <c r="E145" s="139" t="s">
        <v>44</v>
      </c>
      <c r="F145" s="17" t="str">
        <f>IF(F144=D144,"OK","Error")</f>
        <v>OK</v>
      </c>
      <c r="G145" s="142">
        <f>D144-F144</f>
        <v>0</v>
      </c>
      <c r="H145" s="42"/>
    </row>
    <row r="146" spans="1:8" s="4" customFormat="1" ht="13.5" outlineLevel="2" thickBot="1" x14ac:dyDescent="0.25">
      <c r="A146" s="66"/>
      <c r="B146" s="67"/>
      <c r="C146" s="66"/>
      <c r="D146" s="178"/>
      <c r="E146" s="183"/>
      <c r="F146" s="178"/>
      <c r="G146" s="178"/>
      <c r="H146" s="42"/>
    </row>
    <row r="147" spans="1:8" s="4" customFormat="1" ht="13.5" outlineLevel="4" thickTop="1" x14ac:dyDescent="0.2">
      <c r="A147" s="125"/>
      <c r="B147" s="126"/>
      <c r="C147" s="127"/>
      <c r="D147" s="128"/>
      <c r="E147" s="13" t="s">
        <v>42</v>
      </c>
      <c r="F147" s="14"/>
      <c r="G147" s="129"/>
      <c r="H147" s="305"/>
    </row>
    <row r="148" spans="1:8" s="4" customFormat="1" outlineLevel="4" x14ac:dyDescent="0.2">
      <c r="A148" s="130"/>
      <c r="B148" s="75"/>
      <c r="C148" s="76"/>
      <c r="D148" s="79"/>
      <c r="E148" s="15" t="s">
        <v>42</v>
      </c>
      <c r="F148" s="16"/>
      <c r="G148" s="131"/>
      <c r="H148" s="298"/>
    </row>
    <row r="149" spans="1:8" s="4" customFormat="1" outlineLevel="4" x14ac:dyDescent="0.2">
      <c r="A149" s="132"/>
      <c r="B149" s="80"/>
      <c r="C149" s="77"/>
      <c r="D149" s="79"/>
      <c r="E149" s="15" t="s">
        <v>42</v>
      </c>
      <c r="F149" s="16"/>
      <c r="G149" s="131"/>
      <c r="H149" s="298"/>
    </row>
    <row r="150" spans="1:8" s="4" customFormat="1" outlineLevel="4" x14ac:dyDescent="0.2">
      <c r="A150" s="130"/>
      <c r="B150" s="75"/>
      <c r="C150" s="76"/>
      <c r="D150" s="79"/>
      <c r="E150" s="15" t="s">
        <v>42</v>
      </c>
      <c r="F150" s="16"/>
      <c r="G150" s="131"/>
      <c r="H150" s="298"/>
    </row>
    <row r="151" spans="1:8" s="4" customFormat="1" ht="13.5" outlineLevel="4" thickBot="1" x14ac:dyDescent="0.25">
      <c r="A151" s="132"/>
      <c r="B151" s="80"/>
      <c r="C151" s="77"/>
      <c r="D151" s="79"/>
      <c r="E151" s="15" t="s">
        <v>42</v>
      </c>
      <c r="F151" s="16"/>
      <c r="G151" s="131"/>
      <c r="H151" s="298"/>
    </row>
    <row r="152" spans="1:8" s="4" customFormat="1" ht="51.75" outlineLevel="3" thickBot="1" x14ac:dyDescent="0.25">
      <c r="A152" s="179" t="s">
        <v>64</v>
      </c>
      <c r="B152" s="184" t="s">
        <v>143</v>
      </c>
      <c r="C152" s="181"/>
      <c r="D152" s="260">
        <v>0</v>
      </c>
      <c r="E152" s="136" t="s">
        <v>43</v>
      </c>
      <c r="F152" s="137">
        <f>SUM(F147:F151)</f>
        <v>0</v>
      </c>
      <c r="G152" s="182"/>
      <c r="H152" s="299"/>
    </row>
    <row r="153" spans="1:8" s="4" customFormat="1" ht="13.5" outlineLevel="3" thickTop="1" x14ac:dyDescent="0.2">
      <c r="A153" s="66"/>
      <c r="B153" s="67"/>
      <c r="C153" s="66"/>
      <c r="D153" s="123"/>
      <c r="E153" s="139" t="s">
        <v>44</v>
      </c>
      <c r="F153" s="17" t="str">
        <f>IF(F152=D152,"OK","Error")</f>
        <v>OK</v>
      </c>
      <c r="G153" s="142">
        <f>D152-F152</f>
        <v>0</v>
      </c>
      <c r="H153" s="42"/>
    </row>
    <row r="154" spans="1:8" s="4" customFormat="1" ht="13.5" outlineLevel="3" thickBot="1" x14ac:dyDescent="0.25">
      <c r="A154" s="66"/>
      <c r="B154" s="67"/>
      <c r="C154" s="66"/>
      <c r="D154" s="124"/>
      <c r="E154" s="39"/>
      <c r="F154" s="38"/>
      <c r="G154" s="38"/>
      <c r="H154" s="42"/>
    </row>
    <row r="155" spans="1:8" s="4" customFormat="1" ht="13.5" outlineLevel="4" thickTop="1" x14ac:dyDescent="0.2">
      <c r="A155" s="165"/>
      <c r="B155" s="166"/>
      <c r="C155" s="167"/>
      <c r="D155" s="168"/>
      <c r="E155" s="25" t="s">
        <v>42</v>
      </c>
      <c r="F155" s="26"/>
      <c r="G155" s="169"/>
      <c r="H155" s="305"/>
    </row>
    <row r="156" spans="1:8" s="4" customFormat="1" outlineLevel="4" x14ac:dyDescent="0.2">
      <c r="A156" s="170"/>
      <c r="B156" s="55"/>
      <c r="C156" s="56"/>
      <c r="D156" s="59"/>
      <c r="E156" s="8" t="s">
        <v>42</v>
      </c>
      <c r="F156" s="9"/>
      <c r="G156" s="118"/>
      <c r="H156" s="298"/>
    </row>
    <row r="157" spans="1:8" s="4" customFormat="1" outlineLevel="4" x14ac:dyDescent="0.2">
      <c r="A157" s="171"/>
      <c r="B157" s="58"/>
      <c r="C157" s="57"/>
      <c r="D157" s="59"/>
      <c r="E157" s="8" t="s">
        <v>42</v>
      </c>
      <c r="F157" s="9"/>
      <c r="G157" s="118"/>
      <c r="H157" s="298"/>
    </row>
    <row r="158" spans="1:8" s="4" customFormat="1" outlineLevel="4" x14ac:dyDescent="0.2">
      <c r="A158" s="170"/>
      <c r="B158" s="55"/>
      <c r="C158" s="56"/>
      <c r="D158" s="59"/>
      <c r="E158" s="8" t="s">
        <v>42</v>
      </c>
      <c r="F158" s="9"/>
      <c r="G158" s="118"/>
      <c r="H158" s="298"/>
    </row>
    <row r="159" spans="1:8" s="4" customFormat="1" ht="13.5" outlineLevel="4" thickBot="1" x14ac:dyDescent="0.25">
      <c r="A159" s="171"/>
      <c r="B159" s="58"/>
      <c r="C159" s="57"/>
      <c r="D159" s="59"/>
      <c r="E159" s="8" t="s">
        <v>42</v>
      </c>
      <c r="F159" s="9"/>
      <c r="G159" s="118"/>
      <c r="H159" s="298"/>
    </row>
    <row r="160" spans="1:8" s="4" customFormat="1" ht="39" outlineLevel="3" thickBot="1" x14ac:dyDescent="0.25">
      <c r="A160" s="177" t="s">
        <v>65</v>
      </c>
      <c r="B160" s="173" t="s">
        <v>144</v>
      </c>
      <c r="C160" s="174"/>
      <c r="D160" s="202">
        <v>0</v>
      </c>
      <c r="E160" s="176" t="s">
        <v>43</v>
      </c>
      <c r="F160" s="175">
        <f>SUM(F155:F159)</f>
        <v>0</v>
      </c>
      <c r="G160" s="122"/>
      <c r="H160" s="299"/>
    </row>
    <row r="161" spans="1:10" s="4" customFormat="1" ht="13.5" outlineLevel="3" thickTop="1" x14ac:dyDescent="0.2">
      <c r="A161" s="66"/>
      <c r="B161" s="67"/>
      <c r="C161" s="66"/>
      <c r="D161" s="123"/>
      <c r="E161" s="139" t="s">
        <v>44</v>
      </c>
      <c r="F161" s="17" t="str">
        <f>IF(F160=D160,"OK","Error")</f>
        <v>OK</v>
      </c>
      <c r="G161" s="142">
        <f>D160-F160</f>
        <v>0</v>
      </c>
      <c r="H161" s="42"/>
    </row>
    <row r="162" spans="1:10" s="4" customFormat="1" ht="13.5" outlineLevel="3" thickBot="1" x14ac:dyDescent="0.25">
      <c r="A162" s="66"/>
      <c r="B162" s="67"/>
      <c r="C162" s="66"/>
      <c r="D162" s="178"/>
      <c r="E162" s="183"/>
      <c r="F162" s="178"/>
      <c r="G162" s="178"/>
      <c r="H162" s="42"/>
    </row>
    <row r="163" spans="1:10" s="4" customFormat="1" ht="13.5" outlineLevel="4" thickTop="1" x14ac:dyDescent="0.2">
      <c r="A163" s="125"/>
      <c r="B163" s="126"/>
      <c r="C163" s="127"/>
      <c r="D163" s="128"/>
      <c r="E163" s="13" t="s">
        <v>42</v>
      </c>
      <c r="F163" s="14"/>
      <c r="G163" s="129"/>
      <c r="H163" s="297"/>
    </row>
    <row r="164" spans="1:10" s="4" customFormat="1" outlineLevel="4" x14ac:dyDescent="0.2">
      <c r="A164" s="130"/>
      <c r="B164" s="75"/>
      <c r="C164" s="76"/>
      <c r="D164" s="79"/>
      <c r="E164" s="15" t="s">
        <v>42</v>
      </c>
      <c r="F164" s="16"/>
      <c r="G164" s="131"/>
      <c r="H164" s="298"/>
    </row>
    <row r="165" spans="1:10" s="4" customFormat="1" outlineLevel="4" x14ac:dyDescent="0.2">
      <c r="A165" s="132"/>
      <c r="B165" s="80"/>
      <c r="C165" s="77"/>
      <c r="D165" s="79"/>
      <c r="E165" s="15" t="s">
        <v>42</v>
      </c>
      <c r="F165" s="16"/>
      <c r="G165" s="131"/>
      <c r="H165" s="298"/>
    </row>
    <row r="166" spans="1:10" s="4" customFormat="1" outlineLevel="4" x14ac:dyDescent="0.2">
      <c r="A166" s="130"/>
      <c r="B166" s="75"/>
      <c r="C166" s="76"/>
      <c r="D166" s="79"/>
      <c r="E166" s="15" t="s">
        <v>42</v>
      </c>
      <c r="F166" s="16"/>
      <c r="G166" s="131"/>
      <c r="H166" s="298"/>
    </row>
    <row r="167" spans="1:10" s="4" customFormat="1" ht="13.5" outlineLevel="4" thickBot="1" x14ac:dyDescent="0.25">
      <c r="A167" s="132"/>
      <c r="B167" s="80"/>
      <c r="C167" s="77"/>
      <c r="D167" s="79"/>
      <c r="E167" s="15" t="s">
        <v>42</v>
      </c>
      <c r="F167" s="16"/>
      <c r="G167" s="131"/>
      <c r="H167" s="298"/>
    </row>
    <row r="168" spans="1:10" s="4" customFormat="1" ht="26.25" outlineLevel="3" thickBot="1" x14ac:dyDescent="0.25">
      <c r="A168" s="179" t="s">
        <v>66</v>
      </c>
      <c r="B168" s="180" t="s">
        <v>145</v>
      </c>
      <c r="C168" s="181"/>
      <c r="D168" s="260">
        <v>0</v>
      </c>
      <c r="E168" s="136" t="s">
        <v>43</v>
      </c>
      <c r="F168" s="137">
        <f>SUM(F163:F167)</f>
        <v>0</v>
      </c>
      <c r="G168" s="182"/>
      <c r="H168" s="299"/>
    </row>
    <row r="169" spans="1:10" s="4" customFormat="1" ht="13.5" outlineLevel="3" thickTop="1" x14ac:dyDescent="0.2">
      <c r="A169" s="66"/>
      <c r="B169" s="67"/>
      <c r="C169" s="66"/>
      <c r="D169" s="123"/>
      <c r="E169" s="139" t="s">
        <v>44</v>
      </c>
      <c r="F169" s="17" t="str">
        <f>IF(F168=D168,"OK","Error")</f>
        <v>OK</v>
      </c>
      <c r="G169" s="142">
        <f>D168-F168</f>
        <v>0</v>
      </c>
      <c r="H169" s="42"/>
    </row>
    <row r="170" spans="1:10" s="4" customFormat="1" ht="13.5" outlineLevel="3" thickBot="1" x14ac:dyDescent="0.25">
      <c r="A170" s="66"/>
      <c r="B170" s="67"/>
      <c r="C170" s="66"/>
      <c r="D170" s="124"/>
      <c r="E170" s="39"/>
      <c r="F170" s="38"/>
      <c r="G170" s="38"/>
      <c r="H170" s="42"/>
    </row>
    <row r="171" spans="1:10" s="4" customFormat="1" ht="13.5" outlineLevel="4" thickTop="1" x14ac:dyDescent="0.2">
      <c r="A171" s="165"/>
      <c r="B171" s="166"/>
      <c r="C171" s="167"/>
      <c r="D171" s="203"/>
      <c r="E171" s="25" t="s">
        <v>42</v>
      </c>
      <c r="F171" s="26"/>
      <c r="G171" s="169"/>
      <c r="H171" s="298"/>
    </row>
    <row r="172" spans="1:10" s="4" customFormat="1" outlineLevel="4" x14ac:dyDescent="0.2">
      <c r="A172" s="170"/>
      <c r="B172" s="55"/>
      <c r="C172" s="56"/>
      <c r="D172" s="59"/>
      <c r="E172" s="8" t="s">
        <v>42</v>
      </c>
      <c r="F172" s="9"/>
      <c r="G172" s="118"/>
      <c r="H172" s="298"/>
    </row>
    <row r="173" spans="1:10" s="4" customFormat="1" outlineLevel="4" x14ac:dyDescent="0.2">
      <c r="A173" s="171"/>
      <c r="B173" s="58"/>
      <c r="C173" s="57"/>
      <c r="D173" s="59"/>
      <c r="E173" s="8" t="s">
        <v>42</v>
      </c>
      <c r="F173" s="9"/>
      <c r="G173" s="118"/>
      <c r="H173" s="298"/>
    </row>
    <row r="174" spans="1:10" x14ac:dyDescent="0.2">
      <c r="A174" s="170"/>
      <c r="B174" s="55"/>
      <c r="C174" s="56"/>
      <c r="D174" s="59"/>
      <c r="E174" s="8" t="s">
        <v>42</v>
      </c>
      <c r="F174" s="9"/>
      <c r="G174" s="118"/>
      <c r="H174" s="298"/>
      <c r="I174" s="4"/>
      <c r="J174" s="4"/>
    </row>
    <row r="175" spans="1:10" ht="13.5" thickBot="1" x14ac:dyDescent="0.25">
      <c r="A175" s="185"/>
      <c r="B175" s="186"/>
      <c r="C175" s="187"/>
      <c r="D175" s="188"/>
      <c r="E175" s="8" t="s">
        <v>42</v>
      </c>
      <c r="F175" s="9"/>
      <c r="G175" s="118"/>
      <c r="H175" s="298"/>
      <c r="I175" s="4"/>
      <c r="J175" s="4"/>
    </row>
    <row r="176" spans="1:10" ht="51.75" thickBot="1" x14ac:dyDescent="0.25">
      <c r="A176" s="283">
        <v>12.7</v>
      </c>
      <c r="B176" s="189" t="s">
        <v>119</v>
      </c>
      <c r="C176" s="190"/>
      <c r="D176" s="261"/>
      <c r="E176" s="176"/>
      <c r="F176" s="120">
        <f>SUM(F171:F175)</f>
        <v>0</v>
      </c>
      <c r="G176" s="122"/>
      <c r="H176" s="301"/>
      <c r="I176" s="4"/>
      <c r="J176" s="4"/>
    </row>
    <row r="177" spans="1:10" ht="13.5" thickTop="1" x14ac:dyDescent="0.2">
      <c r="A177" s="66"/>
      <c r="B177" s="67"/>
      <c r="C177" s="66"/>
      <c r="D177" s="123"/>
      <c r="E177" s="139" t="s">
        <v>44</v>
      </c>
      <c r="F177" s="17" t="str">
        <f>IF(F176=D176,"OK","Error")</f>
        <v>OK</v>
      </c>
      <c r="G177" s="142">
        <f>D176-F176</f>
        <v>0</v>
      </c>
      <c r="H177" s="42"/>
    </row>
    <row r="178" spans="1:10" s="4" customFormat="1" ht="13.5" outlineLevel="3" thickBot="1" x14ac:dyDescent="0.25">
      <c r="A178" s="66"/>
      <c r="B178" s="67"/>
      <c r="C178" s="66"/>
      <c r="D178" s="124"/>
      <c r="E178" s="39"/>
      <c r="F178" s="38"/>
      <c r="G178" s="38"/>
      <c r="H178" s="42"/>
    </row>
    <row r="179" spans="1:10" s="4" customFormat="1" ht="13.5" outlineLevel="4" thickTop="1" x14ac:dyDescent="0.2">
      <c r="A179" s="165"/>
      <c r="B179" s="166"/>
      <c r="C179" s="167"/>
      <c r="D179" s="203"/>
      <c r="E179" s="25" t="s">
        <v>42</v>
      </c>
      <c r="F179" s="26"/>
      <c r="G179" s="169"/>
      <c r="H179" s="298"/>
    </row>
    <row r="180" spans="1:10" s="4" customFormat="1" outlineLevel="4" x14ac:dyDescent="0.2">
      <c r="A180" s="170"/>
      <c r="B180" s="55"/>
      <c r="C180" s="56"/>
      <c r="D180" s="59"/>
      <c r="E180" s="8" t="s">
        <v>42</v>
      </c>
      <c r="F180" s="9"/>
      <c r="G180" s="118"/>
      <c r="H180" s="298"/>
    </row>
    <row r="181" spans="1:10" s="4" customFormat="1" outlineLevel="4" x14ac:dyDescent="0.2">
      <c r="A181" s="171"/>
      <c r="B181" s="58"/>
      <c r="C181" s="57"/>
      <c r="D181" s="59"/>
      <c r="E181" s="8" t="s">
        <v>42</v>
      </c>
      <c r="F181" s="9"/>
      <c r="G181" s="118"/>
      <c r="H181" s="298"/>
    </row>
    <row r="182" spans="1:10" x14ac:dyDescent="0.2">
      <c r="A182" s="170"/>
      <c r="B182" s="55"/>
      <c r="C182" s="56"/>
      <c r="D182" s="59"/>
      <c r="E182" s="8" t="s">
        <v>42</v>
      </c>
      <c r="F182" s="9"/>
      <c r="G182" s="118"/>
      <c r="H182" s="298"/>
      <c r="I182" s="4"/>
      <c r="J182" s="4"/>
    </row>
    <row r="183" spans="1:10" ht="13.5" thickBot="1" x14ac:dyDescent="0.25">
      <c r="A183" s="185"/>
      <c r="B183" s="186"/>
      <c r="C183" s="187"/>
      <c r="D183" s="188"/>
      <c r="E183" s="8" t="s">
        <v>42</v>
      </c>
      <c r="F183" s="9"/>
      <c r="G183" s="118"/>
      <c r="H183" s="298"/>
      <c r="I183" s="4"/>
      <c r="J183" s="4"/>
    </row>
    <row r="184" spans="1:10" ht="40.700000000000003" customHeight="1" thickBot="1" x14ac:dyDescent="0.25">
      <c r="A184" s="283">
        <v>12.8</v>
      </c>
      <c r="B184" s="189" t="s">
        <v>120</v>
      </c>
      <c r="C184" s="190"/>
      <c r="D184" s="261"/>
      <c r="E184" s="176"/>
      <c r="F184" s="120">
        <f>SUM(F179:F183)</f>
        <v>0</v>
      </c>
      <c r="G184" s="122"/>
      <c r="H184" s="301"/>
      <c r="I184" s="4"/>
      <c r="J184" s="4"/>
    </row>
    <row r="185" spans="1:10" ht="13.5" thickTop="1" x14ac:dyDescent="0.2">
      <c r="A185" s="287"/>
      <c r="B185" s="288"/>
      <c r="C185" s="286"/>
      <c r="D185" s="289"/>
      <c r="E185" s="139" t="s">
        <v>44</v>
      </c>
      <c r="F185" s="17" t="str">
        <f>IF(F184=D184,"OK","Error")</f>
        <v>OK</v>
      </c>
      <c r="G185" s="142">
        <f>D184-F184</f>
        <v>0</v>
      </c>
      <c r="H185" s="290"/>
      <c r="I185" s="4"/>
      <c r="J185" s="4"/>
    </row>
    <row r="186" spans="1:10" s="4" customFormat="1" ht="13.5" outlineLevel="3" thickBot="1" x14ac:dyDescent="0.25">
      <c r="A186" s="66"/>
      <c r="B186" s="67"/>
      <c r="C186" s="66"/>
      <c r="D186" s="124"/>
      <c r="E186" s="39"/>
      <c r="F186" s="38"/>
      <c r="G186" s="38"/>
      <c r="H186" s="42"/>
    </row>
    <row r="187" spans="1:10" s="4" customFormat="1" ht="13.5" outlineLevel="4" thickTop="1" x14ac:dyDescent="0.2">
      <c r="A187" s="165"/>
      <c r="B187" s="166"/>
      <c r="C187" s="167"/>
      <c r="D187" s="203"/>
      <c r="E187" s="25" t="s">
        <v>42</v>
      </c>
      <c r="F187" s="26"/>
      <c r="G187" s="169"/>
      <c r="H187" s="298"/>
    </row>
    <row r="188" spans="1:10" s="4" customFormat="1" outlineLevel="4" x14ac:dyDescent="0.2">
      <c r="A188" s="170"/>
      <c r="B188" s="55"/>
      <c r="C188" s="56"/>
      <c r="D188" s="59"/>
      <c r="E188" s="8" t="s">
        <v>42</v>
      </c>
      <c r="F188" s="9"/>
      <c r="G188" s="118"/>
      <c r="H188" s="298"/>
    </row>
    <row r="189" spans="1:10" s="4" customFormat="1" outlineLevel="4" x14ac:dyDescent="0.2">
      <c r="A189" s="171"/>
      <c r="B189" s="58"/>
      <c r="C189" s="57"/>
      <c r="D189" s="59"/>
      <c r="E189" s="8" t="s">
        <v>42</v>
      </c>
      <c r="F189" s="9"/>
      <c r="G189" s="118"/>
      <c r="H189" s="298"/>
    </row>
    <row r="190" spans="1:10" x14ac:dyDescent="0.2">
      <c r="A190" s="170"/>
      <c r="B190" s="55"/>
      <c r="C190" s="56"/>
      <c r="D190" s="59"/>
      <c r="E190" s="8" t="s">
        <v>42</v>
      </c>
      <c r="F190" s="9"/>
      <c r="G190" s="118"/>
      <c r="H190" s="298"/>
      <c r="I190" s="4"/>
      <c r="J190" s="4"/>
    </row>
    <row r="191" spans="1:10" ht="13.5" thickBot="1" x14ac:dyDescent="0.25">
      <c r="A191" s="185"/>
      <c r="B191" s="186"/>
      <c r="C191" s="187"/>
      <c r="D191" s="188"/>
      <c r="E191" s="8" t="s">
        <v>42</v>
      </c>
      <c r="F191" s="9"/>
      <c r="G191" s="118"/>
      <c r="H191" s="298"/>
      <c r="I191" s="4"/>
      <c r="J191" s="4"/>
    </row>
    <row r="192" spans="1:10" ht="64.5" thickBot="1" x14ac:dyDescent="0.25">
      <c r="A192" s="283">
        <v>12.9</v>
      </c>
      <c r="B192" s="189" t="s">
        <v>121</v>
      </c>
      <c r="C192" s="190"/>
      <c r="D192" s="261"/>
      <c r="E192" s="176"/>
      <c r="F192" s="120">
        <f>SUM(F187:F191)</f>
        <v>0</v>
      </c>
      <c r="G192" s="122"/>
      <c r="H192" s="301"/>
      <c r="I192" s="4"/>
      <c r="J192" s="4"/>
    </row>
    <row r="193" spans="1:10" s="4" customFormat="1" ht="13.5" outlineLevel="3" thickTop="1" x14ac:dyDescent="0.2">
      <c r="A193" s="66"/>
      <c r="B193" s="67"/>
      <c r="C193" s="66"/>
      <c r="D193" s="123"/>
      <c r="E193" s="139" t="s">
        <v>44</v>
      </c>
      <c r="F193" s="17" t="str">
        <f>IF(F192=D192,"OK","Error")</f>
        <v>OK</v>
      </c>
      <c r="G193" s="142">
        <f>D192-F192</f>
        <v>0</v>
      </c>
      <c r="H193" s="42"/>
    </row>
    <row r="194" spans="1:10" s="4" customFormat="1" ht="13.5" outlineLevel="3" thickBot="1" x14ac:dyDescent="0.25">
      <c r="A194" s="66"/>
      <c r="B194" s="67"/>
      <c r="C194" s="66"/>
      <c r="D194" s="124"/>
      <c r="E194" s="292"/>
      <c r="F194" s="293"/>
      <c r="G194" s="294"/>
      <c r="H194" s="42"/>
    </row>
    <row r="195" spans="1:10" s="4" customFormat="1" ht="13.5" outlineLevel="4" thickTop="1" x14ac:dyDescent="0.2">
      <c r="A195" s="165"/>
      <c r="B195" s="166"/>
      <c r="C195" s="167"/>
      <c r="D195" s="203"/>
      <c r="E195" s="25" t="s">
        <v>42</v>
      </c>
      <c r="F195" s="26"/>
      <c r="G195" s="169"/>
      <c r="H195" s="298"/>
    </row>
    <row r="196" spans="1:10" s="4" customFormat="1" outlineLevel="4" x14ac:dyDescent="0.2">
      <c r="A196" s="170"/>
      <c r="B196" s="55"/>
      <c r="C196" s="56"/>
      <c r="D196" s="59"/>
      <c r="E196" s="8" t="s">
        <v>42</v>
      </c>
      <c r="F196" s="9"/>
      <c r="G196" s="118"/>
      <c r="H196" s="298"/>
    </row>
    <row r="197" spans="1:10" s="4" customFormat="1" outlineLevel="4" x14ac:dyDescent="0.2">
      <c r="A197" s="171"/>
      <c r="B197" s="58"/>
      <c r="C197" s="57"/>
      <c r="D197" s="59"/>
      <c r="E197" s="8" t="s">
        <v>42</v>
      </c>
      <c r="F197" s="9"/>
      <c r="G197" s="118"/>
      <c r="H197" s="298"/>
    </row>
    <row r="198" spans="1:10" x14ac:dyDescent="0.2">
      <c r="A198" s="170"/>
      <c r="B198" s="55"/>
      <c r="C198" s="56"/>
      <c r="D198" s="59"/>
      <c r="E198" s="8" t="s">
        <v>42</v>
      </c>
      <c r="F198" s="9"/>
      <c r="G198" s="118"/>
      <c r="H198" s="298"/>
      <c r="I198" s="4"/>
      <c r="J198" s="4"/>
    </row>
    <row r="199" spans="1:10" ht="13.5" thickBot="1" x14ac:dyDescent="0.25">
      <c r="A199" s="185"/>
      <c r="B199" s="186"/>
      <c r="C199" s="187"/>
      <c r="D199" s="188"/>
      <c r="E199" s="8" t="s">
        <v>42</v>
      </c>
      <c r="F199" s="9"/>
      <c r="G199" s="118"/>
      <c r="H199" s="298"/>
      <c r="I199" s="4"/>
      <c r="J199" s="4"/>
    </row>
    <row r="200" spans="1:10" ht="51.75" thickBot="1" x14ac:dyDescent="0.25">
      <c r="A200" s="291" t="s">
        <v>118</v>
      </c>
      <c r="B200" s="189" t="s">
        <v>122</v>
      </c>
      <c r="C200" s="190"/>
      <c r="D200" s="261"/>
      <c r="E200" s="176"/>
      <c r="F200" s="120">
        <f>SUM(F195:F199)</f>
        <v>0</v>
      </c>
      <c r="G200" s="122"/>
      <c r="H200" s="301"/>
      <c r="I200" s="4"/>
      <c r="J200" s="4"/>
    </row>
    <row r="201" spans="1:10" ht="13.5" thickBot="1" x14ac:dyDescent="0.25">
      <c r="A201" s="66"/>
      <c r="B201" s="67"/>
      <c r="C201" s="66"/>
      <c r="D201" s="123"/>
      <c r="E201" s="63" t="s">
        <v>44</v>
      </c>
      <c r="F201" s="11" t="str">
        <f>IF(F192=D192,"OK","Error")</f>
        <v>OK</v>
      </c>
      <c r="G201" s="65">
        <f>D192-F192</f>
        <v>0</v>
      </c>
      <c r="H201" s="42"/>
    </row>
    <row r="202" spans="1:10" ht="13.5" thickBot="1" x14ac:dyDescent="0.25">
      <c r="A202" s="96" t="s">
        <v>67</v>
      </c>
      <c r="B202" s="97" t="s">
        <v>68</v>
      </c>
      <c r="C202" s="98" t="s">
        <v>53</v>
      </c>
      <c r="D202" s="19">
        <f>D128+D136+D144+D152+D160+D168+D176+D184+D192+D200</f>
        <v>0</v>
      </c>
      <c r="E202" s="97" t="s">
        <v>68</v>
      </c>
      <c r="F202" s="19">
        <f>F128+F136+F144+F152+F160+F168+F176+F184+F192+F200</f>
        <v>0</v>
      </c>
      <c r="G202" s="38"/>
      <c r="H202" s="42"/>
      <c r="I202" s="4"/>
    </row>
    <row r="203" spans="1:10" ht="13.5" thickBot="1" x14ac:dyDescent="0.25">
      <c r="A203" s="191"/>
      <c r="B203" s="335" t="s">
        <v>124</v>
      </c>
      <c r="C203" s="336"/>
      <c r="D203" s="337"/>
      <c r="E203" s="100"/>
      <c r="F203" s="38"/>
      <c r="G203" s="38"/>
      <c r="H203" s="42"/>
      <c r="I203" s="4"/>
    </row>
    <row r="204" spans="1:10" ht="13.5" thickBot="1" x14ac:dyDescent="0.25">
      <c r="A204" s="148"/>
      <c r="B204" s="192"/>
      <c r="C204" s="192"/>
      <c r="D204" s="193"/>
      <c r="E204" s="39"/>
      <c r="F204" s="38"/>
      <c r="G204" s="38"/>
      <c r="H204" s="42"/>
      <c r="I204" s="4"/>
    </row>
    <row r="205" spans="1:10" ht="13.5" thickBot="1" x14ac:dyDescent="0.25">
      <c r="A205" s="151" t="s">
        <v>69</v>
      </c>
      <c r="B205" s="194" t="s">
        <v>70</v>
      </c>
      <c r="C205" s="195" t="s">
        <v>53</v>
      </c>
      <c r="D205" s="101">
        <f>D202+D119</f>
        <v>0</v>
      </c>
      <c r="E205" s="102" t="s">
        <v>70</v>
      </c>
      <c r="F205" s="101">
        <f>F202+F119</f>
        <v>0</v>
      </c>
      <c r="G205" s="38"/>
      <c r="H205" s="42"/>
      <c r="I205" s="4"/>
    </row>
    <row r="206" spans="1:10" s="27" customFormat="1" ht="13.5" thickBot="1" x14ac:dyDescent="0.25">
      <c r="A206" s="191"/>
      <c r="B206" s="338" t="s">
        <v>96</v>
      </c>
      <c r="C206" s="339"/>
      <c r="D206" s="340"/>
      <c r="E206" s="34"/>
      <c r="F206" s="34"/>
      <c r="G206" s="34"/>
      <c r="H206" s="42"/>
      <c r="I206" s="24"/>
    </row>
    <row r="207" spans="1:10" s="27" customFormat="1" ht="13.5" thickBot="1" x14ac:dyDescent="0.25">
      <c r="A207" s="148"/>
      <c r="B207" s="196"/>
      <c r="C207" s="196"/>
      <c r="D207" s="196"/>
      <c r="E207" s="87"/>
      <c r="F207" s="34"/>
      <c r="G207" s="34"/>
      <c r="H207" s="42"/>
      <c r="I207" s="24"/>
    </row>
    <row r="208" spans="1:10" ht="13.5" thickBot="1" x14ac:dyDescent="0.25">
      <c r="A208" s="197" t="s">
        <v>71</v>
      </c>
      <c r="B208" s="111" t="s">
        <v>72</v>
      </c>
      <c r="C208" s="112" t="s">
        <v>53</v>
      </c>
      <c r="D208" s="101">
        <f>D110-D205</f>
        <v>0</v>
      </c>
      <c r="E208" s="102" t="s">
        <v>72</v>
      </c>
      <c r="F208" s="101">
        <f>F110-F205</f>
        <v>0</v>
      </c>
      <c r="G208" s="38"/>
      <c r="H208" s="42"/>
      <c r="I208" s="4"/>
    </row>
    <row r="209" spans="1:10" ht="33" customHeight="1" thickBot="1" x14ac:dyDescent="0.25">
      <c r="A209" s="198"/>
      <c r="B209" s="199" t="s">
        <v>97</v>
      </c>
      <c r="C209" s="200"/>
      <c r="D209" s="201"/>
      <c r="H209" s="306"/>
      <c r="J209" s="29"/>
    </row>
    <row r="210" spans="1:10" x14ac:dyDescent="0.2">
      <c r="H210" s="306"/>
    </row>
    <row r="211" spans="1:10" ht="27" customHeight="1" x14ac:dyDescent="0.2">
      <c r="A211" s="38" t="s">
        <v>45</v>
      </c>
      <c r="B211" s="344" t="s">
        <v>46</v>
      </c>
      <c r="C211" s="344"/>
      <c r="D211" s="344"/>
      <c r="H211" s="306"/>
    </row>
    <row r="212" spans="1:10" ht="40.5" customHeight="1" x14ac:dyDescent="0.2">
      <c r="A212" s="38"/>
      <c r="B212" s="344" t="s">
        <v>125</v>
      </c>
      <c r="C212" s="344"/>
      <c r="D212" s="344"/>
      <c r="H212" s="306"/>
    </row>
    <row r="213" spans="1:10" x14ac:dyDescent="0.2">
      <c r="A213" s="38"/>
      <c r="B213" s="284"/>
      <c r="C213" s="285"/>
      <c r="D213" s="285"/>
      <c r="H213" s="306"/>
    </row>
    <row r="214" spans="1:10" ht="27" customHeight="1" x14ac:dyDescent="0.2">
      <c r="A214" s="113" t="s">
        <v>48</v>
      </c>
      <c r="B214" s="334" t="s">
        <v>49</v>
      </c>
      <c r="C214" s="334"/>
      <c r="D214" s="334"/>
      <c r="H214" s="306"/>
    </row>
    <row r="215" spans="1:10" x14ac:dyDescent="0.2">
      <c r="A215" s="38"/>
      <c r="B215" s="284"/>
      <c r="C215" s="285"/>
      <c r="D215" s="285"/>
      <c r="H215" s="306"/>
    </row>
    <row r="216" spans="1:10" x14ac:dyDescent="0.2">
      <c r="H216" s="306"/>
    </row>
    <row r="217" spans="1:10" x14ac:dyDescent="0.2">
      <c r="H217" s="306"/>
    </row>
    <row r="218" spans="1:10" x14ac:dyDescent="0.2">
      <c r="H218" s="28"/>
    </row>
    <row r="219" spans="1:10" x14ac:dyDescent="0.2">
      <c r="H219" s="28"/>
    </row>
    <row r="220" spans="1:10" x14ac:dyDescent="0.2">
      <c r="H220" s="28"/>
    </row>
    <row r="221" spans="1:10" x14ac:dyDescent="0.2">
      <c r="H221" s="28"/>
    </row>
    <row r="222" spans="1:10" x14ac:dyDescent="0.2">
      <c r="H222" s="28"/>
    </row>
    <row r="223" spans="1:10" x14ac:dyDescent="0.2">
      <c r="H223" s="28"/>
    </row>
    <row r="224" spans="1:10" x14ac:dyDescent="0.2">
      <c r="H224" s="28"/>
    </row>
    <row r="225" spans="8:8" x14ac:dyDescent="0.2">
      <c r="H225" s="28"/>
    </row>
    <row r="226" spans="8:8" x14ac:dyDescent="0.2">
      <c r="H226" s="28"/>
    </row>
    <row r="227" spans="8:8" x14ac:dyDescent="0.2">
      <c r="H227" s="28"/>
    </row>
    <row r="228" spans="8:8" x14ac:dyDescent="0.2">
      <c r="H228" s="28"/>
    </row>
    <row r="229" spans="8:8" x14ac:dyDescent="0.2">
      <c r="H229" s="28"/>
    </row>
    <row r="230" spans="8:8" x14ac:dyDescent="0.2">
      <c r="H230" s="28"/>
    </row>
    <row r="231" spans="8:8" x14ac:dyDescent="0.2">
      <c r="H231" s="28"/>
    </row>
    <row r="232" spans="8:8" x14ac:dyDescent="0.2">
      <c r="H232" s="28"/>
    </row>
    <row r="233" spans="8:8" x14ac:dyDescent="0.2">
      <c r="H233" s="28"/>
    </row>
    <row r="234" spans="8:8" x14ac:dyDescent="0.2">
      <c r="H234" s="28"/>
    </row>
    <row r="235" spans="8:8" x14ac:dyDescent="0.2">
      <c r="H235" s="28"/>
    </row>
    <row r="236" spans="8:8" x14ac:dyDescent="0.2">
      <c r="H236" s="28"/>
    </row>
    <row r="12947" spans="1:3" x14ac:dyDescent="0.2">
      <c r="A12947" s="67"/>
      <c r="B12947" s="67"/>
      <c r="C12947" s="67"/>
    </row>
  </sheetData>
  <mergeCells count="6">
    <mergeCell ref="B214:D214"/>
    <mergeCell ref="B203:D203"/>
    <mergeCell ref="B206:D206"/>
    <mergeCell ref="B108:D108"/>
    <mergeCell ref="B211:D211"/>
    <mergeCell ref="B212:D212"/>
  </mergeCells>
  <conditionalFormatting sqref="F21">
    <cfRule type="containsText" dxfId="165" priority="80" operator="containsText" text="Error">
      <formula>NOT(ISERROR(SEARCH("Error",F21)))</formula>
    </cfRule>
  </conditionalFormatting>
  <conditionalFormatting sqref="G21">
    <cfRule type="cellIs" dxfId="164" priority="79" operator="notEqual">
      <formula>0</formula>
    </cfRule>
  </conditionalFormatting>
  <conditionalFormatting sqref="F13">
    <cfRule type="containsText" dxfId="163" priority="74" operator="containsText" text="Error">
      <formula>NOT(ISERROR(SEARCH("Error",F13)))</formula>
    </cfRule>
  </conditionalFormatting>
  <conditionalFormatting sqref="G13">
    <cfRule type="cellIs" dxfId="162" priority="73" operator="notEqual">
      <formula>0</formula>
    </cfRule>
  </conditionalFormatting>
  <conditionalFormatting sqref="F29">
    <cfRule type="containsText" dxfId="161" priority="38" operator="containsText" text="Error">
      <formula>NOT(ISERROR(SEARCH("Error",F29)))</formula>
    </cfRule>
  </conditionalFormatting>
  <conditionalFormatting sqref="G29">
    <cfRule type="cellIs" dxfId="160" priority="37" operator="notEqual">
      <formula>0</formula>
    </cfRule>
  </conditionalFormatting>
  <conditionalFormatting sqref="F120">
    <cfRule type="containsText" dxfId="159" priority="54" operator="containsText" text="Error">
      <formula>NOT(ISERROR(SEARCH("Error",F120)))</formula>
    </cfRule>
  </conditionalFormatting>
  <conditionalFormatting sqref="G120">
    <cfRule type="cellIs" dxfId="158" priority="53" operator="notEqual">
      <formula>0</formula>
    </cfRule>
  </conditionalFormatting>
  <conditionalFormatting sqref="F137">
    <cfRule type="containsText" dxfId="157" priority="52" operator="containsText" text="Error">
      <formula>NOT(ISERROR(SEARCH("Error",F137)))</formula>
    </cfRule>
  </conditionalFormatting>
  <conditionalFormatting sqref="G137">
    <cfRule type="cellIs" dxfId="156" priority="51" operator="notEqual">
      <formula>0</formula>
    </cfRule>
  </conditionalFormatting>
  <conditionalFormatting sqref="F37">
    <cfRule type="containsText" dxfId="155" priority="40" operator="containsText" text="Error">
      <formula>NOT(ISERROR(SEARCH("Error",F37)))</formula>
    </cfRule>
  </conditionalFormatting>
  <conditionalFormatting sqref="G37">
    <cfRule type="cellIs" dxfId="154" priority="39" operator="notEqual">
      <formula>0</formula>
    </cfRule>
  </conditionalFormatting>
  <conditionalFormatting sqref="F129">
    <cfRule type="containsText" dxfId="153" priority="42" operator="containsText" text="Error">
      <formula>NOT(ISERROR(SEARCH("Error",F129)))</formula>
    </cfRule>
  </conditionalFormatting>
  <conditionalFormatting sqref="G129">
    <cfRule type="cellIs" dxfId="152" priority="41" operator="notEqual">
      <formula>0</formula>
    </cfRule>
  </conditionalFormatting>
  <conditionalFormatting sqref="F57">
    <cfRule type="containsText" dxfId="151" priority="36" operator="containsText" text="Error">
      <formula>NOT(ISERROR(SEARCH("Error",F57)))</formula>
    </cfRule>
  </conditionalFormatting>
  <conditionalFormatting sqref="G57">
    <cfRule type="cellIs" dxfId="150" priority="35" operator="notEqual">
      <formula>0</formula>
    </cfRule>
  </conditionalFormatting>
  <conditionalFormatting sqref="F49">
    <cfRule type="containsText" dxfId="149" priority="34" operator="containsText" text="Error">
      <formula>NOT(ISERROR(SEARCH("Error",F49)))</formula>
    </cfRule>
  </conditionalFormatting>
  <conditionalFormatting sqref="G49">
    <cfRule type="cellIs" dxfId="148" priority="33" operator="notEqual">
      <formula>0</formula>
    </cfRule>
  </conditionalFormatting>
  <conditionalFormatting sqref="F73">
    <cfRule type="containsText" dxfId="147" priority="32" operator="containsText" text="Error">
      <formula>NOT(ISERROR(SEARCH("Error",F73)))</formula>
    </cfRule>
  </conditionalFormatting>
  <conditionalFormatting sqref="G73">
    <cfRule type="cellIs" dxfId="146" priority="31" operator="notEqual">
      <formula>0</formula>
    </cfRule>
  </conditionalFormatting>
  <conditionalFormatting sqref="F65">
    <cfRule type="containsText" dxfId="145" priority="30" operator="containsText" text="Error">
      <formula>NOT(ISERROR(SEARCH("Error",F65)))</formula>
    </cfRule>
  </conditionalFormatting>
  <conditionalFormatting sqref="G65">
    <cfRule type="cellIs" dxfId="144" priority="29" operator="notEqual">
      <formula>0</formula>
    </cfRule>
  </conditionalFormatting>
  <conditionalFormatting sqref="F89">
    <cfRule type="containsText" dxfId="143" priority="28" operator="containsText" text="Error">
      <formula>NOT(ISERROR(SEARCH("Error",F89)))</formula>
    </cfRule>
  </conditionalFormatting>
  <conditionalFormatting sqref="G89">
    <cfRule type="cellIs" dxfId="142" priority="27" operator="notEqual">
      <formula>0</formula>
    </cfRule>
  </conditionalFormatting>
  <conditionalFormatting sqref="F81">
    <cfRule type="containsText" dxfId="141" priority="26" operator="containsText" text="Error">
      <formula>NOT(ISERROR(SEARCH("Error",F81)))</formula>
    </cfRule>
  </conditionalFormatting>
  <conditionalFormatting sqref="G81">
    <cfRule type="cellIs" dxfId="140" priority="25" operator="notEqual">
      <formula>0</formula>
    </cfRule>
  </conditionalFormatting>
  <conditionalFormatting sqref="F169">
    <cfRule type="containsText" dxfId="139" priority="16" operator="containsText" text="Error">
      <formula>NOT(ISERROR(SEARCH("Error",F169)))</formula>
    </cfRule>
  </conditionalFormatting>
  <conditionalFormatting sqref="G169">
    <cfRule type="cellIs" dxfId="138" priority="15" operator="notEqual">
      <formula>0</formula>
    </cfRule>
  </conditionalFormatting>
  <conditionalFormatting sqref="F97">
    <cfRule type="containsText" dxfId="137" priority="22" operator="containsText" text="Error">
      <formula>NOT(ISERROR(SEARCH("Error",F97)))</formula>
    </cfRule>
  </conditionalFormatting>
  <conditionalFormatting sqref="G97">
    <cfRule type="cellIs" dxfId="136" priority="21" operator="notEqual">
      <formula>0</formula>
    </cfRule>
  </conditionalFormatting>
  <conditionalFormatting sqref="F153">
    <cfRule type="containsText" dxfId="135" priority="20" operator="containsText" text="Error">
      <formula>NOT(ISERROR(SEARCH("Error",F153)))</formula>
    </cfRule>
  </conditionalFormatting>
  <conditionalFormatting sqref="G153">
    <cfRule type="cellIs" dxfId="134" priority="19" operator="notEqual">
      <formula>0</formula>
    </cfRule>
  </conditionalFormatting>
  <conditionalFormatting sqref="F145">
    <cfRule type="containsText" dxfId="133" priority="18" operator="containsText" text="Error">
      <formula>NOT(ISERROR(SEARCH("Error",F145)))</formula>
    </cfRule>
  </conditionalFormatting>
  <conditionalFormatting sqref="G145">
    <cfRule type="cellIs" dxfId="132" priority="17" operator="notEqual">
      <formula>0</formula>
    </cfRule>
  </conditionalFormatting>
  <conditionalFormatting sqref="F161">
    <cfRule type="containsText" dxfId="131" priority="14" operator="containsText" text="Error">
      <formula>NOT(ISERROR(SEARCH("Error",F161)))</formula>
    </cfRule>
  </conditionalFormatting>
  <conditionalFormatting sqref="G161">
    <cfRule type="cellIs" dxfId="130" priority="13" operator="notEqual">
      <formula>0</formula>
    </cfRule>
  </conditionalFormatting>
  <conditionalFormatting sqref="F105">
    <cfRule type="containsText" dxfId="129" priority="12" operator="containsText" text="Error">
      <formula>NOT(ISERROR(SEARCH("Error",F105)))</formula>
    </cfRule>
  </conditionalFormatting>
  <conditionalFormatting sqref="G105">
    <cfRule type="cellIs" dxfId="128" priority="11" operator="notEqual">
      <formula>0</formula>
    </cfRule>
  </conditionalFormatting>
  <conditionalFormatting sqref="F177">
    <cfRule type="containsText" dxfId="127" priority="10" operator="containsText" text="Error">
      <formula>NOT(ISERROR(SEARCH("Error",F177)))</formula>
    </cfRule>
  </conditionalFormatting>
  <conditionalFormatting sqref="G177">
    <cfRule type="cellIs" dxfId="126" priority="9" operator="notEqual">
      <formula>0</formula>
    </cfRule>
  </conditionalFormatting>
  <conditionalFormatting sqref="F201">
    <cfRule type="containsText" dxfId="125" priority="6" operator="containsText" text="Error">
      <formula>NOT(ISERROR(SEARCH("Error",F201)))</formula>
    </cfRule>
  </conditionalFormatting>
  <conditionalFormatting sqref="G201">
    <cfRule type="cellIs" dxfId="124" priority="5" operator="notEqual">
      <formula>0</formula>
    </cfRule>
  </conditionalFormatting>
  <conditionalFormatting sqref="G193:G194">
    <cfRule type="cellIs" dxfId="123" priority="1" operator="notEqual">
      <formula>0</formula>
    </cfRule>
  </conditionalFormatting>
  <conditionalFormatting sqref="F185">
    <cfRule type="containsText" dxfId="122" priority="4" operator="containsText" text="Error">
      <formula>NOT(ISERROR(SEARCH("Error",F185)))</formula>
    </cfRule>
  </conditionalFormatting>
  <conditionalFormatting sqref="G185">
    <cfRule type="cellIs" dxfId="121" priority="3" operator="notEqual">
      <formula>0</formula>
    </cfRule>
  </conditionalFormatting>
  <conditionalFormatting sqref="F193:F194">
    <cfRule type="containsText" dxfId="120" priority="2" operator="containsText" text="Error">
      <formula>NOT(ISERROR(SEARCH("Error",F193)))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&amp;C&amp;"Arial,Bold"&amp;12
</oddHeader>
  </headerFooter>
  <rowBreaks count="3" manualBreakCount="3">
    <brk id="58" max="7" man="1"/>
    <brk id="112" max="7" man="1"/>
    <brk id="16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howOutlineSymbols="0"/>
    <pageSetUpPr fitToPage="1"/>
  </sheetPr>
  <dimension ref="A4:XFD13790"/>
  <sheetViews>
    <sheetView showOutlineSymbols="0" zoomScale="140" zoomScaleNormal="140" zoomScaleSheetLayoutView="50" zoomScalePageLayoutView="70" workbookViewId="0">
      <selection activeCell="A4" sqref="A4"/>
    </sheetView>
  </sheetViews>
  <sheetFormatPr defaultColWidth="39" defaultRowHeight="12.75" outlineLevelRow="4" x14ac:dyDescent="0.2"/>
  <cols>
    <col min="1" max="1" width="7.85546875" style="46" customWidth="1"/>
    <col min="2" max="2" width="27.5703125" style="1" customWidth="1"/>
    <col min="3" max="3" width="11.42578125" style="46" customWidth="1"/>
    <col min="4" max="4" width="39" style="46"/>
    <col min="5" max="5" width="41.140625" style="46" customWidth="1"/>
    <col min="6" max="6" width="20.42578125" style="46" customWidth="1"/>
    <col min="7" max="7" width="25.140625" style="46" customWidth="1"/>
    <col min="8" max="8" width="49.42578125" customWidth="1"/>
  </cols>
  <sheetData>
    <row r="4" spans="1:8" ht="13.5" thickBot="1" x14ac:dyDescent="0.25">
      <c r="A4" s="43" t="s">
        <v>40</v>
      </c>
      <c r="B4" s="44"/>
      <c r="C4" s="43"/>
      <c r="D4" s="43"/>
      <c r="E4" s="45" t="s">
        <v>41</v>
      </c>
      <c r="F4" s="43"/>
      <c r="H4" s="1"/>
    </row>
    <row r="5" spans="1:8" s="4" customFormat="1" ht="26.25" thickBot="1" x14ac:dyDescent="0.25">
      <c r="A5" s="204" t="s">
        <v>0</v>
      </c>
      <c r="B5" s="205" t="s">
        <v>1</v>
      </c>
      <c r="C5" s="205" t="s">
        <v>2</v>
      </c>
      <c r="D5" s="205" t="s">
        <v>47</v>
      </c>
      <c r="E5" s="48" t="s">
        <v>108</v>
      </c>
      <c r="F5" s="273" t="s">
        <v>109</v>
      </c>
      <c r="G5" s="205" t="s">
        <v>94</v>
      </c>
      <c r="H5" s="30" t="s">
        <v>93</v>
      </c>
    </row>
    <row r="6" spans="1:8" s="4" customFormat="1" x14ac:dyDescent="0.2">
      <c r="A6" s="50"/>
      <c r="B6" s="51"/>
      <c r="C6" s="52"/>
      <c r="D6" s="116"/>
      <c r="E6" s="271" t="s">
        <v>42</v>
      </c>
      <c r="F6" s="9"/>
      <c r="G6" s="117"/>
      <c r="H6" s="307"/>
    </row>
    <row r="7" spans="1:8" s="4" customFormat="1" x14ac:dyDescent="0.2">
      <c r="A7" s="54"/>
      <c r="B7" s="55"/>
      <c r="C7" s="56"/>
      <c r="D7" s="59"/>
      <c r="E7" s="271" t="s">
        <v>42</v>
      </c>
      <c r="F7" s="9"/>
      <c r="G7" s="118"/>
      <c r="H7" s="307"/>
    </row>
    <row r="8" spans="1:8" s="4" customFormat="1" x14ac:dyDescent="0.2">
      <c r="A8" s="53"/>
      <c r="B8" s="58"/>
      <c r="C8" s="57"/>
      <c r="D8" s="59"/>
      <c r="E8" s="271" t="s">
        <v>42</v>
      </c>
      <c r="F8" s="9"/>
      <c r="G8" s="118"/>
      <c r="H8" s="307"/>
    </row>
    <row r="9" spans="1:8" s="4" customFormat="1" x14ac:dyDescent="0.2">
      <c r="A9" s="54"/>
      <c r="B9" s="55"/>
      <c r="C9" s="56"/>
      <c r="D9" s="59"/>
      <c r="E9" s="271" t="s">
        <v>42</v>
      </c>
      <c r="F9" s="9"/>
      <c r="G9" s="118"/>
      <c r="H9" s="307"/>
    </row>
    <row r="10" spans="1:8" s="4" customFormat="1" ht="13.5" thickBot="1" x14ac:dyDescent="0.25">
      <c r="A10" s="53"/>
      <c r="B10" s="58"/>
      <c r="C10" s="57"/>
      <c r="D10" s="59"/>
      <c r="E10" s="8" t="s">
        <v>42</v>
      </c>
      <c r="F10" s="9"/>
      <c r="G10" s="118"/>
      <c r="H10" s="298"/>
    </row>
    <row r="11" spans="1:8" s="4" customFormat="1" ht="26.25" thickBot="1" x14ac:dyDescent="0.25">
      <c r="A11" s="60" t="s">
        <v>3</v>
      </c>
      <c r="B11" s="119" t="s">
        <v>100</v>
      </c>
      <c r="C11" s="61"/>
      <c r="D11" s="267">
        <v>0</v>
      </c>
      <c r="E11" s="61" t="s">
        <v>43</v>
      </c>
      <c r="F11" s="264">
        <f>SUM(F6:F10)</f>
        <v>0</v>
      </c>
      <c r="G11" s="206"/>
      <c r="H11" s="299"/>
    </row>
    <row r="12" spans="1:8" s="4" customFormat="1" x14ac:dyDescent="0.2">
      <c r="A12" s="66"/>
      <c r="B12" s="67"/>
      <c r="C12" s="66"/>
      <c r="D12" s="207"/>
      <c r="E12" s="63" t="s">
        <v>44</v>
      </c>
      <c r="F12" s="11" t="str">
        <f>IF(F11=D11,"OK","Error")</f>
        <v>OK</v>
      </c>
      <c r="G12" s="65">
        <f>D11-F11</f>
        <v>0</v>
      </c>
      <c r="H12" s="42"/>
    </row>
    <row r="13" spans="1:8" s="4" customFormat="1" ht="13.5" thickBot="1" x14ac:dyDescent="0.25">
      <c r="A13" s="66"/>
      <c r="B13" s="67"/>
      <c r="C13" s="66"/>
      <c r="D13" s="68"/>
      <c r="E13" s="63"/>
      <c r="F13" s="11"/>
      <c r="G13" s="65"/>
      <c r="H13" s="42"/>
    </row>
    <row r="14" spans="1:8" s="31" customFormat="1" ht="26.25" thickBot="1" x14ac:dyDescent="0.25">
      <c r="A14" s="90" t="s">
        <v>5</v>
      </c>
      <c r="B14" s="91" t="s">
        <v>184</v>
      </c>
      <c r="C14" s="92" t="s">
        <v>4</v>
      </c>
      <c r="D14" s="208"/>
      <c r="E14" s="208"/>
      <c r="F14" s="208"/>
      <c r="G14" s="208"/>
      <c r="H14" s="308"/>
    </row>
    <row r="15" spans="1:8" s="4" customFormat="1" outlineLevel="3" x14ac:dyDescent="0.2">
      <c r="A15" s="69"/>
      <c r="B15" s="70"/>
      <c r="C15" s="71"/>
      <c r="D15" s="73"/>
      <c r="E15" s="32" t="s">
        <v>42</v>
      </c>
      <c r="F15" s="33"/>
      <c r="G15" s="209"/>
      <c r="H15" s="297"/>
    </row>
    <row r="16" spans="1:8" s="4" customFormat="1" outlineLevel="3" x14ac:dyDescent="0.2">
      <c r="A16" s="74"/>
      <c r="B16" s="75"/>
      <c r="C16" s="76"/>
      <c r="D16" s="79"/>
      <c r="E16" s="15" t="s">
        <v>42</v>
      </c>
      <c r="F16" s="16"/>
      <c r="G16" s="131"/>
      <c r="H16" s="298"/>
    </row>
    <row r="17" spans="1:8" s="4" customFormat="1" outlineLevel="3" x14ac:dyDescent="0.2">
      <c r="A17" s="78"/>
      <c r="B17" s="80"/>
      <c r="C17" s="77"/>
      <c r="D17" s="79"/>
      <c r="E17" s="15" t="s">
        <v>42</v>
      </c>
      <c r="F17" s="16"/>
      <c r="G17" s="131"/>
      <c r="H17" s="298"/>
    </row>
    <row r="18" spans="1:8" s="4" customFormat="1" outlineLevel="3" x14ac:dyDescent="0.2">
      <c r="A18" s="74"/>
      <c r="B18" s="75"/>
      <c r="C18" s="76"/>
      <c r="D18" s="79"/>
      <c r="E18" s="15" t="s">
        <v>42</v>
      </c>
      <c r="F18" s="16"/>
      <c r="G18" s="131"/>
      <c r="H18" s="298"/>
    </row>
    <row r="19" spans="1:8" s="4" customFormat="1" ht="13.5" outlineLevel="3" thickBot="1" x14ac:dyDescent="0.25">
      <c r="A19" s="78"/>
      <c r="B19" s="80"/>
      <c r="C19" s="77"/>
      <c r="D19" s="79"/>
      <c r="E19" s="15" t="s">
        <v>42</v>
      </c>
      <c r="F19" s="16"/>
      <c r="G19" s="131"/>
      <c r="H19" s="298"/>
    </row>
    <row r="20" spans="1:8" s="4" customFormat="1" ht="26.25" outlineLevel="3" thickBot="1" x14ac:dyDescent="0.25">
      <c r="A20" s="81" t="s">
        <v>6</v>
      </c>
      <c r="B20" s="210" t="s">
        <v>183</v>
      </c>
      <c r="C20" s="82"/>
      <c r="D20" s="257">
        <v>0</v>
      </c>
      <c r="E20" s="211" t="s">
        <v>43</v>
      </c>
      <c r="F20" s="263">
        <f>SUM(F15:F19)</f>
        <v>0</v>
      </c>
      <c r="G20" s="212"/>
      <c r="H20" s="299"/>
    </row>
    <row r="21" spans="1:8" s="4" customFormat="1" outlineLevel="3" x14ac:dyDescent="0.2">
      <c r="A21" s="63"/>
      <c r="B21" s="64"/>
      <c r="C21" s="63"/>
      <c r="D21" s="213"/>
      <c r="E21" s="63" t="s">
        <v>44</v>
      </c>
      <c r="F21" s="11" t="str">
        <f>IF(F20=D20,"OK","Error")</f>
        <v>OK</v>
      </c>
      <c r="G21" s="65">
        <f>D20-F20</f>
        <v>0</v>
      </c>
      <c r="H21" s="42"/>
    </row>
    <row r="22" spans="1:8" s="4" customFormat="1" ht="13.5" outlineLevel="3" thickBot="1" x14ac:dyDescent="0.25">
      <c r="A22" s="66"/>
      <c r="B22" s="67"/>
      <c r="C22" s="66"/>
      <c r="D22" s="68"/>
      <c r="E22" s="39"/>
      <c r="F22" s="38"/>
      <c r="G22" s="38"/>
      <c r="H22" s="42"/>
    </row>
    <row r="23" spans="1:8" s="4" customFormat="1" outlineLevel="3" x14ac:dyDescent="0.2">
      <c r="A23" s="50"/>
      <c r="B23" s="51"/>
      <c r="C23" s="52"/>
      <c r="D23" s="116"/>
      <c r="E23" s="6" t="s">
        <v>42</v>
      </c>
      <c r="F23" s="7"/>
      <c r="G23" s="117"/>
      <c r="H23" s="297"/>
    </row>
    <row r="24" spans="1:8" s="4" customFormat="1" outlineLevel="3" x14ac:dyDescent="0.2">
      <c r="A24" s="54"/>
      <c r="B24" s="55"/>
      <c r="C24" s="56"/>
      <c r="D24" s="59"/>
      <c r="E24" s="8" t="s">
        <v>42</v>
      </c>
      <c r="F24" s="9"/>
      <c r="G24" s="118"/>
      <c r="H24" s="298"/>
    </row>
    <row r="25" spans="1:8" s="4" customFormat="1" outlineLevel="3" x14ac:dyDescent="0.2">
      <c r="A25" s="53"/>
      <c r="B25" s="58"/>
      <c r="C25" s="57"/>
      <c r="D25" s="59"/>
      <c r="E25" s="8" t="s">
        <v>42</v>
      </c>
      <c r="F25" s="9"/>
      <c r="G25" s="118"/>
      <c r="H25" s="298"/>
    </row>
    <row r="26" spans="1:8" s="4" customFormat="1" outlineLevel="3" x14ac:dyDescent="0.2">
      <c r="A26" s="54"/>
      <c r="B26" s="55"/>
      <c r="C26" s="56"/>
      <c r="D26" s="59"/>
      <c r="E26" s="8" t="s">
        <v>42</v>
      </c>
      <c r="F26" s="9"/>
      <c r="G26" s="118"/>
      <c r="H26" s="298"/>
    </row>
    <row r="27" spans="1:8" s="4" customFormat="1" ht="13.5" outlineLevel="3" thickBot="1" x14ac:dyDescent="0.25">
      <c r="A27" s="53"/>
      <c r="B27" s="58"/>
      <c r="C27" s="57"/>
      <c r="D27" s="59"/>
      <c r="E27" s="8" t="s">
        <v>42</v>
      </c>
      <c r="F27" s="9"/>
      <c r="G27" s="118"/>
      <c r="H27" s="298"/>
    </row>
    <row r="28" spans="1:8" s="4" customFormat="1" ht="26.25" outlineLevel="3" thickBot="1" x14ac:dyDescent="0.25">
      <c r="A28" s="60" t="s">
        <v>7</v>
      </c>
      <c r="B28" s="119" t="s">
        <v>182</v>
      </c>
      <c r="C28" s="61"/>
      <c r="D28" s="114">
        <v>0</v>
      </c>
      <c r="E28" s="176" t="s">
        <v>43</v>
      </c>
      <c r="F28" s="120">
        <f>SUM(F23:F27)</f>
        <v>0</v>
      </c>
      <c r="G28" s="122"/>
      <c r="H28" s="299"/>
    </row>
    <row r="29" spans="1:8" s="4" customFormat="1" outlineLevel="3" x14ac:dyDescent="0.2">
      <c r="A29" s="66"/>
      <c r="B29" s="67"/>
      <c r="C29" s="66"/>
      <c r="D29" s="207"/>
      <c r="E29" s="63" t="s">
        <v>44</v>
      </c>
      <c r="F29" s="11" t="str">
        <f>IF(F28=D28,"OK","Error")</f>
        <v>OK</v>
      </c>
      <c r="G29" s="65">
        <f>D28-F28</f>
        <v>0</v>
      </c>
      <c r="H29" s="42"/>
    </row>
    <row r="30" spans="1:8" s="4" customFormat="1" ht="13.5" outlineLevel="3" thickBot="1" x14ac:dyDescent="0.25">
      <c r="A30" s="66"/>
      <c r="B30" s="67"/>
      <c r="C30" s="66"/>
      <c r="D30" s="68"/>
      <c r="E30" s="83"/>
      <c r="F30" s="38"/>
      <c r="G30" s="38"/>
      <c r="H30" s="42"/>
    </row>
    <row r="31" spans="1:8" s="4" customFormat="1" outlineLevel="3" x14ac:dyDescent="0.2">
      <c r="A31" s="69"/>
      <c r="B31" s="70"/>
      <c r="C31" s="71"/>
      <c r="D31" s="73"/>
      <c r="E31" s="15" t="s">
        <v>42</v>
      </c>
      <c r="F31" s="33"/>
      <c r="G31" s="209"/>
      <c r="H31" s="297"/>
    </row>
    <row r="32" spans="1:8" s="4" customFormat="1" outlineLevel="3" x14ac:dyDescent="0.2">
      <c r="A32" s="74"/>
      <c r="B32" s="75"/>
      <c r="C32" s="76"/>
      <c r="D32" s="79"/>
      <c r="E32" s="15" t="s">
        <v>42</v>
      </c>
      <c r="F32" s="16"/>
      <c r="G32" s="131"/>
      <c r="H32" s="298"/>
    </row>
    <row r="33" spans="1:8" s="4" customFormat="1" outlineLevel="3" x14ac:dyDescent="0.2">
      <c r="A33" s="78"/>
      <c r="B33" s="80"/>
      <c r="C33" s="77"/>
      <c r="D33" s="79"/>
      <c r="E33" s="15" t="s">
        <v>42</v>
      </c>
      <c r="F33" s="16"/>
      <c r="G33" s="131"/>
      <c r="H33" s="298"/>
    </row>
    <row r="34" spans="1:8" s="4" customFormat="1" outlineLevel="3" x14ac:dyDescent="0.2">
      <c r="A34" s="74"/>
      <c r="B34" s="75"/>
      <c r="C34" s="76"/>
      <c r="D34" s="79"/>
      <c r="E34" s="15" t="s">
        <v>42</v>
      </c>
      <c r="F34" s="16"/>
      <c r="G34" s="131"/>
      <c r="H34" s="298"/>
    </row>
    <row r="35" spans="1:8" s="4" customFormat="1" ht="13.5" outlineLevel="3" thickBot="1" x14ac:dyDescent="0.25">
      <c r="A35" s="78"/>
      <c r="B35" s="80"/>
      <c r="C35" s="77"/>
      <c r="D35" s="79"/>
      <c r="E35" s="15" t="s">
        <v>42</v>
      </c>
      <c r="F35" s="16"/>
      <c r="G35" s="131"/>
      <c r="H35" s="298"/>
    </row>
    <row r="36" spans="1:8" s="4" customFormat="1" ht="39" outlineLevel="3" thickBot="1" x14ac:dyDescent="0.25">
      <c r="A36" s="81" t="s">
        <v>8</v>
      </c>
      <c r="B36" s="210" t="s">
        <v>181</v>
      </c>
      <c r="C36" s="82"/>
      <c r="D36" s="257">
        <v>0</v>
      </c>
      <c r="E36" s="211" t="s">
        <v>43</v>
      </c>
      <c r="F36" s="263">
        <f>SUM(F31:F35)</f>
        <v>0</v>
      </c>
      <c r="G36" s="212"/>
      <c r="H36" s="299"/>
    </row>
    <row r="37" spans="1:8" s="4" customFormat="1" outlineLevel="3" x14ac:dyDescent="0.2">
      <c r="A37" s="63"/>
      <c r="B37" s="64"/>
      <c r="C37" s="63"/>
      <c r="D37" s="213"/>
      <c r="E37" s="63" t="s">
        <v>44</v>
      </c>
      <c r="F37" s="11" t="str">
        <f>IF(F36=D36,"OK","Error")</f>
        <v>OK</v>
      </c>
      <c r="G37" s="65">
        <f>D36-F36</f>
        <v>0</v>
      </c>
      <c r="H37" s="42"/>
    </row>
    <row r="38" spans="1:8" s="4" customFormat="1" ht="13.5" outlineLevel="3" thickBot="1" x14ac:dyDescent="0.25">
      <c r="A38" s="66"/>
      <c r="B38" s="67"/>
      <c r="C38" s="66"/>
      <c r="D38" s="68"/>
      <c r="E38" s="89"/>
      <c r="F38" s="38"/>
      <c r="G38" s="38"/>
      <c r="H38" s="42"/>
    </row>
    <row r="39" spans="1:8" s="4" customFormat="1" ht="26.25" outlineLevel="3" thickBot="1" x14ac:dyDescent="0.25">
      <c r="A39" s="90" t="s">
        <v>10</v>
      </c>
      <c r="B39" s="91" t="s">
        <v>180</v>
      </c>
      <c r="C39" s="92" t="s">
        <v>4</v>
      </c>
      <c r="D39" s="93"/>
      <c r="E39" s="93"/>
      <c r="F39" s="93"/>
      <c r="G39" s="93"/>
      <c r="H39" s="300"/>
    </row>
    <row r="40" spans="1:8" s="4" customFormat="1" outlineLevel="3" x14ac:dyDescent="0.2">
      <c r="A40" s="50"/>
      <c r="B40" s="51"/>
      <c r="C40" s="52"/>
      <c r="D40" s="116"/>
      <c r="E40" s="6" t="s">
        <v>42</v>
      </c>
      <c r="F40" s="7"/>
      <c r="G40" s="117"/>
      <c r="H40" s="297"/>
    </row>
    <row r="41" spans="1:8" s="4" customFormat="1" outlineLevel="3" x14ac:dyDescent="0.2">
      <c r="A41" s="54"/>
      <c r="B41" s="55"/>
      <c r="C41" s="56"/>
      <c r="D41" s="59"/>
      <c r="E41" s="8" t="s">
        <v>42</v>
      </c>
      <c r="F41" s="9"/>
      <c r="G41" s="118"/>
      <c r="H41" s="298"/>
    </row>
    <row r="42" spans="1:8" s="4" customFormat="1" outlineLevel="3" x14ac:dyDescent="0.2">
      <c r="A42" s="53"/>
      <c r="B42" s="58"/>
      <c r="C42" s="57"/>
      <c r="D42" s="59"/>
      <c r="E42" s="8" t="s">
        <v>42</v>
      </c>
      <c r="F42" s="9"/>
      <c r="G42" s="118"/>
      <c r="H42" s="298"/>
    </row>
    <row r="43" spans="1:8" s="4" customFormat="1" outlineLevel="3" x14ac:dyDescent="0.2">
      <c r="A43" s="54"/>
      <c r="B43" s="55"/>
      <c r="C43" s="56"/>
      <c r="D43" s="59"/>
      <c r="E43" s="8" t="s">
        <v>42</v>
      </c>
      <c r="F43" s="9"/>
      <c r="G43" s="118"/>
      <c r="H43" s="298"/>
    </row>
    <row r="44" spans="1:8" s="4" customFormat="1" ht="13.5" outlineLevel="3" thickBot="1" x14ac:dyDescent="0.25">
      <c r="A44" s="53"/>
      <c r="B44" s="58"/>
      <c r="C44" s="57"/>
      <c r="D44" s="59"/>
      <c r="E44" s="8" t="s">
        <v>42</v>
      </c>
      <c r="F44" s="9"/>
      <c r="G44" s="118"/>
      <c r="H44" s="298"/>
    </row>
    <row r="45" spans="1:8" s="4" customFormat="1" ht="26.25" outlineLevel="3" thickBot="1" x14ac:dyDescent="0.25">
      <c r="A45" s="60" t="s">
        <v>11</v>
      </c>
      <c r="B45" s="214" t="s">
        <v>179</v>
      </c>
      <c r="C45" s="61"/>
      <c r="D45" s="114">
        <v>0</v>
      </c>
      <c r="E45" s="176" t="s">
        <v>43</v>
      </c>
      <c r="F45" s="120">
        <f>SUM(F40:F44)</f>
        <v>0</v>
      </c>
      <c r="G45" s="215"/>
      <c r="H45" s="299"/>
    </row>
    <row r="46" spans="1:8" s="4" customFormat="1" outlineLevel="3" x14ac:dyDescent="0.2">
      <c r="A46" s="66"/>
      <c r="B46" s="67"/>
      <c r="C46" s="66"/>
      <c r="D46" s="207"/>
      <c r="E46" s="63" t="s">
        <v>44</v>
      </c>
      <c r="F46" s="11" t="str">
        <f>IF(F45=D45,"OK","Error")</f>
        <v>OK</v>
      </c>
      <c r="G46" s="65">
        <f>D45-F45</f>
        <v>0</v>
      </c>
      <c r="H46" s="42"/>
    </row>
    <row r="47" spans="1:8" s="4" customFormat="1" ht="13.5" outlineLevel="3" thickBot="1" x14ac:dyDescent="0.25">
      <c r="A47" s="66"/>
      <c r="B47" s="67"/>
      <c r="C47" s="66"/>
      <c r="D47" s="68"/>
      <c r="E47" s="83"/>
      <c r="F47" s="38"/>
      <c r="G47" s="38"/>
      <c r="H47" s="42"/>
    </row>
    <row r="48" spans="1:8" s="4" customFormat="1" outlineLevel="2" x14ac:dyDescent="0.2">
      <c r="A48" s="69"/>
      <c r="B48" s="70"/>
      <c r="C48" s="71"/>
      <c r="D48" s="73"/>
      <c r="E48" s="15" t="s">
        <v>42</v>
      </c>
      <c r="F48" s="33"/>
      <c r="G48" s="209"/>
      <c r="H48" s="297"/>
    </row>
    <row r="49" spans="1:8" s="4" customFormat="1" outlineLevel="2" x14ac:dyDescent="0.2">
      <c r="A49" s="74"/>
      <c r="B49" s="75"/>
      <c r="C49" s="76"/>
      <c r="D49" s="79"/>
      <c r="E49" s="15" t="s">
        <v>42</v>
      </c>
      <c r="F49" s="16"/>
      <c r="G49" s="131"/>
      <c r="H49" s="298"/>
    </row>
    <row r="50" spans="1:8" s="4" customFormat="1" outlineLevel="2" x14ac:dyDescent="0.2">
      <c r="A50" s="78"/>
      <c r="B50" s="80"/>
      <c r="C50" s="77"/>
      <c r="D50" s="79"/>
      <c r="E50" s="15" t="s">
        <v>42</v>
      </c>
      <c r="F50" s="16"/>
      <c r="G50" s="131"/>
      <c r="H50" s="298"/>
    </row>
    <row r="51" spans="1:8" s="4" customFormat="1" outlineLevel="2" x14ac:dyDescent="0.2">
      <c r="A51" s="74"/>
      <c r="B51" s="75"/>
      <c r="C51" s="76"/>
      <c r="D51" s="79"/>
      <c r="E51" s="15" t="s">
        <v>42</v>
      </c>
      <c r="F51" s="16"/>
      <c r="G51" s="131"/>
      <c r="H51" s="298"/>
    </row>
    <row r="52" spans="1:8" s="4" customFormat="1" ht="13.5" outlineLevel="2" thickBot="1" x14ac:dyDescent="0.25">
      <c r="A52" s="78"/>
      <c r="B52" s="80"/>
      <c r="C52" s="77"/>
      <c r="D52" s="79"/>
      <c r="E52" s="15" t="s">
        <v>42</v>
      </c>
      <c r="F52" s="16"/>
      <c r="G52" s="131"/>
      <c r="H52" s="298"/>
    </row>
    <row r="53" spans="1:8" s="4" customFormat="1" ht="26.25" outlineLevel="2" thickBot="1" x14ac:dyDescent="0.25">
      <c r="A53" s="81" t="s">
        <v>12</v>
      </c>
      <c r="B53" s="210" t="s">
        <v>178</v>
      </c>
      <c r="C53" s="82"/>
      <c r="D53" s="257">
        <v>0</v>
      </c>
      <c r="E53" s="211" t="s">
        <v>43</v>
      </c>
      <c r="F53" s="263">
        <f>SUM(F48:F52)</f>
        <v>0</v>
      </c>
      <c r="G53" s="212"/>
      <c r="H53" s="299"/>
    </row>
    <row r="54" spans="1:8" s="4" customFormat="1" outlineLevel="2" x14ac:dyDescent="0.2">
      <c r="A54" s="63"/>
      <c r="B54" s="64"/>
      <c r="C54" s="63"/>
      <c r="D54" s="213"/>
      <c r="E54" s="63" t="s">
        <v>44</v>
      </c>
      <c r="F54" s="11" t="str">
        <f>IF(F53=D53,"OK","Error")</f>
        <v>OK</v>
      </c>
      <c r="G54" s="65">
        <f>D53-F53</f>
        <v>0</v>
      </c>
      <c r="H54" s="42"/>
    </row>
    <row r="55" spans="1:8" s="4" customFormat="1" ht="13.5" outlineLevel="2" thickBot="1" x14ac:dyDescent="0.25">
      <c r="A55" s="66"/>
      <c r="B55" s="67"/>
      <c r="C55" s="66"/>
      <c r="D55" s="38"/>
      <c r="E55" s="83"/>
      <c r="F55" s="38"/>
      <c r="G55" s="38"/>
      <c r="H55" s="42"/>
    </row>
    <row r="56" spans="1:8" s="4" customFormat="1" outlineLevel="2" x14ac:dyDescent="0.2">
      <c r="A56" s="50"/>
      <c r="B56" s="51"/>
      <c r="C56" s="52"/>
      <c r="D56" s="116"/>
      <c r="E56" s="6" t="s">
        <v>42</v>
      </c>
      <c r="F56" s="7"/>
      <c r="G56" s="117"/>
      <c r="H56" s="297"/>
    </row>
    <row r="57" spans="1:8" s="4" customFormat="1" outlineLevel="2" x14ac:dyDescent="0.2">
      <c r="A57" s="54"/>
      <c r="B57" s="55"/>
      <c r="C57" s="56"/>
      <c r="D57" s="59"/>
      <c r="E57" s="8" t="s">
        <v>42</v>
      </c>
      <c r="F57" s="9"/>
      <c r="G57" s="118"/>
      <c r="H57" s="298"/>
    </row>
    <row r="58" spans="1:8" s="4" customFormat="1" outlineLevel="2" x14ac:dyDescent="0.2">
      <c r="A58" s="53"/>
      <c r="B58" s="58"/>
      <c r="C58" s="57"/>
      <c r="D58" s="59"/>
      <c r="E58" s="8" t="s">
        <v>42</v>
      </c>
      <c r="F58" s="9"/>
      <c r="G58" s="118"/>
      <c r="H58" s="298"/>
    </row>
    <row r="59" spans="1:8" s="4" customFormat="1" outlineLevel="2" x14ac:dyDescent="0.2">
      <c r="A59" s="54"/>
      <c r="B59" s="55"/>
      <c r="C59" s="56"/>
      <c r="D59" s="59"/>
      <c r="E59" s="8" t="s">
        <v>42</v>
      </c>
      <c r="F59" s="9"/>
      <c r="G59" s="118"/>
      <c r="H59" s="298"/>
    </row>
    <row r="60" spans="1:8" s="4" customFormat="1" ht="13.5" outlineLevel="2" thickBot="1" x14ac:dyDescent="0.25">
      <c r="A60" s="53"/>
      <c r="B60" s="58"/>
      <c r="C60" s="57"/>
      <c r="D60" s="59"/>
      <c r="E60" s="8" t="s">
        <v>42</v>
      </c>
      <c r="F60" s="9"/>
      <c r="G60" s="118"/>
      <c r="H60" s="298"/>
    </row>
    <row r="61" spans="1:8" s="4" customFormat="1" ht="39" outlineLevel="2" thickBot="1" x14ac:dyDescent="0.25">
      <c r="A61" s="60" t="s">
        <v>13</v>
      </c>
      <c r="B61" s="119" t="s">
        <v>177</v>
      </c>
      <c r="C61" s="61"/>
      <c r="D61" s="114">
        <v>0</v>
      </c>
      <c r="E61" s="176" t="s">
        <v>43</v>
      </c>
      <c r="F61" s="120">
        <f>SUM(F56:F60)</f>
        <v>0</v>
      </c>
      <c r="G61" s="122"/>
      <c r="H61" s="299"/>
    </row>
    <row r="62" spans="1:8" s="4" customFormat="1" outlineLevel="2" x14ac:dyDescent="0.2">
      <c r="A62" s="66"/>
      <c r="B62" s="67"/>
      <c r="C62" s="66"/>
      <c r="D62" s="123"/>
      <c r="E62" s="63" t="s">
        <v>44</v>
      </c>
      <c r="F62" s="11" t="str">
        <f>IF(F61=D61,"OK","Error")</f>
        <v>OK</v>
      </c>
      <c r="G62" s="65">
        <f>D61-F61</f>
        <v>0</v>
      </c>
      <c r="H62" s="42"/>
    </row>
    <row r="63" spans="1:8" s="4" customFormat="1" ht="13.5" outlineLevel="2" thickBot="1" x14ac:dyDescent="0.25">
      <c r="A63" s="66"/>
      <c r="B63" s="67"/>
      <c r="C63" s="66"/>
      <c r="D63" s="39"/>
      <c r="E63" s="63"/>
      <c r="F63" s="11"/>
      <c r="G63" s="65"/>
      <c r="H63" s="42"/>
    </row>
    <row r="64" spans="1:8" s="4" customFormat="1" outlineLevel="2" x14ac:dyDescent="0.2">
      <c r="A64" s="50"/>
      <c r="B64" s="51"/>
      <c r="C64" s="52"/>
      <c r="D64" s="116"/>
      <c r="E64" s="6" t="s">
        <v>42</v>
      </c>
      <c r="F64" s="7"/>
      <c r="G64" s="117"/>
      <c r="H64" s="297"/>
    </row>
    <row r="65" spans="1:8" s="4" customFormat="1" outlineLevel="2" x14ac:dyDescent="0.2">
      <c r="A65" s="54"/>
      <c r="B65" s="55"/>
      <c r="C65" s="56"/>
      <c r="D65" s="59"/>
      <c r="E65" s="8" t="s">
        <v>42</v>
      </c>
      <c r="F65" s="9"/>
      <c r="G65" s="118"/>
      <c r="H65" s="298"/>
    </row>
    <row r="66" spans="1:8" s="4" customFormat="1" outlineLevel="2" x14ac:dyDescent="0.2">
      <c r="A66" s="53"/>
      <c r="B66" s="58"/>
      <c r="C66" s="57"/>
      <c r="D66" s="59"/>
      <c r="E66" s="8" t="s">
        <v>42</v>
      </c>
      <c r="F66" s="9"/>
      <c r="G66" s="118"/>
      <c r="H66" s="298"/>
    </row>
    <row r="67" spans="1:8" s="4" customFormat="1" outlineLevel="2" x14ac:dyDescent="0.2">
      <c r="A67" s="54"/>
      <c r="B67" s="55"/>
      <c r="C67" s="56"/>
      <c r="D67" s="59"/>
      <c r="E67" s="8" t="s">
        <v>42</v>
      </c>
      <c r="F67" s="9"/>
      <c r="G67" s="118"/>
      <c r="H67" s="298"/>
    </row>
    <row r="68" spans="1:8" s="4" customFormat="1" ht="13.5" outlineLevel="2" thickBot="1" x14ac:dyDescent="0.25">
      <c r="A68" s="53"/>
      <c r="B68" s="58"/>
      <c r="C68" s="57"/>
      <c r="D68" s="59"/>
      <c r="E68" s="8" t="s">
        <v>42</v>
      </c>
      <c r="F68" s="9"/>
      <c r="G68" s="118"/>
      <c r="H68" s="298"/>
    </row>
    <row r="69" spans="1:8" s="4" customFormat="1" ht="39" outlineLevel="2" thickBot="1" x14ac:dyDescent="0.25">
      <c r="A69" s="62">
        <v>3.4</v>
      </c>
      <c r="B69" s="119" t="s">
        <v>126</v>
      </c>
      <c r="C69" s="61"/>
      <c r="D69" s="114">
        <v>0</v>
      </c>
      <c r="E69" s="176" t="s">
        <v>43</v>
      </c>
      <c r="F69" s="120">
        <f>SUM(F64:F68)</f>
        <v>0</v>
      </c>
      <c r="G69" s="122"/>
      <c r="H69" s="299"/>
    </row>
    <row r="70" spans="1:8" s="4" customFormat="1" outlineLevel="2" x14ac:dyDescent="0.2">
      <c r="A70" s="66"/>
      <c r="B70" s="67"/>
      <c r="C70" s="66"/>
      <c r="D70" s="123"/>
      <c r="E70" s="63" t="s">
        <v>44</v>
      </c>
      <c r="F70" s="11" t="str">
        <f>IF(F69=D69,"OK","Error")</f>
        <v>OK</v>
      </c>
      <c r="G70" s="65">
        <f>D69-F69</f>
        <v>0</v>
      </c>
      <c r="H70" s="42"/>
    </row>
    <row r="71" spans="1:8" s="4" customFormat="1" ht="13.5" outlineLevel="2" thickBot="1" x14ac:dyDescent="0.25">
      <c r="A71" s="66"/>
      <c r="B71" s="67"/>
      <c r="C71" s="66"/>
      <c r="D71" s="39"/>
      <c r="E71" s="63"/>
      <c r="F71" s="11"/>
      <c r="G71" s="65"/>
      <c r="H71" s="42"/>
    </row>
    <row r="72" spans="1:8" s="4" customFormat="1" outlineLevel="2" x14ac:dyDescent="0.2">
      <c r="A72" s="50"/>
      <c r="B72" s="51"/>
      <c r="C72" s="52"/>
      <c r="D72" s="116"/>
      <c r="E72" s="6" t="s">
        <v>42</v>
      </c>
      <c r="F72" s="7"/>
      <c r="G72" s="117"/>
      <c r="H72" s="297"/>
    </row>
    <row r="73" spans="1:8" s="4" customFormat="1" outlineLevel="2" x14ac:dyDescent="0.2">
      <c r="A73" s="54"/>
      <c r="B73" s="55"/>
      <c r="C73" s="56"/>
      <c r="D73" s="59"/>
      <c r="E73" s="8" t="s">
        <v>42</v>
      </c>
      <c r="F73" s="9"/>
      <c r="G73" s="118"/>
      <c r="H73" s="298"/>
    </row>
    <row r="74" spans="1:8" s="4" customFormat="1" outlineLevel="2" x14ac:dyDescent="0.2">
      <c r="A74" s="53"/>
      <c r="B74" s="58"/>
      <c r="C74" s="57"/>
      <c r="D74" s="59"/>
      <c r="E74" s="8" t="s">
        <v>42</v>
      </c>
      <c r="F74" s="9"/>
      <c r="G74" s="118"/>
      <c r="H74" s="298"/>
    </row>
    <row r="75" spans="1:8" s="4" customFormat="1" outlineLevel="2" x14ac:dyDescent="0.2">
      <c r="A75" s="54"/>
      <c r="B75" s="55"/>
      <c r="C75" s="56"/>
      <c r="D75" s="59"/>
      <c r="E75" s="8" t="s">
        <v>42</v>
      </c>
      <c r="F75" s="9"/>
      <c r="G75" s="118"/>
      <c r="H75" s="298"/>
    </row>
    <row r="76" spans="1:8" s="4" customFormat="1" ht="13.5" outlineLevel="2" thickBot="1" x14ac:dyDescent="0.25">
      <c r="A76" s="53"/>
      <c r="B76" s="58"/>
      <c r="C76" s="57"/>
      <c r="D76" s="59"/>
      <c r="E76" s="8" t="s">
        <v>42</v>
      </c>
      <c r="F76" s="9"/>
      <c r="G76" s="118"/>
      <c r="H76" s="298"/>
    </row>
    <row r="77" spans="1:8" s="4" customFormat="1" ht="39" outlineLevel="2" thickBot="1" x14ac:dyDescent="0.25">
      <c r="A77" s="62">
        <v>3.5</v>
      </c>
      <c r="B77" s="119" t="s">
        <v>127</v>
      </c>
      <c r="C77" s="61"/>
      <c r="D77" s="114">
        <v>0</v>
      </c>
      <c r="E77" s="176" t="s">
        <v>43</v>
      </c>
      <c r="F77" s="120">
        <f>SUM(F72:F76)</f>
        <v>0</v>
      </c>
      <c r="G77" s="122"/>
      <c r="H77" s="299"/>
    </row>
    <row r="78" spans="1:8" s="4" customFormat="1" outlineLevel="2" x14ac:dyDescent="0.2">
      <c r="A78" s="66"/>
      <c r="B78" s="67"/>
      <c r="C78" s="66"/>
      <c r="D78" s="123"/>
      <c r="E78" s="63" t="s">
        <v>44</v>
      </c>
      <c r="F78" s="11" t="str">
        <f>IF(F77=D77,"OK","Error")</f>
        <v>OK</v>
      </c>
      <c r="G78" s="65">
        <f>D77-F77</f>
        <v>0</v>
      </c>
      <c r="H78" s="42"/>
    </row>
    <row r="79" spans="1:8" s="4" customFormat="1" ht="13.5" outlineLevel="2" thickBot="1" x14ac:dyDescent="0.25">
      <c r="A79" s="66"/>
      <c r="B79" s="67"/>
      <c r="C79" s="66"/>
      <c r="D79" s="39"/>
      <c r="E79" s="63"/>
      <c r="F79" s="11"/>
      <c r="G79" s="65"/>
      <c r="H79" s="42"/>
    </row>
    <row r="80" spans="1:8" s="4" customFormat="1" outlineLevel="2" x14ac:dyDescent="0.2">
      <c r="A80" s="50"/>
      <c r="B80" s="51"/>
      <c r="C80" s="52"/>
      <c r="D80" s="116"/>
      <c r="E80" s="6" t="s">
        <v>42</v>
      </c>
      <c r="F80" s="7"/>
      <c r="G80" s="117"/>
      <c r="H80" s="297"/>
    </row>
    <row r="81" spans="1:8" s="4" customFormat="1" outlineLevel="2" x14ac:dyDescent="0.2">
      <c r="A81" s="54"/>
      <c r="B81" s="55"/>
      <c r="C81" s="56"/>
      <c r="D81" s="59"/>
      <c r="E81" s="8" t="s">
        <v>42</v>
      </c>
      <c r="F81" s="9"/>
      <c r="G81" s="118"/>
      <c r="H81" s="298"/>
    </row>
    <row r="82" spans="1:8" s="4" customFormat="1" outlineLevel="2" x14ac:dyDescent="0.2">
      <c r="A82" s="53"/>
      <c r="B82" s="58"/>
      <c r="C82" s="57"/>
      <c r="D82" s="59"/>
      <c r="E82" s="8" t="s">
        <v>42</v>
      </c>
      <c r="F82" s="9"/>
      <c r="G82" s="118"/>
      <c r="H82" s="298"/>
    </row>
    <row r="83" spans="1:8" s="4" customFormat="1" outlineLevel="2" x14ac:dyDescent="0.2">
      <c r="A83" s="54"/>
      <c r="B83" s="55"/>
      <c r="C83" s="56"/>
      <c r="D83" s="59"/>
      <c r="E83" s="8" t="s">
        <v>42</v>
      </c>
      <c r="F83" s="9"/>
      <c r="G83" s="118"/>
      <c r="H83" s="298"/>
    </row>
    <row r="84" spans="1:8" s="4" customFormat="1" ht="13.5" outlineLevel="2" thickBot="1" x14ac:dyDescent="0.25">
      <c r="A84" s="53"/>
      <c r="B84" s="58"/>
      <c r="C84" s="57"/>
      <c r="D84" s="59"/>
      <c r="E84" s="8" t="s">
        <v>42</v>
      </c>
      <c r="F84" s="9"/>
      <c r="G84" s="118"/>
      <c r="H84" s="298"/>
    </row>
    <row r="85" spans="1:8" s="4" customFormat="1" ht="39" outlineLevel="2" thickBot="1" x14ac:dyDescent="0.25">
      <c r="A85" s="62">
        <v>3.6</v>
      </c>
      <c r="B85" s="119" t="s">
        <v>146</v>
      </c>
      <c r="C85" s="61"/>
      <c r="D85" s="114">
        <v>0</v>
      </c>
      <c r="E85" s="176" t="s">
        <v>43</v>
      </c>
      <c r="F85" s="120">
        <f>SUM(F80:F84)</f>
        <v>0</v>
      </c>
      <c r="G85" s="122"/>
      <c r="H85" s="299"/>
    </row>
    <row r="86" spans="1:8" s="4" customFormat="1" outlineLevel="2" x14ac:dyDescent="0.2">
      <c r="A86" s="66"/>
      <c r="B86" s="67"/>
      <c r="C86" s="66"/>
      <c r="D86" s="123"/>
      <c r="E86" s="63" t="s">
        <v>44</v>
      </c>
      <c r="F86" s="11" t="str">
        <f>IF(F85=D85,"OK","Error")</f>
        <v>OK</v>
      </c>
      <c r="G86" s="65">
        <f>D85-F85</f>
        <v>0</v>
      </c>
      <c r="H86" s="42"/>
    </row>
    <row r="87" spans="1:8" s="4" customFormat="1" ht="13.5" outlineLevel="2" thickBot="1" x14ac:dyDescent="0.25">
      <c r="A87" s="66"/>
      <c r="B87" s="67"/>
      <c r="C87" s="66"/>
      <c r="D87" s="123"/>
      <c r="E87" s="63"/>
      <c r="F87" s="11"/>
      <c r="G87" s="65"/>
      <c r="H87" s="42"/>
    </row>
    <row r="88" spans="1:8" s="4" customFormat="1" outlineLevel="2" x14ac:dyDescent="0.2">
      <c r="A88" s="50"/>
      <c r="B88" s="51"/>
      <c r="C88" s="52"/>
      <c r="D88" s="116"/>
      <c r="E88" s="6" t="s">
        <v>42</v>
      </c>
      <c r="F88" s="7"/>
      <c r="G88" s="117"/>
      <c r="H88" s="297"/>
    </row>
    <row r="89" spans="1:8" s="4" customFormat="1" outlineLevel="2" x14ac:dyDescent="0.2">
      <c r="A89" s="54"/>
      <c r="B89" s="55"/>
      <c r="C89" s="56"/>
      <c r="D89" s="59"/>
      <c r="E89" s="8" t="s">
        <v>42</v>
      </c>
      <c r="F89" s="9"/>
      <c r="G89" s="118"/>
      <c r="H89" s="298"/>
    </row>
    <row r="90" spans="1:8" s="4" customFormat="1" outlineLevel="2" x14ac:dyDescent="0.2">
      <c r="A90" s="53"/>
      <c r="B90" s="58"/>
      <c r="C90" s="57"/>
      <c r="D90" s="59"/>
      <c r="E90" s="8" t="s">
        <v>42</v>
      </c>
      <c r="F90" s="9"/>
      <c r="G90" s="118"/>
      <c r="H90" s="298"/>
    </row>
    <row r="91" spans="1:8" s="4" customFormat="1" outlineLevel="2" x14ac:dyDescent="0.2">
      <c r="A91" s="54"/>
      <c r="B91" s="55"/>
      <c r="C91" s="56"/>
      <c r="D91" s="59"/>
      <c r="E91" s="8" t="s">
        <v>42</v>
      </c>
      <c r="F91" s="9"/>
      <c r="G91" s="118"/>
      <c r="H91" s="298"/>
    </row>
    <row r="92" spans="1:8" s="4" customFormat="1" ht="13.5" outlineLevel="2" thickBot="1" x14ac:dyDescent="0.25">
      <c r="A92" s="53"/>
      <c r="B92" s="58"/>
      <c r="C92" s="57"/>
      <c r="D92" s="59"/>
      <c r="E92" s="8" t="s">
        <v>42</v>
      </c>
      <c r="F92" s="9"/>
      <c r="G92" s="118"/>
      <c r="H92" s="298"/>
    </row>
    <row r="93" spans="1:8" s="4" customFormat="1" ht="39" outlineLevel="2" thickBot="1" x14ac:dyDescent="0.25">
      <c r="A93" s="62">
        <v>3.7</v>
      </c>
      <c r="B93" s="119" t="s">
        <v>168</v>
      </c>
      <c r="C93" s="61"/>
      <c r="D93" s="114">
        <v>0</v>
      </c>
      <c r="E93" s="176" t="s">
        <v>43</v>
      </c>
      <c r="F93" s="120">
        <f>SUM(F88:F92)</f>
        <v>0</v>
      </c>
      <c r="G93" s="122"/>
      <c r="H93" s="299"/>
    </row>
    <row r="94" spans="1:8" s="4" customFormat="1" outlineLevel="2" x14ac:dyDescent="0.2">
      <c r="A94" s="66"/>
      <c r="B94" s="67"/>
      <c r="C94" s="66"/>
      <c r="D94" s="123"/>
      <c r="E94" s="63" t="s">
        <v>44</v>
      </c>
      <c r="F94" s="11" t="str">
        <f>IF(F93=D93,"OK","Error")</f>
        <v>OK</v>
      </c>
      <c r="G94" s="65">
        <f>D93-F93</f>
        <v>0</v>
      </c>
      <c r="H94" s="42"/>
    </row>
    <row r="95" spans="1:8" s="4" customFormat="1" ht="13.5" outlineLevel="2" thickBot="1" x14ac:dyDescent="0.25">
      <c r="A95" s="66"/>
      <c r="B95" s="67"/>
      <c r="C95" s="66"/>
      <c r="D95" s="123"/>
      <c r="E95" s="63"/>
      <c r="F95" s="11"/>
      <c r="G95" s="65"/>
      <c r="H95" s="42"/>
    </row>
    <row r="96" spans="1:8" s="4" customFormat="1" ht="26.25" outlineLevel="2" thickBot="1" x14ac:dyDescent="0.25">
      <c r="A96" s="96" t="s">
        <v>14</v>
      </c>
      <c r="B96" s="84" t="s">
        <v>101</v>
      </c>
      <c r="C96" s="85" t="s">
        <v>9</v>
      </c>
      <c r="D96" s="19">
        <f>D11+D20+D28+D45+D53+D69+D77+D85+D93</f>
        <v>0</v>
      </c>
      <c r="E96" s="85" t="s">
        <v>101</v>
      </c>
      <c r="F96" s="19">
        <f>F11+F20+F28+F45+F53+F69+F77+F85+F93</f>
        <v>0</v>
      </c>
      <c r="G96" s="38"/>
      <c r="H96" s="42"/>
    </row>
    <row r="97" spans="1:8" s="4" customFormat="1" ht="14.25" outlineLevel="2" thickTop="1" thickBot="1" x14ac:dyDescent="0.25">
      <c r="A97" s="216"/>
      <c r="B97" s="217" t="s">
        <v>74</v>
      </c>
      <c r="C97" s="218"/>
      <c r="D97" s="219"/>
      <c r="E97" s="87"/>
      <c r="F97" s="34"/>
      <c r="G97" s="34"/>
      <c r="H97" s="42"/>
    </row>
    <row r="98" spans="1:8" s="4" customFormat="1" ht="13.5" outlineLevel="2" thickBot="1" x14ac:dyDescent="0.25">
      <c r="A98" s="220"/>
      <c r="B98" s="221"/>
      <c r="C98" s="220"/>
      <c r="D98" s="87"/>
      <c r="E98" s="38"/>
      <c r="F98" s="38"/>
      <c r="G98" s="38"/>
      <c r="H98" s="42"/>
    </row>
    <row r="99" spans="1:8" s="4" customFormat="1" ht="42.75" customHeight="1" outlineLevel="2" thickBot="1" x14ac:dyDescent="0.25">
      <c r="A99" s="220"/>
      <c r="B99" s="143" t="s">
        <v>128</v>
      </c>
      <c r="C99" s="222"/>
      <c r="D99" s="223"/>
      <c r="E99" s="87"/>
      <c r="F99" s="35"/>
      <c r="G99" s="224"/>
      <c r="H99" s="42"/>
    </row>
    <row r="100" spans="1:8" s="4" customFormat="1" ht="13.5" outlineLevel="2" thickBot="1" x14ac:dyDescent="0.25">
      <c r="A100" s="66"/>
      <c r="B100" s="67"/>
      <c r="C100" s="66"/>
      <c r="D100" s="38"/>
      <c r="E100" s="87"/>
      <c r="F100" s="34"/>
      <c r="G100" s="34"/>
      <c r="H100" s="42"/>
    </row>
    <row r="101" spans="1:8" s="4" customFormat="1" ht="39" outlineLevel="2" thickBot="1" x14ac:dyDescent="0.25">
      <c r="A101" s="38"/>
      <c r="B101" s="225" t="s">
        <v>147</v>
      </c>
      <c r="C101" s="226"/>
      <c r="D101" s="223"/>
      <c r="E101" s="38"/>
      <c r="F101" s="38"/>
      <c r="G101" s="38"/>
      <c r="H101" s="42"/>
    </row>
    <row r="102" spans="1:8" s="4" customFormat="1" outlineLevel="3" x14ac:dyDescent="0.2">
      <c r="A102" s="38"/>
      <c r="B102" s="1"/>
      <c r="C102" s="38"/>
      <c r="D102" s="38"/>
      <c r="E102" s="38"/>
      <c r="F102" s="38"/>
      <c r="G102" s="38"/>
      <c r="H102" s="42"/>
    </row>
    <row r="103" spans="1:8" s="36" customFormat="1" ht="13.5" outlineLevel="3" thickBot="1" x14ac:dyDescent="0.25">
      <c r="A103" s="227"/>
      <c r="B103" s="109"/>
      <c r="C103" s="104"/>
      <c r="D103" s="106"/>
      <c r="E103" s="106"/>
      <c r="F103" s="106"/>
      <c r="G103" s="106"/>
      <c r="H103" s="303"/>
    </row>
    <row r="104" spans="1:8" s="4" customFormat="1" ht="26.25" outlineLevel="3" thickBot="1" x14ac:dyDescent="0.25">
      <c r="A104" s="90" t="s">
        <v>15</v>
      </c>
      <c r="B104" s="91" t="s">
        <v>176</v>
      </c>
      <c r="C104" s="92" t="s">
        <v>4</v>
      </c>
      <c r="D104" s="93"/>
      <c r="E104" s="93"/>
      <c r="F104" s="93"/>
      <c r="G104" s="93"/>
      <c r="H104" s="300"/>
    </row>
    <row r="105" spans="1:8" s="4" customFormat="1" outlineLevel="3" x14ac:dyDescent="0.2">
      <c r="A105" s="69"/>
      <c r="B105" s="70"/>
      <c r="C105" s="71"/>
      <c r="D105" s="73"/>
      <c r="E105" s="32" t="s">
        <v>42</v>
      </c>
      <c r="F105" s="33"/>
      <c r="G105" s="209"/>
      <c r="H105" s="297"/>
    </row>
    <row r="106" spans="1:8" s="4" customFormat="1" outlineLevel="3" x14ac:dyDescent="0.2">
      <c r="A106" s="74"/>
      <c r="B106" s="75"/>
      <c r="C106" s="76"/>
      <c r="D106" s="79"/>
      <c r="E106" s="15" t="s">
        <v>42</v>
      </c>
      <c r="F106" s="16"/>
      <c r="G106" s="131"/>
      <c r="H106" s="298"/>
    </row>
    <row r="107" spans="1:8" s="4" customFormat="1" outlineLevel="3" x14ac:dyDescent="0.2">
      <c r="A107" s="78"/>
      <c r="B107" s="80"/>
      <c r="C107" s="77"/>
      <c r="D107" s="79"/>
      <c r="E107" s="15" t="s">
        <v>42</v>
      </c>
      <c r="F107" s="16"/>
      <c r="G107" s="131"/>
      <c r="H107" s="298"/>
    </row>
    <row r="108" spans="1:8" s="4" customFormat="1" outlineLevel="3" x14ac:dyDescent="0.2">
      <c r="A108" s="74"/>
      <c r="B108" s="75"/>
      <c r="C108" s="76"/>
      <c r="D108" s="79"/>
      <c r="E108" s="15" t="s">
        <v>42</v>
      </c>
      <c r="F108" s="16"/>
      <c r="G108" s="131"/>
      <c r="H108" s="298"/>
    </row>
    <row r="109" spans="1:8" s="4" customFormat="1" ht="13.5" outlineLevel="3" thickBot="1" x14ac:dyDescent="0.25">
      <c r="A109" s="78"/>
      <c r="B109" s="80"/>
      <c r="C109" s="77"/>
      <c r="D109" s="79"/>
      <c r="E109" s="15" t="s">
        <v>42</v>
      </c>
      <c r="F109" s="16"/>
      <c r="G109" s="131"/>
      <c r="H109" s="298"/>
    </row>
    <row r="110" spans="1:8" s="4" customFormat="1" ht="39" outlineLevel="3" thickBot="1" x14ac:dyDescent="0.25">
      <c r="A110" s="81" t="s">
        <v>75</v>
      </c>
      <c r="B110" s="296" t="s">
        <v>175</v>
      </c>
      <c r="C110" s="82"/>
      <c r="D110" s="257">
        <v>0</v>
      </c>
      <c r="E110" s="211" t="s">
        <v>43</v>
      </c>
      <c r="F110" s="263">
        <f>SUM(F105:F109)</f>
        <v>0</v>
      </c>
      <c r="G110" s="212"/>
      <c r="H110" s="299"/>
    </row>
    <row r="111" spans="1:8" s="4" customFormat="1" outlineLevel="3" x14ac:dyDescent="0.2">
      <c r="A111" s="63"/>
      <c r="B111" s="64"/>
      <c r="C111" s="63"/>
      <c r="D111" s="213"/>
      <c r="E111" s="63" t="s">
        <v>44</v>
      </c>
      <c r="F111" s="11" t="str">
        <f>IF(F110=D110,"OK","Error")</f>
        <v>OK</v>
      </c>
      <c r="G111" s="65">
        <f>D110-F110</f>
        <v>0</v>
      </c>
      <c r="H111" s="42"/>
    </row>
    <row r="112" spans="1:8" s="4" customFormat="1" ht="13.5" outlineLevel="3" thickBot="1" x14ac:dyDescent="0.25">
      <c r="A112" s="66"/>
      <c r="B112" s="67"/>
      <c r="C112" s="66"/>
      <c r="D112" s="68"/>
      <c r="E112" s="39"/>
      <c r="F112" s="38"/>
      <c r="G112" s="38"/>
      <c r="H112" s="42"/>
    </row>
    <row r="113" spans="1:8" s="4" customFormat="1" outlineLevel="3" x14ac:dyDescent="0.2">
      <c r="A113" s="50"/>
      <c r="B113" s="51"/>
      <c r="C113" s="52"/>
      <c r="D113" s="116"/>
      <c r="E113" s="6" t="s">
        <v>42</v>
      </c>
      <c r="F113" s="7"/>
      <c r="G113" s="117"/>
      <c r="H113" s="297"/>
    </row>
    <row r="114" spans="1:8" s="4" customFormat="1" outlineLevel="3" x14ac:dyDescent="0.2">
      <c r="A114" s="54"/>
      <c r="B114" s="55"/>
      <c r="C114" s="56"/>
      <c r="D114" s="59"/>
      <c r="E114" s="8" t="s">
        <v>42</v>
      </c>
      <c r="F114" s="9"/>
      <c r="G114" s="118"/>
      <c r="H114" s="298"/>
    </row>
    <row r="115" spans="1:8" s="4" customFormat="1" outlineLevel="3" x14ac:dyDescent="0.2">
      <c r="A115" s="53"/>
      <c r="B115" s="58"/>
      <c r="C115" s="57"/>
      <c r="D115" s="59"/>
      <c r="E115" s="8" t="s">
        <v>42</v>
      </c>
      <c r="F115" s="9"/>
      <c r="G115" s="118"/>
      <c r="H115" s="298"/>
    </row>
    <row r="116" spans="1:8" s="4" customFormat="1" outlineLevel="3" x14ac:dyDescent="0.2">
      <c r="A116" s="54"/>
      <c r="B116" s="55"/>
      <c r="C116" s="56"/>
      <c r="D116" s="59"/>
      <c r="E116" s="8" t="s">
        <v>42</v>
      </c>
      <c r="F116" s="9"/>
      <c r="G116" s="118"/>
      <c r="H116" s="298"/>
    </row>
    <row r="117" spans="1:8" s="4" customFormat="1" ht="13.5" outlineLevel="3" thickBot="1" x14ac:dyDescent="0.25">
      <c r="A117" s="53"/>
      <c r="B117" s="58"/>
      <c r="C117" s="57"/>
      <c r="D117" s="59"/>
      <c r="E117" s="8" t="s">
        <v>42</v>
      </c>
      <c r="F117" s="9"/>
      <c r="G117" s="118"/>
      <c r="H117" s="298"/>
    </row>
    <row r="118" spans="1:8" s="4" customFormat="1" ht="26.25" outlineLevel="3" thickBot="1" x14ac:dyDescent="0.25">
      <c r="A118" s="60" t="s">
        <v>76</v>
      </c>
      <c r="B118" s="119" t="s">
        <v>174</v>
      </c>
      <c r="C118" s="61"/>
      <c r="D118" s="114">
        <v>0</v>
      </c>
      <c r="E118" s="176" t="s">
        <v>43</v>
      </c>
      <c r="F118" s="120">
        <f>SUM(F113:F117)</f>
        <v>0</v>
      </c>
      <c r="G118" s="122"/>
      <c r="H118" s="299"/>
    </row>
    <row r="119" spans="1:8" s="4" customFormat="1" outlineLevel="3" x14ac:dyDescent="0.2">
      <c r="A119" s="66"/>
      <c r="B119" s="67"/>
      <c r="C119" s="66"/>
      <c r="D119" s="123"/>
      <c r="E119" s="63" t="s">
        <v>44</v>
      </c>
      <c r="F119" s="11" t="str">
        <f>IF(F118=D118,"OK","Error")</f>
        <v>OK</v>
      </c>
      <c r="G119" s="65">
        <f>D118-F118</f>
        <v>0</v>
      </c>
      <c r="H119" s="42"/>
    </row>
    <row r="120" spans="1:8" s="4" customFormat="1" ht="13.5" outlineLevel="3" thickBot="1" x14ac:dyDescent="0.25">
      <c r="A120" s="66"/>
      <c r="B120" s="67"/>
      <c r="C120" s="66"/>
      <c r="D120" s="68"/>
      <c r="E120" s="39"/>
      <c r="F120" s="38"/>
      <c r="G120" s="38"/>
      <c r="H120" s="42"/>
    </row>
    <row r="121" spans="1:8" s="4" customFormat="1" outlineLevel="3" x14ac:dyDescent="0.2">
      <c r="A121" s="69"/>
      <c r="B121" s="70"/>
      <c r="C121" s="71"/>
      <c r="D121" s="73"/>
      <c r="E121" s="32" t="s">
        <v>42</v>
      </c>
      <c r="F121" s="33"/>
      <c r="G121" s="209"/>
      <c r="H121" s="297"/>
    </row>
    <row r="122" spans="1:8" s="4" customFormat="1" outlineLevel="3" x14ac:dyDescent="0.2">
      <c r="A122" s="74"/>
      <c r="B122" s="75"/>
      <c r="C122" s="76"/>
      <c r="D122" s="79"/>
      <c r="E122" s="15" t="s">
        <v>42</v>
      </c>
      <c r="F122" s="16"/>
      <c r="G122" s="131"/>
      <c r="H122" s="298"/>
    </row>
    <row r="123" spans="1:8" s="4" customFormat="1" outlineLevel="3" x14ac:dyDescent="0.2">
      <c r="A123" s="78"/>
      <c r="B123" s="80"/>
      <c r="C123" s="77"/>
      <c r="D123" s="79"/>
      <c r="E123" s="15" t="s">
        <v>42</v>
      </c>
      <c r="F123" s="16"/>
      <c r="G123" s="131"/>
      <c r="H123" s="298"/>
    </row>
    <row r="124" spans="1:8" s="4" customFormat="1" outlineLevel="3" x14ac:dyDescent="0.2">
      <c r="A124" s="74"/>
      <c r="B124" s="75"/>
      <c r="C124" s="76"/>
      <c r="D124" s="79"/>
      <c r="E124" s="15" t="s">
        <v>42</v>
      </c>
      <c r="F124" s="16"/>
      <c r="G124" s="131"/>
      <c r="H124" s="298"/>
    </row>
    <row r="125" spans="1:8" s="4" customFormat="1" ht="13.5" outlineLevel="3" thickBot="1" x14ac:dyDescent="0.25">
      <c r="A125" s="78"/>
      <c r="B125" s="80"/>
      <c r="C125" s="77"/>
      <c r="D125" s="79"/>
      <c r="E125" s="15" t="s">
        <v>42</v>
      </c>
      <c r="F125" s="16"/>
      <c r="G125" s="131"/>
      <c r="H125" s="298"/>
    </row>
    <row r="126" spans="1:8" s="4" customFormat="1" ht="13.5" outlineLevel="3" thickBot="1" x14ac:dyDescent="0.25">
      <c r="A126" s="81" t="s">
        <v>77</v>
      </c>
      <c r="B126" s="210" t="s">
        <v>173</v>
      </c>
      <c r="C126" s="82"/>
      <c r="D126" s="257">
        <v>0</v>
      </c>
      <c r="E126" s="211" t="s">
        <v>43</v>
      </c>
      <c r="F126" s="263">
        <f>SUM(F121:F125)</f>
        <v>0</v>
      </c>
      <c r="G126" s="212"/>
      <c r="H126" s="299"/>
    </row>
    <row r="127" spans="1:8" s="4" customFormat="1" outlineLevel="3" x14ac:dyDescent="0.2">
      <c r="A127" s="63"/>
      <c r="B127" s="64"/>
      <c r="C127" s="63"/>
      <c r="D127" s="213"/>
      <c r="E127" s="63" t="s">
        <v>44</v>
      </c>
      <c r="F127" s="11" t="str">
        <f>IF(F126=D126,"OK","Error")</f>
        <v>OK</v>
      </c>
      <c r="G127" s="65">
        <f>D126-F126</f>
        <v>0</v>
      </c>
      <c r="H127" s="42"/>
    </row>
    <row r="128" spans="1:8" s="4" customFormat="1" ht="13.5" outlineLevel="3" thickBot="1" x14ac:dyDescent="0.25">
      <c r="A128" s="66"/>
      <c r="B128" s="67"/>
      <c r="C128" s="66"/>
      <c r="D128" s="38"/>
      <c r="E128" s="83"/>
      <c r="F128" s="38"/>
      <c r="G128" s="38"/>
      <c r="H128" s="42"/>
    </row>
    <row r="129" spans="1:8" s="4" customFormat="1" outlineLevel="2" x14ac:dyDescent="0.2">
      <c r="A129" s="50"/>
      <c r="B129" s="51"/>
      <c r="C129" s="52"/>
      <c r="D129" s="116"/>
      <c r="E129" s="6" t="s">
        <v>42</v>
      </c>
      <c r="F129" s="7"/>
      <c r="G129" s="117"/>
      <c r="H129" s="297"/>
    </row>
    <row r="130" spans="1:8" s="4" customFormat="1" outlineLevel="2" x14ac:dyDescent="0.2">
      <c r="A130" s="54"/>
      <c r="B130" s="55"/>
      <c r="C130" s="56"/>
      <c r="D130" s="59"/>
      <c r="E130" s="8" t="s">
        <v>42</v>
      </c>
      <c r="F130" s="9"/>
      <c r="G130" s="118"/>
      <c r="H130" s="298"/>
    </row>
    <row r="131" spans="1:8" s="4" customFormat="1" outlineLevel="2" x14ac:dyDescent="0.2">
      <c r="A131" s="53"/>
      <c r="B131" s="58"/>
      <c r="C131" s="57"/>
      <c r="D131" s="59"/>
      <c r="E131" s="8" t="s">
        <v>42</v>
      </c>
      <c r="F131" s="9"/>
      <c r="G131" s="118"/>
      <c r="H131" s="298"/>
    </row>
    <row r="132" spans="1:8" s="4" customFormat="1" outlineLevel="2" x14ac:dyDescent="0.2">
      <c r="A132" s="54"/>
      <c r="B132" s="55"/>
      <c r="C132" s="56"/>
      <c r="D132" s="59"/>
      <c r="E132" s="8" t="s">
        <v>42</v>
      </c>
      <c r="F132" s="9"/>
      <c r="G132" s="118"/>
      <c r="H132" s="298"/>
    </row>
    <row r="133" spans="1:8" s="4" customFormat="1" ht="13.5" outlineLevel="2" thickBot="1" x14ac:dyDescent="0.25">
      <c r="A133" s="53"/>
      <c r="B133" s="58"/>
      <c r="C133" s="57"/>
      <c r="D133" s="59"/>
      <c r="E133" s="8" t="s">
        <v>42</v>
      </c>
      <c r="F133" s="9"/>
      <c r="G133" s="118"/>
      <c r="H133" s="298"/>
    </row>
    <row r="134" spans="1:8" s="4" customFormat="1" ht="13.5" outlineLevel="2" thickBot="1" x14ac:dyDescent="0.25">
      <c r="A134" s="60" t="s">
        <v>78</v>
      </c>
      <c r="B134" s="119" t="s">
        <v>172</v>
      </c>
      <c r="C134" s="61"/>
      <c r="D134" s="114">
        <v>0</v>
      </c>
      <c r="E134" s="176" t="s">
        <v>43</v>
      </c>
      <c r="F134" s="120">
        <f>SUM(F129:F133)</f>
        <v>0</v>
      </c>
      <c r="G134" s="122"/>
      <c r="H134" s="299"/>
    </row>
    <row r="135" spans="1:8" s="4" customFormat="1" outlineLevel="2" x14ac:dyDescent="0.2">
      <c r="A135" s="66"/>
      <c r="B135" s="67"/>
      <c r="C135" s="66"/>
      <c r="D135" s="123"/>
      <c r="E135" s="63" t="s">
        <v>44</v>
      </c>
      <c r="F135" s="11" t="str">
        <f>IF(F134=D134,"OK","Error")</f>
        <v>OK</v>
      </c>
      <c r="G135" s="65">
        <f>D134-F134</f>
        <v>0</v>
      </c>
      <c r="H135" s="42"/>
    </row>
    <row r="136" spans="1:8" s="4" customFormat="1" ht="13.5" outlineLevel="2" thickBot="1" x14ac:dyDescent="0.25">
      <c r="A136" s="66"/>
      <c r="B136" s="67"/>
      <c r="C136" s="66"/>
      <c r="D136" s="39"/>
      <c r="E136" s="89"/>
      <c r="F136" s="38"/>
      <c r="G136" s="38"/>
      <c r="H136" s="42"/>
    </row>
    <row r="137" spans="1:8" s="4" customFormat="1" outlineLevel="2" x14ac:dyDescent="0.2">
      <c r="A137" s="69"/>
      <c r="B137" s="70"/>
      <c r="C137" s="71"/>
      <c r="D137" s="73"/>
      <c r="E137" s="32" t="s">
        <v>42</v>
      </c>
      <c r="F137" s="33"/>
      <c r="G137" s="209"/>
      <c r="H137" s="297"/>
    </row>
    <row r="138" spans="1:8" s="4" customFormat="1" outlineLevel="2" x14ac:dyDescent="0.2">
      <c r="A138" s="74"/>
      <c r="B138" s="75"/>
      <c r="C138" s="76"/>
      <c r="D138" s="79"/>
      <c r="E138" s="15" t="s">
        <v>42</v>
      </c>
      <c r="F138" s="16"/>
      <c r="G138" s="131"/>
      <c r="H138" s="298"/>
    </row>
    <row r="139" spans="1:8" s="4" customFormat="1" outlineLevel="2" x14ac:dyDescent="0.2">
      <c r="A139" s="78"/>
      <c r="B139" s="80"/>
      <c r="C139" s="77"/>
      <c r="D139" s="79"/>
      <c r="E139" s="15" t="s">
        <v>42</v>
      </c>
      <c r="F139" s="16"/>
      <c r="G139" s="131"/>
      <c r="H139" s="298"/>
    </row>
    <row r="140" spans="1:8" s="4" customFormat="1" outlineLevel="2" x14ac:dyDescent="0.2">
      <c r="A140" s="74"/>
      <c r="B140" s="75"/>
      <c r="C140" s="76"/>
      <c r="D140" s="79"/>
      <c r="E140" s="15" t="s">
        <v>42</v>
      </c>
      <c r="F140" s="16"/>
      <c r="G140" s="131"/>
      <c r="H140" s="298"/>
    </row>
    <row r="141" spans="1:8" s="4" customFormat="1" ht="13.5" outlineLevel="2" thickBot="1" x14ac:dyDescent="0.25">
      <c r="A141" s="78"/>
      <c r="B141" s="80"/>
      <c r="C141" s="77"/>
      <c r="D141" s="79"/>
      <c r="E141" s="15" t="s">
        <v>42</v>
      </c>
      <c r="F141" s="16"/>
      <c r="G141" s="131"/>
      <c r="H141" s="298"/>
    </row>
    <row r="142" spans="1:8" s="4" customFormat="1" ht="13.5" outlineLevel="2" thickBot="1" x14ac:dyDescent="0.25">
      <c r="A142" s="81" t="s">
        <v>79</v>
      </c>
      <c r="B142" s="210" t="s">
        <v>171</v>
      </c>
      <c r="C142" s="82"/>
      <c r="D142" s="257">
        <v>0</v>
      </c>
      <c r="E142" s="211" t="s">
        <v>43</v>
      </c>
      <c r="F142" s="263">
        <f>SUM(F137:F141)</f>
        <v>0</v>
      </c>
      <c r="G142" s="212"/>
      <c r="H142" s="299"/>
    </row>
    <row r="143" spans="1:8" s="4" customFormat="1" outlineLevel="2" x14ac:dyDescent="0.2">
      <c r="A143" s="63"/>
      <c r="B143" s="64"/>
      <c r="C143" s="63"/>
      <c r="D143" s="213"/>
      <c r="E143" s="63" t="s">
        <v>44</v>
      </c>
      <c r="F143" s="11" t="str">
        <f>IF(F142=D142,"OK","Error")</f>
        <v>OK</v>
      </c>
      <c r="G143" s="65">
        <f>D142-F142</f>
        <v>0</v>
      </c>
      <c r="H143" s="42"/>
    </row>
    <row r="144" spans="1:8" s="4" customFormat="1" ht="13.5" outlineLevel="2" thickBot="1" x14ac:dyDescent="0.25">
      <c r="A144" s="66"/>
      <c r="B144" s="67"/>
      <c r="C144" s="66"/>
      <c r="D144" s="68"/>
      <c r="E144" s="39"/>
      <c r="F144" s="38"/>
      <c r="G144" s="38"/>
      <c r="H144" s="42"/>
    </row>
    <row r="145" spans="1:8" s="4" customFormat="1" outlineLevel="2" x14ac:dyDescent="0.2">
      <c r="A145" s="50"/>
      <c r="B145" s="51"/>
      <c r="C145" s="52"/>
      <c r="D145" s="116"/>
      <c r="E145" s="6" t="s">
        <v>42</v>
      </c>
      <c r="F145" s="7"/>
      <c r="G145" s="117"/>
      <c r="H145" s="297"/>
    </row>
    <row r="146" spans="1:8" s="4" customFormat="1" outlineLevel="2" x14ac:dyDescent="0.2">
      <c r="A146" s="54"/>
      <c r="B146" s="55"/>
      <c r="C146" s="56"/>
      <c r="D146" s="59"/>
      <c r="E146" s="8" t="s">
        <v>42</v>
      </c>
      <c r="F146" s="9"/>
      <c r="G146" s="118"/>
      <c r="H146" s="298"/>
    </row>
    <row r="147" spans="1:8" s="4" customFormat="1" outlineLevel="2" x14ac:dyDescent="0.2">
      <c r="A147" s="53"/>
      <c r="B147" s="58"/>
      <c r="C147" s="57"/>
      <c r="D147" s="59"/>
      <c r="E147" s="8" t="s">
        <v>42</v>
      </c>
      <c r="F147" s="9"/>
      <c r="G147" s="118"/>
      <c r="H147" s="298"/>
    </row>
    <row r="148" spans="1:8" s="4" customFormat="1" outlineLevel="2" x14ac:dyDescent="0.2">
      <c r="A148" s="54"/>
      <c r="B148" s="55"/>
      <c r="C148" s="56"/>
      <c r="D148" s="59"/>
      <c r="E148" s="8" t="s">
        <v>42</v>
      </c>
      <c r="F148" s="9"/>
      <c r="G148" s="118"/>
      <c r="H148" s="298"/>
    </row>
    <row r="149" spans="1:8" s="4" customFormat="1" ht="13.5" outlineLevel="2" thickBot="1" x14ac:dyDescent="0.25">
      <c r="A149" s="53"/>
      <c r="B149" s="58"/>
      <c r="C149" s="57"/>
      <c r="D149" s="59"/>
      <c r="E149" s="8" t="s">
        <v>42</v>
      </c>
      <c r="F149" s="9"/>
      <c r="G149" s="118"/>
      <c r="H149" s="298"/>
    </row>
    <row r="150" spans="1:8" s="4" customFormat="1" ht="13.5" outlineLevel="2" thickBot="1" x14ac:dyDescent="0.25">
      <c r="A150" s="60" t="s">
        <v>80</v>
      </c>
      <c r="B150" s="119" t="s">
        <v>170</v>
      </c>
      <c r="C150" s="61"/>
      <c r="D150" s="114">
        <v>0</v>
      </c>
      <c r="E150" s="176" t="s">
        <v>43</v>
      </c>
      <c r="F150" s="120">
        <f>SUM(F145:F149)</f>
        <v>0</v>
      </c>
      <c r="G150" s="122"/>
      <c r="H150" s="299"/>
    </row>
    <row r="151" spans="1:8" s="4" customFormat="1" outlineLevel="2" x14ac:dyDescent="0.2">
      <c r="A151" s="66"/>
      <c r="B151" s="67"/>
      <c r="C151" s="66"/>
      <c r="D151" s="123"/>
      <c r="E151" s="63" t="s">
        <v>44</v>
      </c>
      <c r="F151" s="11" t="str">
        <f>IF(F150=D150,"OK","Error")</f>
        <v>OK</v>
      </c>
      <c r="G151" s="65">
        <f>D150-F150</f>
        <v>0</v>
      </c>
      <c r="H151" s="42"/>
    </row>
    <row r="152" spans="1:8" s="4" customFormat="1" ht="13.5" outlineLevel="2" thickBot="1" x14ac:dyDescent="0.25">
      <c r="A152" s="66"/>
      <c r="B152" s="67"/>
      <c r="C152" s="66"/>
      <c r="D152" s="38"/>
      <c r="E152" s="183"/>
      <c r="F152" s="178"/>
      <c r="G152" s="178"/>
      <c r="H152" s="42"/>
    </row>
    <row r="153" spans="1:8" s="4" customFormat="1" ht="13.5" outlineLevel="3" thickTop="1" x14ac:dyDescent="0.2">
      <c r="A153" s="69"/>
      <c r="B153" s="70"/>
      <c r="C153" s="71"/>
      <c r="D153" s="73"/>
      <c r="E153" s="269" t="s">
        <v>42</v>
      </c>
      <c r="F153" s="16"/>
      <c r="G153" s="209"/>
      <c r="H153" s="297"/>
    </row>
    <row r="154" spans="1:8" s="4" customFormat="1" outlineLevel="3" x14ac:dyDescent="0.2">
      <c r="A154" s="74"/>
      <c r="B154" s="75"/>
      <c r="C154" s="76"/>
      <c r="D154" s="79"/>
      <c r="E154" s="270" t="s">
        <v>42</v>
      </c>
      <c r="F154" s="16"/>
      <c r="G154" s="131"/>
      <c r="H154" s="298"/>
    </row>
    <row r="155" spans="1:8" s="4" customFormat="1" outlineLevel="3" x14ac:dyDescent="0.2">
      <c r="A155" s="74"/>
      <c r="B155" s="75"/>
      <c r="C155" s="76"/>
      <c r="D155" s="79"/>
      <c r="E155" s="270" t="s">
        <v>42</v>
      </c>
      <c r="F155" s="16"/>
      <c r="G155" s="131"/>
      <c r="H155" s="298"/>
    </row>
    <row r="156" spans="1:8" s="4" customFormat="1" outlineLevel="3" x14ac:dyDescent="0.2">
      <c r="A156" s="78"/>
      <c r="B156" s="80"/>
      <c r="C156" s="77"/>
      <c r="D156" s="79"/>
      <c r="E156" s="270" t="s">
        <v>42</v>
      </c>
      <c r="F156" s="16"/>
      <c r="G156" s="131"/>
      <c r="H156" s="298"/>
    </row>
    <row r="157" spans="1:8" s="4" customFormat="1" outlineLevel="3" x14ac:dyDescent="0.2">
      <c r="A157" s="74"/>
      <c r="B157" s="75"/>
      <c r="C157" s="76"/>
      <c r="D157" s="79"/>
      <c r="E157" s="270" t="s">
        <v>42</v>
      </c>
      <c r="F157" s="16"/>
      <c r="G157" s="131"/>
      <c r="H157" s="298"/>
    </row>
    <row r="158" spans="1:8" s="4" customFormat="1" ht="13.5" outlineLevel="3" thickBot="1" x14ac:dyDescent="0.25">
      <c r="A158" s="78"/>
      <c r="B158" s="80"/>
      <c r="C158" s="77"/>
      <c r="D158" s="79"/>
      <c r="E158" s="270" t="s">
        <v>42</v>
      </c>
      <c r="F158" s="16"/>
      <c r="G158" s="131"/>
      <c r="H158" s="298"/>
    </row>
    <row r="159" spans="1:8" s="4" customFormat="1" ht="13.5" outlineLevel="3" thickBot="1" x14ac:dyDescent="0.25">
      <c r="A159" s="81" t="s">
        <v>81</v>
      </c>
      <c r="B159" s="210" t="s">
        <v>169</v>
      </c>
      <c r="C159" s="82"/>
      <c r="D159" s="257">
        <v>0</v>
      </c>
      <c r="E159" s="211" t="s">
        <v>43</v>
      </c>
      <c r="F159" s="263">
        <f>SUM(F153:F158)</f>
        <v>0</v>
      </c>
      <c r="G159" s="212"/>
      <c r="H159" s="299"/>
    </row>
    <row r="160" spans="1:8" s="4" customFormat="1" outlineLevel="3" x14ac:dyDescent="0.2">
      <c r="A160" s="63"/>
      <c r="B160" s="64"/>
      <c r="C160" s="63"/>
      <c r="D160" s="213"/>
      <c r="E160" s="63" t="s">
        <v>44</v>
      </c>
      <c r="F160" s="11" t="str">
        <f>IF(F159=D159,"OK","Error")</f>
        <v>OK</v>
      </c>
      <c r="G160" s="65">
        <f>D159-F159</f>
        <v>0</v>
      </c>
      <c r="H160" s="42"/>
    </row>
    <row r="161" spans="1:9" s="4" customFormat="1" ht="13.5" outlineLevel="3" thickBot="1" x14ac:dyDescent="0.25">
      <c r="A161" s="63"/>
      <c r="B161" s="64"/>
      <c r="C161" s="63"/>
      <c r="D161" s="63"/>
      <c r="E161" s="83"/>
      <c r="F161" s="38"/>
      <c r="G161" s="38"/>
      <c r="H161" s="42"/>
    </row>
    <row r="162" spans="1:9" s="4" customFormat="1" outlineLevel="3" x14ac:dyDescent="0.2">
      <c r="A162" s="50"/>
      <c r="B162" s="51"/>
      <c r="C162" s="52"/>
      <c r="D162" s="116"/>
      <c r="E162" s="6" t="s">
        <v>42</v>
      </c>
      <c r="F162" s="7"/>
      <c r="G162" s="117"/>
      <c r="H162" s="297"/>
    </row>
    <row r="163" spans="1:9" s="4" customFormat="1" outlineLevel="3" x14ac:dyDescent="0.2">
      <c r="A163" s="54"/>
      <c r="B163" s="55"/>
      <c r="C163" s="56"/>
      <c r="D163" s="59"/>
      <c r="E163" s="8" t="s">
        <v>42</v>
      </c>
      <c r="F163" s="9"/>
      <c r="G163" s="118"/>
      <c r="H163" s="298"/>
    </row>
    <row r="164" spans="1:9" s="4" customFormat="1" outlineLevel="3" x14ac:dyDescent="0.2">
      <c r="A164" s="53"/>
      <c r="B164" s="58"/>
      <c r="C164" s="57"/>
      <c r="D164" s="59"/>
      <c r="E164" s="8" t="s">
        <v>42</v>
      </c>
      <c r="F164" s="9"/>
      <c r="G164" s="118"/>
      <c r="H164" s="298"/>
    </row>
    <row r="165" spans="1:9" s="4" customFormat="1" outlineLevel="3" x14ac:dyDescent="0.2">
      <c r="A165" s="54"/>
      <c r="B165" s="55"/>
      <c r="C165" s="56"/>
      <c r="D165" s="59"/>
      <c r="E165" s="8" t="s">
        <v>42</v>
      </c>
      <c r="F165" s="9"/>
      <c r="G165" s="118"/>
      <c r="H165" s="298"/>
    </row>
    <row r="166" spans="1:9" s="4" customFormat="1" ht="13.5" outlineLevel="3" thickBot="1" x14ac:dyDescent="0.25">
      <c r="A166" s="53"/>
      <c r="B166" s="58"/>
      <c r="C166" s="57"/>
      <c r="D166" s="59"/>
      <c r="E166" s="8" t="s">
        <v>42</v>
      </c>
      <c r="F166" s="9"/>
      <c r="G166" s="118"/>
      <c r="H166" s="298"/>
    </row>
    <row r="167" spans="1:9" s="4" customFormat="1" ht="26.25" outlineLevel="3" thickBot="1" x14ac:dyDescent="0.25">
      <c r="A167" s="60" t="s">
        <v>82</v>
      </c>
      <c r="B167" s="119" t="s">
        <v>185</v>
      </c>
      <c r="C167" s="61"/>
      <c r="D167" s="114">
        <v>0</v>
      </c>
      <c r="E167" s="176" t="s">
        <v>43</v>
      </c>
      <c r="F167" s="120">
        <f>SUM(F162:F166)</f>
        <v>0</v>
      </c>
      <c r="G167" s="122"/>
      <c r="H167" s="299"/>
    </row>
    <row r="168" spans="1:9" s="4" customFormat="1" outlineLevel="3" x14ac:dyDescent="0.2">
      <c r="A168" s="66"/>
      <c r="B168" s="67"/>
      <c r="C168" s="66"/>
      <c r="D168" s="123"/>
      <c r="E168" s="63" t="s">
        <v>44</v>
      </c>
      <c r="F168" s="11" t="str">
        <f>IF(F167=D167,"OK","Error")</f>
        <v>OK</v>
      </c>
      <c r="G168" s="65">
        <f>D167-F167</f>
        <v>0</v>
      </c>
      <c r="H168" s="42"/>
    </row>
    <row r="169" spans="1:9" s="4" customFormat="1" ht="13.5" outlineLevel="3" thickBot="1" x14ac:dyDescent="0.25">
      <c r="A169" s="94"/>
      <c r="B169" s="95"/>
      <c r="C169" s="94"/>
      <c r="D169" s="39"/>
      <c r="E169" s="39"/>
      <c r="F169" s="38"/>
      <c r="G169" s="38"/>
      <c r="H169" s="42"/>
    </row>
    <row r="170" spans="1:9" s="4" customFormat="1" ht="26.25" outlineLevel="3" thickBot="1" x14ac:dyDescent="0.25">
      <c r="A170" s="228" t="s">
        <v>83</v>
      </c>
      <c r="B170" s="229" t="s">
        <v>186</v>
      </c>
      <c r="C170" s="230" t="s">
        <v>9</v>
      </c>
      <c r="D170" s="231">
        <f>D110+D118+D126+D134+D142+D150+D159+D167</f>
        <v>0</v>
      </c>
      <c r="E170" s="230" t="s">
        <v>84</v>
      </c>
      <c r="F170" s="231">
        <f>F110+F118+F126+F134+F142+F150+F159+F167</f>
        <v>0</v>
      </c>
      <c r="G170" s="232"/>
      <c r="H170" s="262"/>
    </row>
    <row r="171" spans="1:9" s="36" customFormat="1" ht="26.25" outlineLevel="3" thickBot="1" x14ac:dyDescent="0.25">
      <c r="A171" s="107"/>
      <c r="B171" s="233" t="s">
        <v>102</v>
      </c>
      <c r="C171" s="230"/>
      <c r="D171" s="234"/>
      <c r="E171" s="38"/>
      <c r="F171" s="87"/>
      <c r="G171" s="87"/>
      <c r="H171" s="262"/>
      <c r="I171" s="10"/>
    </row>
    <row r="172" spans="1:9" s="4" customFormat="1" ht="13.5" outlineLevel="3" thickBot="1" x14ac:dyDescent="0.25">
      <c r="A172" s="235"/>
      <c r="B172" s="110"/>
      <c r="C172" s="105"/>
      <c r="D172" s="236"/>
      <c r="E172" s="106"/>
      <c r="F172" s="106"/>
      <c r="G172" s="106"/>
      <c r="H172" s="303"/>
    </row>
    <row r="173" spans="1:9" s="4" customFormat="1" ht="26.25" outlineLevel="3" thickBot="1" x14ac:dyDescent="0.25">
      <c r="A173" s="90" t="s">
        <v>16</v>
      </c>
      <c r="B173" s="91" t="s">
        <v>187</v>
      </c>
      <c r="C173" s="92" t="s">
        <v>4</v>
      </c>
      <c r="D173" s="37"/>
      <c r="E173" s="93"/>
      <c r="F173" s="93"/>
      <c r="G173" s="93"/>
      <c r="H173" s="300"/>
    </row>
    <row r="174" spans="1:9" s="4" customFormat="1" outlineLevel="3" x14ac:dyDescent="0.2">
      <c r="A174" s="69"/>
      <c r="B174" s="70"/>
      <c r="C174" s="71"/>
      <c r="D174" s="73"/>
      <c r="E174" s="270" t="s">
        <v>42</v>
      </c>
      <c r="F174" s="33"/>
      <c r="G174" s="209"/>
      <c r="H174" s="297"/>
    </row>
    <row r="175" spans="1:9" s="4" customFormat="1" outlineLevel="3" x14ac:dyDescent="0.2">
      <c r="A175" s="74"/>
      <c r="B175" s="75"/>
      <c r="C175" s="76"/>
      <c r="D175" s="79"/>
      <c r="E175" s="15" t="s">
        <v>42</v>
      </c>
      <c r="F175" s="16"/>
      <c r="G175" s="131"/>
      <c r="H175" s="298"/>
    </row>
    <row r="176" spans="1:9" s="4" customFormat="1" outlineLevel="3" x14ac:dyDescent="0.2">
      <c r="A176" s="78"/>
      <c r="B176" s="80"/>
      <c r="C176" s="77"/>
      <c r="D176" s="79"/>
      <c r="E176" s="15" t="s">
        <v>42</v>
      </c>
      <c r="F176" s="16"/>
      <c r="G176" s="131"/>
      <c r="H176" s="298"/>
    </row>
    <row r="177" spans="1:8" s="4" customFormat="1" outlineLevel="3" x14ac:dyDescent="0.2">
      <c r="A177" s="74"/>
      <c r="B177" s="75"/>
      <c r="C177" s="76"/>
      <c r="D177" s="79"/>
      <c r="E177" s="15" t="s">
        <v>42</v>
      </c>
      <c r="F177" s="16"/>
      <c r="G177" s="131"/>
      <c r="H177" s="298"/>
    </row>
    <row r="178" spans="1:8" s="4" customFormat="1" ht="13.5" outlineLevel="3" thickBot="1" x14ac:dyDescent="0.25">
      <c r="A178" s="78"/>
      <c r="B178" s="80"/>
      <c r="C178" s="77"/>
      <c r="D178" s="79"/>
      <c r="E178" s="15" t="s">
        <v>42</v>
      </c>
      <c r="F178" s="16"/>
      <c r="G178" s="131"/>
      <c r="H178" s="298"/>
    </row>
    <row r="179" spans="1:8" s="4" customFormat="1" ht="51.75" outlineLevel="3" thickBot="1" x14ac:dyDescent="0.25">
      <c r="A179" s="81" t="s">
        <v>17</v>
      </c>
      <c r="B179" s="210" t="s">
        <v>188</v>
      </c>
      <c r="C179" s="82"/>
      <c r="D179" s="257">
        <v>0</v>
      </c>
      <c r="E179" s="211" t="s">
        <v>43</v>
      </c>
      <c r="F179" s="263">
        <f>SUM(F174:F178)</f>
        <v>0</v>
      </c>
      <c r="G179" s="212"/>
      <c r="H179" s="299"/>
    </row>
    <row r="180" spans="1:8" s="4" customFormat="1" outlineLevel="3" x14ac:dyDescent="0.2">
      <c r="A180" s="63"/>
      <c r="B180" s="64"/>
      <c r="C180" s="63"/>
      <c r="D180" s="213"/>
      <c r="E180" s="63" t="s">
        <v>44</v>
      </c>
      <c r="F180" s="11" t="str">
        <f>IF(F179=D179,"OK","Error")</f>
        <v>OK</v>
      </c>
      <c r="G180" s="65">
        <f>D179-F179</f>
        <v>0</v>
      </c>
      <c r="H180" s="42"/>
    </row>
    <row r="181" spans="1:8" s="4" customFormat="1" ht="13.5" outlineLevel="2" thickBot="1" x14ac:dyDescent="0.25">
      <c r="A181" s="66"/>
      <c r="B181" s="67"/>
      <c r="C181" s="66"/>
      <c r="D181" s="38"/>
      <c r="E181" s="83"/>
      <c r="F181" s="38"/>
      <c r="G181" s="38"/>
      <c r="H181" s="42"/>
    </row>
    <row r="182" spans="1:8" s="4" customFormat="1" outlineLevel="2" x14ac:dyDescent="0.2">
      <c r="A182" s="50"/>
      <c r="B182" s="51"/>
      <c r="C182" s="52"/>
      <c r="D182" s="116"/>
      <c r="E182" s="6" t="s">
        <v>42</v>
      </c>
      <c r="F182" s="7"/>
      <c r="G182" s="117"/>
      <c r="H182" s="297"/>
    </row>
    <row r="183" spans="1:8" s="4" customFormat="1" outlineLevel="2" x14ac:dyDescent="0.2">
      <c r="A183" s="54"/>
      <c r="B183" s="55"/>
      <c r="C183" s="56"/>
      <c r="D183" s="59"/>
      <c r="E183" s="8" t="s">
        <v>42</v>
      </c>
      <c r="F183" s="9"/>
      <c r="G183" s="118"/>
      <c r="H183" s="298"/>
    </row>
    <row r="184" spans="1:8" s="4" customFormat="1" outlineLevel="2" x14ac:dyDescent="0.2">
      <c r="A184" s="53"/>
      <c r="B184" s="58"/>
      <c r="C184" s="57"/>
      <c r="D184" s="59"/>
      <c r="E184" s="8" t="s">
        <v>42</v>
      </c>
      <c r="F184" s="9"/>
      <c r="G184" s="118"/>
      <c r="H184" s="298"/>
    </row>
    <row r="185" spans="1:8" s="4" customFormat="1" outlineLevel="2" x14ac:dyDescent="0.2">
      <c r="A185" s="54"/>
      <c r="B185" s="55"/>
      <c r="C185" s="56"/>
      <c r="D185" s="59"/>
      <c r="E185" s="8" t="s">
        <v>42</v>
      </c>
      <c r="F185" s="9"/>
      <c r="G185" s="118"/>
      <c r="H185" s="298"/>
    </row>
    <row r="186" spans="1:8" s="4" customFormat="1" ht="13.5" outlineLevel="2" thickBot="1" x14ac:dyDescent="0.25">
      <c r="A186" s="53"/>
      <c r="B186" s="58"/>
      <c r="C186" s="57"/>
      <c r="D186" s="59"/>
      <c r="E186" s="8" t="s">
        <v>42</v>
      </c>
      <c r="F186" s="9"/>
      <c r="G186" s="118"/>
      <c r="H186" s="298"/>
    </row>
    <row r="187" spans="1:8" s="4" customFormat="1" ht="39" outlineLevel="2" thickBot="1" x14ac:dyDescent="0.25">
      <c r="A187" s="60" t="s">
        <v>18</v>
      </c>
      <c r="B187" s="119" t="s">
        <v>189</v>
      </c>
      <c r="C187" s="61"/>
      <c r="D187" s="114">
        <v>0</v>
      </c>
      <c r="E187" s="176" t="s">
        <v>43</v>
      </c>
      <c r="F187" s="120">
        <f>SUM(F182:F186)</f>
        <v>0</v>
      </c>
      <c r="G187" s="122"/>
      <c r="H187" s="299"/>
    </row>
    <row r="188" spans="1:8" s="4" customFormat="1" outlineLevel="2" x14ac:dyDescent="0.2">
      <c r="A188" s="66"/>
      <c r="B188" s="67"/>
      <c r="C188" s="66"/>
      <c r="D188" s="123"/>
      <c r="E188" s="63" t="s">
        <v>44</v>
      </c>
      <c r="F188" s="11" t="str">
        <f>IF(F187=D187,"OK","Error")</f>
        <v>OK</v>
      </c>
      <c r="G188" s="65">
        <f>D187-F187</f>
        <v>0</v>
      </c>
      <c r="H188" s="42"/>
    </row>
    <row r="189" spans="1:8" s="4" customFormat="1" ht="13.5" outlineLevel="2" thickBot="1" x14ac:dyDescent="0.25">
      <c r="A189" s="66"/>
      <c r="B189" s="67"/>
      <c r="C189" s="66"/>
      <c r="D189" s="68"/>
      <c r="E189" s="39"/>
      <c r="F189" s="38"/>
      <c r="G189" s="38"/>
      <c r="H189" s="42"/>
    </row>
    <row r="190" spans="1:8" s="4" customFormat="1" outlineLevel="2" x14ac:dyDescent="0.2">
      <c r="A190" s="69"/>
      <c r="B190" s="70"/>
      <c r="C190" s="71"/>
      <c r="D190" s="73"/>
      <c r="E190" s="32" t="s">
        <v>42</v>
      </c>
      <c r="F190" s="33"/>
      <c r="G190" s="209"/>
      <c r="H190" s="297"/>
    </row>
    <row r="191" spans="1:8" s="4" customFormat="1" outlineLevel="2" x14ac:dyDescent="0.2">
      <c r="A191" s="74"/>
      <c r="B191" s="75"/>
      <c r="C191" s="76"/>
      <c r="D191" s="79"/>
      <c r="E191" s="15" t="s">
        <v>42</v>
      </c>
      <c r="F191" s="16"/>
      <c r="G191" s="131"/>
      <c r="H191" s="298"/>
    </row>
    <row r="192" spans="1:8" s="4" customFormat="1" outlineLevel="2" x14ac:dyDescent="0.2">
      <c r="A192" s="78"/>
      <c r="B192" s="80"/>
      <c r="C192" s="77"/>
      <c r="D192" s="79"/>
      <c r="E192" s="15" t="s">
        <v>42</v>
      </c>
      <c r="F192" s="16"/>
      <c r="G192" s="131"/>
      <c r="H192" s="298"/>
    </row>
    <row r="193" spans="1:8" s="4" customFormat="1" outlineLevel="2" x14ac:dyDescent="0.2">
      <c r="A193" s="74"/>
      <c r="B193" s="75"/>
      <c r="C193" s="76"/>
      <c r="D193" s="79"/>
      <c r="E193" s="15" t="s">
        <v>42</v>
      </c>
      <c r="F193" s="16"/>
      <c r="G193" s="131"/>
      <c r="H193" s="298"/>
    </row>
    <row r="194" spans="1:8" s="4" customFormat="1" ht="13.5" outlineLevel="2" thickBot="1" x14ac:dyDescent="0.25">
      <c r="A194" s="78"/>
      <c r="B194" s="80"/>
      <c r="C194" s="77"/>
      <c r="D194" s="79"/>
      <c r="E194" s="15" t="s">
        <v>42</v>
      </c>
      <c r="F194" s="16"/>
      <c r="G194" s="131"/>
      <c r="H194" s="298"/>
    </row>
    <row r="195" spans="1:8" s="4" customFormat="1" ht="13.5" outlineLevel="2" thickBot="1" x14ac:dyDescent="0.25">
      <c r="A195" s="81" t="s">
        <v>19</v>
      </c>
      <c r="B195" s="210" t="s">
        <v>190</v>
      </c>
      <c r="C195" s="82"/>
      <c r="D195" s="257">
        <v>0</v>
      </c>
      <c r="E195" s="211" t="s">
        <v>43</v>
      </c>
      <c r="F195" s="263">
        <f>SUM(F190:F194)</f>
        <v>0</v>
      </c>
      <c r="G195" s="212"/>
      <c r="H195" s="299"/>
    </row>
    <row r="196" spans="1:8" s="4" customFormat="1" outlineLevel="2" x14ac:dyDescent="0.2">
      <c r="A196" s="63"/>
      <c r="B196" s="64"/>
      <c r="C196" s="63"/>
      <c r="D196" s="213"/>
      <c r="E196" s="63" t="s">
        <v>44</v>
      </c>
      <c r="F196" s="11" t="str">
        <f>IF(F195=D195,"OK","Error")</f>
        <v>OK</v>
      </c>
      <c r="G196" s="65">
        <f>D195-F195</f>
        <v>0</v>
      </c>
      <c r="H196" s="42"/>
    </row>
    <row r="197" spans="1:8" s="4" customFormat="1" ht="13.5" outlineLevel="2" thickBot="1" x14ac:dyDescent="0.25">
      <c r="A197" s="66"/>
      <c r="B197" s="67"/>
      <c r="C197" s="66"/>
      <c r="D197" s="38"/>
      <c r="E197" s="83"/>
      <c r="F197" s="38"/>
      <c r="G197" s="38"/>
      <c r="H197" s="42"/>
    </row>
    <row r="198" spans="1:8" s="4" customFormat="1" outlineLevel="2" x14ac:dyDescent="0.2">
      <c r="A198" s="50"/>
      <c r="B198" s="51"/>
      <c r="C198" s="52"/>
      <c r="D198" s="116"/>
      <c r="E198" s="6" t="s">
        <v>42</v>
      </c>
      <c r="F198" s="7"/>
      <c r="G198" s="117"/>
      <c r="H198" s="297"/>
    </row>
    <row r="199" spans="1:8" s="4" customFormat="1" outlineLevel="2" x14ac:dyDescent="0.2">
      <c r="A199" s="54"/>
      <c r="B199" s="55"/>
      <c r="C199" s="56"/>
      <c r="D199" s="59"/>
      <c r="E199" s="8" t="s">
        <v>42</v>
      </c>
      <c r="F199" s="9"/>
      <c r="G199" s="118"/>
      <c r="H199" s="298"/>
    </row>
    <row r="200" spans="1:8" s="4" customFormat="1" outlineLevel="2" x14ac:dyDescent="0.2">
      <c r="A200" s="53"/>
      <c r="B200" s="58"/>
      <c r="C200" s="57"/>
      <c r="D200" s="59"/>
      <c r="E200" s="8" t="s">
        <v>42</v>
      </c>
      <c r="F200" s="9"/>
      <c r="G200" s="118"/>
      <c r="H200" s="298"/>
    </row>
    <row r="201" spans="1:8" s="4" customFormat="1" outlineLevel="2" x14ac:dyDescent="0.2">
      <c r="A201" s="54"/>
      <c r="B201" s="55"/>
      <c r="C201" s="56"/>
      <c r="D201" s="59"/>
      <c r="E201" s="8" t="s">
        <v>42</v>
      </c>
      <c r="F201" s="9"/>
      <c r="G201" s="118"/>
      <c r="H201" s="298"/>
    </row>
    <row r="202" spans="1:8" s="4" customFormat="1" ht="13.5" outlineLevel="2" thickBot="1" x14ac:dyDescent="0.25">
      <c r="A202" s="53"/>
      <c r="B202" s="58"/>
      <c r="C202" s="57"/>
      <c r="D202" s="59"/>
      <c r="E202" s="8" t="s">
        <v>42</v>
      </c>
      <c r="F202" s="9"/>
      <c r="G202" s="118"/>
      <c r="H202" s="298"/>
    </row>
    <row r="203" spans="1:8" s="4" customFormat="1" ht="13.5" outlineLevel="2" thickBot="1" x14ac:dyDescent="0.25">
      <c r="A203" s="60" t="s">
        <v>20</v>
      </c>
      <c r="B203" s="119" t="s">
        <v>191</v>
      </c>
      <c r="C203" s="61"/>
      <c r="D203" s="114">
        <v>0</v>
      </c>
      <c r="E203" s="176" t="s">
        <v>43</v>
      </c>
      <c r="F203" s="120">
        <f>SUM(F198:F202)</f>
        <v>0</v>
      </c>
      <c r="G203" s="122"/>
      <c r="H203" s="299"/>
    </row>
    <row r="204" spans="1:8" s="4" customFormat="1" outlineLevel="2" x14ac:dyDescent="0.2">
      <c r="A204" s="66"/>
      <c r="B204" s="67"/>
      <c r="C204" s="66"/>
      <c r="D204" s="123"/>
      <c r="E204" s="63" t="s">
        <v>44</v>
      </c>
      <c r="F204" s="11" t="str">
        <f>IF(F203=D203,"OK","Error")</f>
        <v>OK</v>
      </c>
      <c r="G204" s="65">
        <f>D203-F203</f>
        <v>0</v>
      </c>
      <c r="H204" s="42"/>
    </row>
    <row r="205" spans="1:8" s="4" customFormat="1" ht="13.5" outlineLevel="2" thickBot="1" x14ac:dyDescent="0.25">
      <c r="A205" s="66"/>
      <c r="B205" s="67"/>
      <c r="C205" s="66"/>
      <c r="D205" s="38"/>
      <c r="E205" s="83"/>
      <c r="F205" s="38"/>
      <c r="G205" s="38"/>
      <c r="H205" s="42"/>
    </row>
    <row r="206" spans="1:8" s="4" customFormat="1" outlineLevel="2" x14ac:dyDescent="0.2">
      <c r="A206" s="50"/>
      <c r="B206" s="51"/>
      <c r="C206" s="52"/>
      <c r="D206" s="116"/>
      <c r="E206" s="6" t="s">
        <v>42</v>
      </c>
      <c r="F206" s="7"/>
      <c r="G206" s="117"/>
      <c r="H206" s="297"/>
    </row>
    <row r="207" spans="1:8" s="4" customFormat="1" outlineLevel="2" x14ac:dyDescent="0.2">
      <c r="A207" s="54"/>
      <c r="B207" s="55"/>
      <c r="C207" s="56"/>
      <c r="D207" s="59"/>
      <c r="E207" s="8" t="s">
        <v>42</v>
      </c>
      <c r="F207" s="9"/>
      <c r="G207" s="118"/>
      <c r="H207" s="298"/>
    </row>
    <row r="208" spans="1:8" s="4" customFormat="1" outlineLevel="2" x14ac:dyDescent="0.2">
      <c r="A208" s="53"/>
      <c r="B208" s="58"/>
      <c r="C208" s="57"/>
      <c r="D208" s="59"/>
      <c r="E208" s="8" t="s">
        <v>42</v>
      </c>
      <c r="F208" s="9"/>
      <c r="G208" s="118"/>
      <c r="H208" s="298"/>
    </row>
    <row r="209" spans="1:8" s="4" customFormat="1" outlineLevel="2" x14ac:dyDescent="0.2">
      <c r="A209" s="54"/>
      <c r="B209" s="55"/>
      <c r="C209" s="56"/>
      <c r="D209" s="59"/>
      <c r="E209" s="8" t="s">
        <v>42</v>
      </c>
      <c r="F209" s="9"/>
      <c r="G209" s="118"/>
      <c r="H209" s="298"/>
    </row>
    <row r="210" spans="1:8" s="4" customFormat="1" ht="13.5" outlineLevel="2" thickBot="1" x14ac:dyDescent="0.25">
      <c r="A210" s="53"/>
      <c r="B210" s="58"/>
      <c r="C210" s="57"/>
      <c r="D210" s="59"/>
      <c r="E210" s="8" t="s">
        <v>42</v>
      </c>
      <c r="F210" s="9"/>
      <c r="G210" s="118"/>
      <c r="H210" s="298"/>
    </row>
    <row r="211" spans="1:8" s="4" customFormat="1" ht="26.25" outlineLevel="2" thickBot="1" x14ac:dyDescent="0.25">
      <c r="A211" s="314">
        <v>6.5</v>
      </c>
      <c r="B211" s="315" t="s">
        <v>192</v>
      </c>
      <c r="C211" s="316"/>
      <c r="D211" s="114">
        <v>0</v>
      </c>
      <c r="E211" s="317"/>
      <c r="F211" s="318">
        <f>SUM(F206:F210)</f>
        <v>0</v>
      </c>
      <c r="G211" s="319"/>
      <c r="H211" s="299"/>
    </row>
    <row r="212" spans="1:8" s="4" customFormat="1" outlineLevel="2" x14ac:dyDescent="0.2">
      <c r="A212" s="66"/>
      <c r="B212" s="67"/>
      <c r="C212" s="66"/>
      <c r="D212" s="123"/>
      <c r="E212" s="63" t="s">
        <v>44</v>
      </c>
      <c r="F212" s="11" t="str">
        <f>IF(F211=D211,"OK","Error")</f>
        <v>OK</v>
      </c>
      <c r="G212" s="65">
        <f>D211-F211</f>
        <v>0</v>
      </c>
      <c r="H212" s="42"/>
    </row>
    <row r="213" spans="1:8" s="4" customFormat="1" ht="13.5" outlineLevel="2" thickBot="1" x14ac:dyDescent="0.25">
      <c r="A213" s="66"/>
      <c r="B213" s="67"/>
      <c r="C213" s="66"/>
      <c r="D213" s="38"/>
      <c r="E213" s="83"/>
      <c r="F213" s="38"/>
      <c r="G213" s="38"/>
      <c r="H213" s="42"/>
    </row>
    <row r="214" spans="1:8" s="4" customFormat="1" outlineLevel="2" x14ac:dyDescent="0.2">
      <c r="A214" s="50"/>
      <c r="B214" s="51"/>
      <c r="C214" s="52"/>
      <c r="D214" s="116"/>
      <c r="E214" s="6" t="s">
        <v>42</v>
      </c>
      <c r="F214" s="7"/>
      <c r="G214" s="117"/>
      <c r="H214" s="297"/>
    </row>
    <row r="215" spans="1:8" s="4" customFormat="1" outlineLevel="2" x14ac:dyDescent="0.2">
      <c r="A215" s="54"/>
      <c r="B215" s="55"/>
      <c r="C215" s="56"/>
      <c r="D215" s="59"/>
      <c r="E215" s="8" t="s">
        <v>42</v>
      </c>
      <c r="F215" s="9"/>
      <c r="G215" s="118"/>
      <c r="H215" s="298"/>
    </row>
    <row r="216" spans="1:8" s="4" customFormat="1" outlineLevel="2" x14ac:dyDescent="0.2">
      <c r="A216" s="53"/>
      <c r="B216" s="58"/>
      <c r="C216" s="57"/>
      <c r="D216" s="59"/>
      <c r="E216" s="8" t="s">
        <v>42</v>
      </c>
      <c r="F216" s="9"/>
      <c r="G216" s="118"/>
      <c r="H216" s="298"/>
    </row>
    <row r="217" spans="1:8" s="4" customFormat="1" outlineLevel="2" x14ac:dyDescent="0.2">
      <c r="A217" s="54"/>
      <c r="B217" s="55"/>
      <c r="C217" s="56"/>
      <c r="D217" s="59"/>
      <c r="E217" s="8" t="s">
        <v>42</v>
      </c>
      <c r="F217" s="9"/>
      <c r="G217" s="118"/>
      <c r="H217" s="298"/>
    </row>
    <row r="218" spans="1:8" s="4" customFormat="1" ht="13.5" outlineLevel="2" thickBot="1" x14ac:dyDescent="0.25">
      <c r="A218" s="53"/>
      <c r="B218" s="58"/>
      <c r="C218" s="57"/>
      <c r="D218" s="59"/>
      <c r="E218" s="8" t="s">
        <v>42</v>
      </c>
      <c r="F218" s="9"/>
      <c r="G218" s="118"/>
      <c r="H218" s="298"/>
    </row>
    <row r="219" spans="1:8" s="4" customFormat="1" ht="26.25" outlineLevel="2" thickBot="1" x14ac:dyDescent="0.25">
      <c r="A219" s="62">
        <v>6.6</v>
      </c>
      <c r="B219" s="119" t="s">
        <v>193</v>
      </c>
      <c r="C219" s="61"/>
      <c r="D219" s="114">
        <v>0</v>
      </c>
      <c r="E219" s="176"/>
      <c r="F219" s="120">
        <f>SUM(F214:F218)</f>
        <v>0</v>
      </c>
      <c r="G219" s="122"/>
      <c r="H219" s="299"/>
    </row>
    <row r="220" spans="1:8" s="4" customFormat="1" outlineLevel="2" x14ac:dyDescent="0.2">
      <c r="A220" s="66"/>
      <c r="B220" s="67"/>
      <c r="C220" s="66"/>
      <c r="D220" s="123"/>
      <c r="E220" s="63" t="s">
        <v>44</v>
      </c>
      <c r="F220" s="11" t="str">
        <f>IF(F219=D219,"OK","Error")</f>
        <v>OK</v>
      </c>
      <c r="G220" s="65">
        <f>D219-F219</f>
        <v>0</v>
      </c>
      <c r="H220" s="42"/>
    </row>
    <row r="221" spans="1:8" s="4" customFormat="1" ht="13.5" outlineLevel="2" thickBot="1" x14ac:dyDescent="0.25">
      <c r="A221" s="66"/>
      <c r="B221" s="67"/>
      <c r="C221" s="66"/>
      <c r="D221" s="38"/>
      <c r="E221" s="83"/>
      <c r="F221" s="38"/>
      <c r="G221" s="38"/>
      <c r="H221" s="42"/>
    </row>
    <row r="222" spans="1:8" s="4" customFormat="1" outlineLevel="2" x14ac:dyDescent="0.2">
      <c r="A222" s="69"/>
      <c r="B222" s="70"/>
      <c r="C222" s="71"/>
      <c r="D222" s="73"/>
      <c r="E222" s="32" t="s">
        <v>42</v>
      </c>
      <c r="F222" s="33"/>
      <c r="G222" s="209"/>
      <c r="H222" s="297"/>
    </row>
    <row r="223" spans="1:8" s="4" customFormat="1" outlineLevel="2" x14ac:dyDescent="0.2">
      <c r="A223" s="74"/>
      <c r="B223" s="75"/>
      <c r="C223" s="76"/>
      <c r="D223" s="79"/>
      <c r="E223" s="15" t="s">
        <v>42</v>
      </c>
      <c r="F223" s="16"/>
      <c r="G223" s="131"/>
      <c r="H223" s="298"/>
    </row>
    <row r="224" spans="1:8" s="4" customFormat="1" outlineLevel="2" x14ac:dyDescent="0.2">
      <c r="A224" s="78"/>
      <c r="B224" s="80"/>
      <c r="C224" s="77"/>
      <c r="D224" s="79"/>
      <c r="E224" s="15" t="s">
        <v>42</v>
      </c>
      <c r="F224" s="16"/>
      <c r="G224" s="131"/>
      <c r="H224" s="298"/>
    </row>
    <row r="225" spans="1:8" s="4" customFormat="1" outlineLevel="2" x14ac:dyDescent="0.2">
      <c r="A225" s="74"/>
      <c r="B225" s="75"/>
      <c r="C225" s="76"/>
      <c r="D225" s="79"/>
      <c r="E225" s="15" t="s">
        <v>42</v>
      </c>
      <c r="F225" s="16"/>
      <c r="G225" s="131"/>
      <c r="H225" s="298"/>
    </row>
    <row r="226" spans="1:8" s="4" customFormat="1" ht="13.5" outlineLevel="2" thickBot="1" x14ac:dyDescent="0.25">
      <c r="A226" s="78"/>
      <c r="B226" s="80"/>
      <c r="C226" s="77"/>
      <c r="D226" s="79"/>
      <c r="E226" s="15" t="s">
        <v>42</v>
      </c>
      <c r="F226" s="16"/>
      <c r="G226" s="131"/>
      <c r="H226" s="298"/>
    </row>
    <row r="227" spans="1:8" s="4" customFormat="1" ht="51.75" outlineLevel="2" thickBot="1" x14ac:dyDescent="0.25">
      <c r="A227" s="320">
        <v>6.7</v>
      </c>
      <c r="B227" s="210" t="s">
        <v>123</v>
      </c>
      <c r="C227" s="82"/>
      <c r="D227" s="257">
        <v>0</v>
      </c>
      <c r="E227" s="211"/>
      <c r="F227" s="321">
        <f>SUM(F222:F226)</f>
        <v>0</v>
      </c>
      <c r="G227" s="322"/>
      <c r="H227" s="299"/>
    </row>
    <row r="228" spans="1:8" s="4" customFormat="1" outlineLevel="2" x14ac:dyDescent="0.2">
      <c r="A228" s="66"/>
      <c r="B228" s="67"/>
      <c r="C228" s="66"/>
      <c r="D228" s="123"/>
      <c r="E228" s="63" t="s">
        <v>44</v>
      </c>
      <c r="F228" s="11" t="str">
        <f>IF(F227=D227,"OK","Error")</f>
        <v>OK</v>
      </c>
      <c r="G228" s="65">
        <f>D227-F227</f>
        <v>0</v>
      </c>
      <c r="H228" s="42"/>
    </row>
    <row r="229" spans="1:8" s="4" customFormat="1" ht="13.5" outlineLevel="2" thickBot="1" x14ac:dyDescent="0.25">
      <c r="A229" s="66"/>
      <c r="B229" s="67"/>
      <c r="C229" s="66"/>
      <c r="D229" s="38"/>
      <c r="E229" s="83"/>
      <c r="F229" s="38"/>
      <c r="G229" s="38"/>
      <c r="H229" s="42"/>
    </row>
    <row r="230" spans="1:8" s="4" customFormat="1" outlineLevel="2" x14ac:dyDescent="0.2">
      <c r="A230" s="50"/>
      <c r="B230" s="51"/>
      <c r="C230" s="52"/>
      <c r="D230" s="116"/>
      <c r="E230" s="6" t="s">
        <v>42</v>
      </c>
      <c r="F230" s="7"/>
      <c r="G230" s="117"/>
      <c r="H230" s="297"/>
    </row>
    <row r="231" spans="1:8" s="4" customFormat="1" outlineLevel="2" x14ac:dyDescent="0.2">
      <c r="A231" s="54"/>
      <c r="B231" s="55"/>
      <c r="C231" s="56"/>
      <c r="D231" s="59"/>
      <c r="E231" s="8" t="s">
        <v>42</v>
      </c>
      <c r="F231" s="9"/>
      <c r="G231" s="118"/>
      <c r="H231" s="298"/>
    </row>
    <row r="232" spans="1:8" s="4" customFormat="1" outlineLevel="2" x14ac:dyDescent="0.2">
      <c r="A232" s="53"/>
      <c r="B232" s="58"/>
      <c r="C232" s="57"/>
      <c r="D232" s="59"/>
      <c r="E232" s="8" t="s">
        <v>42</v>
      </c>
      <c r="F232" s="9"/>
      <c r="G232" s="118"/>
      <c r="H232" s="298"/>
    </row>
    <row r="233" spans="1:8" s="4" customFormat="1" outlineLevel="2" x14ac:dyDescent="0.2">
      <c r="A233" s="54"/>
      <c r="B233" s="55"/>
      <c r="C233" s="56"/>
      <c r="D233" s="59"/>
      <c r="E233" s="8" t="s">
        <v>42</v>
      </c>
      <c r="F233" s="9"/>
      <c r="G233" s="118"/>
      <c r="H233" s="298"/>
    </row>
    <row r="234" spans="1:8" s="4" customFormat="1" ht="13.5" outlineLevel="2" thickBot="1" x14ac:dyDescent="0.25">
      <c r="A234" s="53"/>
      <c r="B234" s="58"/>
      <c r="C234" s="57"/>
      <c r="D234" s="59"/>
      <c r="E234" s="8" t="s">
        <v>42</v>
      </c>
      <c r="F234" s="9"/>
      <c r="G234" s="118"/>
      <c r="H234" s="298"/>
    </row>
    <row r="235" spans="1:8" s="4" customFormat="1" ht="72.75" customHeight="1" outlineLevel="2" thickBot="1" x14ac:dyDescent="0.25">
      <c r="A235" s="62">
        <v>6.8</v>
      </c>
      <c r="B235" s="119" t="s">
        <v>148</v>
      </c>
      <c r="C235" s="61"/>
      <c r="D235" s="114">
        <v>0</v>
      </c>
      <c r="E235" s="176"/>
      <c r="F235" s="120">
        <f>SUM(F230:F234)</f>
        <v>0</v>
      </c>
      <c r="G235" s="122"/>
      <c r="H235" s="299"/>
    </row>
    <row r="236" spans="1:8" s="4" customFormat="1" outlineLevel="2" x14ac:dyDescent="0.2">
      <c r="A236" s="66"/>
      <c r="B236" s="67"/>
      <c r="C236" s="66"/>
      <c r="D236" s="123"/>
      <c r="E236" s="63" t="s">
        <v>44</v>
      </c>
      <c r="F236" s="11" t="str">
        <f>IF(F235=D235,"OK","Error")</f>
        <v>OK</v>
      </c>
      <c r="G236" s="65">
        <f>D235-F235</f>
        <v>0</v>
      </c>
      <c r="H236" s="42"/>
    </row>
    <row r="237" spans="1:8" s="4" customFormat="1" ht="13.5" outlineLevel="2" thickBot="1" x14ac:dyDescent="0.25">
      <c r="A237" s="66"/>
      <c r="B237" s="67"/>
      <c r="C237" s="66"/>
      <c r="D237" s="123"/>
      <c r="E237" s="63"/>
      <c r="F237" s="11"/>
      <c r="G237" s="65"/>
      <c r="H237" s="42"/>
    </row>
    <row r="238" spans="1:8" s="4" customFormat="1" outlineLevel="2" x14ac:dyDescent="0.2">
      <c r="A238" s="69"/>
      <c r="B238" s="70"/>
      <c r="C238" s="71"/>
      <c r="D238" s="73"/>
      <c r="E238" s="32" t="s">
        <v>42</v>
      </c>
      <c r="F238" s="33"/>
      <c r="G238" s="117"/>
      <c r="H238" s="297"/>
    </row>
    <row r="239" spans="1:8" s="4" customFormat="1" outlineLevel="2" x14ac:dyDescent="0.2">
      <c r="A239" s="74"/>
      <c r="B239" s="75"/>
      <c r="C239" s="76"/>
      <c r="D239" s="79"/>
      <c r="E239" s="15" t="s">
        <v>42</v>
      </c>
      <c r="F239" s="16"/>
      <c r="G239" s="118"/>
      <c r="H239" s="298"/>
    </row>
    <row r="240" spans="1:8" s="4" customFormat="1" outlineLevel="2" x14ac:dyDescent="0.2">
      <c r="A240" s="78"/>
      <c r="B240" s="80"/>
      <c r="C240" s="77"/>
      <c r="D240" s="79"/>
      <c r="E240" s="15" t="s">
        <v>42</v>
      </c>
      <c r="F240" s="16"/>
      <c r="G240" s="118"/>
      <c r="H240" s="298"/>
    </row>
    <row r="241" spans="1:8" s="4" customFormat="1" outlineLevel="2" x14ac:dyDescent="0.2">
      <c r="A241" s="74"/>
      <c r="B241" s="75"/>
      <c r="C241" s="76"/>
      <c r="D241" s="79"/>
      <c r="E241" s="15" t="s">
        <v>42</v>
      </c>
      <c r="F241" s="16"/>
      <c r="G241" s="118"/>
      <c r="H241" s="298"/>
    </row>
    <row r="242" spans="1:8" s="4" customFormat="1" ht="13.5" outlineLevel="2" thickBot="1" x14ac:dyDescent="0.25">
      <c r="A242" s="78"/>
      <c r="B242" s="80"/>
      <c r="C242" s="77"/>
      <c r="D242" s="79"/>
      <c r="E242" s="15" t="s">
        <v>42</v>
      </c>
      <c r="F242" s="16"/>
      <c r="G242" s="118"/>
      <c r="H242" s="298"/>
    </row>
    <row r="243" spans="1:8" s="4" customFormat="1" ht="64.5" outlineLevel="2" thickBot="1" x14ac:dyDescent="0.25">
      <c r="A243" s="320">
        <v>6.9</v>
      </c>
      <c r="B243" s="210" t="s">
        <v>149</v>
      </c>
      <c r="C243" s="82"/>
      <c r="D243" s="257">
        <v>0</v>
      </c>
      <c r="E243" s="211"/>
      <c r="F243" s="321">
        <f>SUM(F238:F242)</f>
        <v>0</v>
      </c>
      <c r="G243" s="122"/>
      <c r="H243" s="299"/>
    </row>
    <row r="244" spans="1:8" s="4" customFormat="1" outlineLevel="2" x14ac:dyDescent="0.2">
      <c r="A244" s="66"/>
      <c r="B244" s="67"/>
      <c r="C244" s="66"/>
      <c r="D244" s="123"/>
      <c r="E244" s="63" t="s">
        <v>44</v>
      </c>
      <c r="F244" s="11" t="str">
        <f>IF(F243=D243,"OK","Error")</f>
        <v>OK</v>
      </c>
      <c r="G244" s="65">
        <f>D243-F243</f>
        <v>0</v>
      </c>
      <c r="H244" s="42"/>
    </row>
    <row r="245" spans="1:8" s="4" customFormat="1" ht="13.5" outlineLevel="2" thickBot="1" x14ac:dyDescent="0.25">
      <c r="A245" s="66"/>
      <c r="B245" s="67"/>
      <c r="C245" s="66"/>
      <c r="D245" s="123"/>
      <c r="E245" s="63"/>
      <c r="F245" s="11"/>
      <c r="G245" s="65"/>
      <c r="H245" s="42"/>
    </row>
    <row r="246" spans="1:8" s="4" customFormat="1" outlineLevel="2" x14ac:dyDescent="0.2">
      <c r="A246" s="50"/>
      <c r="B246" s="51"/>
      <c r="C246" s="52"/>
      <c r="D246" s="116"/>
      <c r="E246" s="6" t="s">
        <v>42</v>
      </c>
      <c r="F246" s="7"/>
      <c r="G246" s="117"/>
      <c r="H246" s="297"/>
    </row>
    <row r="247" spans="1:8" s="4" customFormat="1" outlineLevel="2" x14ac:dyDescent="0.2">
      <c r="A247" s="54"/>
      <c r="B247" s="55"/>
      <c r="C247" s="56"/>
      <c r="D247" s="59"/>
      <c r="E247" s="8" t="s">
        <v>42</v>
      </c>
      <c r="F247" s="9"/>
      <c r="G247" s="118"/>
      <c r="H247" s="298"/>
    </row>
    <row r="248" spans="1:8" s="4" customFormat="1" outlineLevel="2" x14ac:dyDescent="0.2">
      <c r="A248" s="53"/>
      <c r="B248" s="58"/>
      <c r="C248" s="57"/>
      <c r="D248" s="59"/>
      <c r="E248" s="8" t="s">
        <v>42</v>
      </c>
      <c r="F248" s="9"/>
      <c r="G248" s="118"/>
      <c r="H248" s="298"/>
    </row>
    <row r="249" spans="1:8" s="4" customFormat="1" outlineLevel="2" x14ac:dyDescent="0.2">
      <c r="A249" s="54"/>
      <c r="B249" s="55"/>
      <c r="C249" s="56"/>
      <c r="D249" s="59"/>
      <c r="E249" s="8" t="s">
        <v>42</v>
      </c>
      <c r="F249" s="9"/>
      <c r="G249" s="118"/>
      <c r="H249" s="298"/>
    </row>
    <row r="250" spans="1:8" s="4" customFormat="1" ht="13.5" outlineLevel="2" thickBot="1" x14ac:dyDescent="0.25">
      <c r="A250" s="53"/>
      <c r="B250" s="58"/>
      <c r="C250" s="57"/>
      <c r="D250" s="59"/>
      <c r="E250" s="8" t="s">
        <v>42</v>
      </c>
      <c r="F250" s="9"/>
      <c r="G250" s="118"/>
      <c r="H250" s="298"/>
    </row>
    <row r="251" spans="1:8" s="4" customFormat="1" ht="64.5" outlineLevel="2" thickBot="1" x14ac:dyDescent="0.25">
      <c r="A251" s="312">
        <v>6.1</v>
      </c>
      <c r="B251" s="119" t="s">
        <v>150</v>
      </c>
      <c r="C251" s="61"/>
      <c r="D251" s="114">
        <v>0</v>
      </c>
      <c r="E251" s="176"/>
      <c r="F251" s="120">
        <f>SUM(F246:F250)</f>
        <v>0</v>
      </c>
      <c r="G251" s="122"/>
      <c r="H251" s="299"/>
    </row>
    <row r="252" spans="1:8" s="4" customFormat="1" outlineLevel="2" x14ac:dyDescent="0.2">
      <c r="A252" s="66"/>
      <c r="B252" s="67"/>
      <c r="C252" s="66"/>
      <c r="D252" s="123"/>
      <c r="E252" s="63"/>
      <c r="F252" s="11"/>
      <c r="G252" s="65"/>
      <c r="H252" s="42"/>
    </row>
    <row r="253" spans="1:8" s="4" customFormat="1" outlineLevel="2" x14ac:dyDescent="0.2">
      <c r="A253" s="66"/>
      <c r="B253" s="67"/>
      <c r="C253" s="66"/>
      <c r="D253" s="123"/>
      <c r="E253" s="63"/>
      <c r="F253" s="11"/>
      <c r="G253" s="65"/>
      <c r="H253" s="42"/>
    </row>
    <row r="254" spans="1:8" s="4" customFormat="1" outlineLevel="2" x14ac:dyDescent="0.2">
      <c r="A254" s="66"/>
      <c r="B254" s="67"/>
      <c r="C254" s="66"/>
      <c r="D254" s="123"/>
      <c r="E254" s="63"/>
      <c r="F254" s="11"/>
      <c r="G254" s="65"/>
      <c r="H254" s="42"/>
    </row>
    <row r="255" spans="1:8" s="4" customFormat="1" ht="13.5" outlineLevel="2" thickBot="1" x14ac:dyDescent="0.25">
      <c r="A255" s="66"/>
      <c r="B255" s="67"/>
      <c r="C255" s="66"/>
      <c r="D255" s="123"/>
      <c r="E255" s="63"/>
      <c r="F255" s="11"/>
      <c r="G255" s="65"/>
      <c r="H255" s="42"/>
    </row>
    <row r="256" spans="1:8" s="4" customFormat="1" ht="26.25" outlineLevel="2" thickBot="1" x14ac:dyDescent="0.25">
      <c r="A256" s="96">
        <v>6.11</v>
      </c>
      <c r="B256" s="84" t="s">
        <v>194</v>
      </c>
      <c r="C256" s="85" t="s">
        <v>9</v>
      </c>
      <c r="D256" s="19">
        <f>D179+D187+D195+D203+D211+D219+D227+D235+D243+D251</f>
        <v>0</v>
      </c>
      <c r="E256" s="85" t="s">
        <v>129</v>
      </c>
      <c r="F256" s="19">
        <f>F179+F187+F195+F203+F211+F219+F227+F235+F243+F251</f>
        <v>0</v>
      </c>
      <c r="G256" s="38"/>
      <c r="H256" s="42"/>
    </row>
    <row r="257" spans="1:8" s="36" customFormat="1" ht="26.25" outlineLevel="2" thickBot="1" x14ac:dyDescent="0.25">
      <c r="A257" s="107"/>
      <c r="B257" s="237" t="s">
        <v>151</v>
      </c>
      <c r="C257" s="222"/>
      <c r="D257" s="238"/>
      <c r="E257" s="39"/>
      <c r="F257" s="38"/>
      <c r="G257" s="38"/>
      <c r="H257" s="42"/>
    </row>
    <row r="258" spans="1:8" s="4" customFormat="1" ht="13.5" outlineLevel="2" thickBot="1" x14ac:dyDescent="0.25">
      <c r="A258" s="235"/>
      <c r="B258" s="110"/>
      <c r="C258" s="105"/>
      <c r="D258" s="236"/>
      <c r="E258" s="108"/>
      <c r="F258" s="108"/>
      <c r="G258" s="108"/>
      <c r="H258" s="309"/>
    </row>
    <row r="259" spans="1:8" s="4" customFormat="1" ht="13.5" outlineLevel="2" thickBot="1" x14ac:dyDescent="0.25">
      <c r="A259" s="90" t="s">
        <v>21</v>
      </c>
      <c r="B259" s="91" t="s">
        <v>195</v>
      </c>
      <c r="C259" s="92" t="s">
        <v>4</v>
      </c>
      <c r="D259" s="37"/>
      <c r="E259" s="239"/>
      <c r="F259" s="37"/>
      <c r="G259" s="37"/>
      <c r="H259" s="310"/>
    </row>
    <row r="260" spans="1:8" s="4" customFormat="1" outlineLevel="2" x14ac:dyDescent="0.2">
      <c r="A260" s="69"/>
      <c r="B260" s="70"/>
      <c r="C260" s="71"/>
      <c r="D260" s="73"/>
      <c r="E260" s="270" t="s">
        <v>42</v>
      </c>
      <c r="F260" s="33"/>
      <c r="G260" s="209"/>
      <c r="H260" s="297"/>
    </row>
    <row r="261" spans="1:8" s="4" customFormat="1" outlineLevel="2" x14ac:dyDescent="0.2">
      <c r="A261" s="74"/>
      <c r="B261" s="75"/>
      <c r="C261" s="76"/>
      <c r="D261" s="79"/>
      <c r="E261" s="270" t="s">
        <v>42</v>
      </c>
      <c r="F261" s="16"/>
      <c r="G261" s="131"/>
      <c r="H261" s="298"/>
    </row>
    <row r="262" spans="1:8" s="4" customFormat="1" outlineLevel="2" x14ac:dyDescent="0.2">
      <c r="A262" s="78"/>
      <c r="B262" s="80"/>
      <c r="C262" s="77"/>
      <c r="D262" s="79"/>
      <c r="E262" s="15" t="s">
        <v>42</v>
      </c>
      <c r="F262" s="16"/>
      <c r="G262" s="131"/>
      <c r="H262" s="298"/>
    </row>
    <row r="263" spans="1:8" s="4" customFormat="1" outlineLevel="2" x14ac:dyDescent="0.2">
      <c r="A263" s="74"/>
      <c r="B263" s="75"/>
      <c r="C263" s="76"/>
      <c r="D263" s="79"/>
      <c r="E263" s="15" t="s">
        <v>42</v>
      </c>
      <c r="F263" s="16"/>
      <c r="G263" s="131"/>
      <c r="H263" s="298"/>
    </row>
    <row r="264" spans="1:8" s="4" customFormat="1" ht="13.5" outlineLevel="2" thickBot="1" x14ac:dyDescent="0.25">
      <c r="A264" s="78"/>
      <c r="B264" s="80"/>
      <c r="C264" s="77"/>
      <c r="D264" s="79"/>
      <c r="E264" s="15" t="s">
        <v>42</v>
      </c>
      <c r="F264" s="16"/>
      <c r="G264" s="131"/>
      <c r="H264" s="298"/>
    </row>
    <row r="265" spans="1:8" s="4" customFormat="1" ht="39" outlineLevel="2" thickBot="1" x14ac:dyDescent="0.25">
      <c r="A265" s="81" t="s">
        <v>22</v>
      </c>
      <c r="B265" s="210" t="s">
        <v>196</v>
      </c>
      <c r="C265" s="82"/>
      <c r="D265" s="268">
        <v>0</v>
      </c>
      <c r="E265" s="211" t="s">
        <v>43</v>
      </c>
      <c r="F265" s="263">
        <f>SUM(F260:F264)</f>
        <v>0</v>
      </c>
      <c r="G265" s="212"/>
      <c r="H265" s="299"/>
    </row>
    <row r="266" spans="1:8" s="4" customFormat="1" outlineLevel="2" x14ac:dyDescent="0.2">
      <c r="A266" s="63"/>
      <c r="B266" s="64"/>
      <c r="C266" s="63"/>
      <c r="D266" s="213"/>
      <c r="E266" s="63" t="s">
        <v>44</v>
      </c>
      <c r="F266" s="11" t="str">
        <f>IF(F265=D265,"OK","Error")</f>
        <v>OK</v>
      </c>
      <c r="G266" s="65">
        <f>D265-F265</f>
        <v>0</v>
      </c>
      <c r="H266" s="42"/>
    </row>
    <row r="267" spans="1:8" s="4" customFormat="1" ht="13.5" outlineLevel="2" thickBot="1" x14ac:dyDescent="0.25">
      <c r="A267" s="66"/>
      <c r="B267" s="67"/>
      <c r="C267" s="66"/>
      <c r="D267" s="68"/>
      <c r="E267" s="89"/>
      <c r="F267" s="38"/>
      <c r="G267" s="38"/>
      <c r="H267" s="42"/>
    </row>
    <row r="268" spans="1:8" s="4" customFormat="1" outlineLevel="2" x14ac:dyDescent="0.2">
      <c r="A268" s="50"/>
      <c r="B268" s="51"/>
      <c r="C268" s="52"/>
      <c r="D268" s="116"/>
      <c r="E268" s="271" t="s">
        <v>42</v>
      </c>
      <c r="F268" s="7"/>
      <c r="G268" s="117"/>
      <c r="H268" s="297"/>
    </row>
    <row r="269" spans="1:8" s="4" customFormat="1" outlineLevel="2" x14ac:dyDescent="0.2">
      <c r="A269" s="54"/>
      <c r="B269" s="55"/>
      <c r="C269" s="56"/>
      <c r="D269" s="59"/>
      <c r="E269" s="271" t="s">
        <v>42</v>
      </c>
      <c r="F269" s="9"/>
      <c r="G269" s="118"/>
      <c r="H269" s="298"/>
    </row>
    <row r="270" spans="1:8" s="4" customFormat="1" outlineLevel="2" x14ac:dyDescent="0.2">
      <c r="A270" s="53"/>
      <c r="B270" s="58"/>
      <c r="C270" s="57"/>
      <c r="D270" s="59"/>
      <c r="E270" s="8" t="s">
        <v>42</v>
      </c>
      <c r="F270" s="9"/>
      <c r="G270" s="118"/>
      <c r="H270" s="298"/>
    </row>
    <row r="271" spans="1:8" s="4" customFormat="1" outlineLevel="2" x14ac:dyDescent="0.2">
      <c r="A271" s="54"/>
      <c r="B271" s="55"/>
      <c r="C271" s="56"/>
      <c r="D271" s="59"/>
      <c r="E271" s="8" t="s">
        <v>42</v>
      </c>
      <c r="F271" s="9"/>
      <c r="G271" s="118"/>
      <c r="H271" s="298"/>
    </row>
    <row r="272" spans="1:8" s="4" customFormat="1" ht="13.5" outlineLevel="2" thickBot="1" x14ac:dyDescent="0.25">
      <c r="A272" s="53"/>
      <c r="B272" s="58"/>
      <c r="C272" s="57"/>
      <c r="D272" s="59"/>
      <c r="E272" s="8" t="s">
        <v>42</v>
      </c>
      <c r="F272" s="9"/>
      <c r="G272" s="118"/>
      <c r="H272" s="298"/>
    </row>
    <row r="273" spans="1:8" s="4" customFormat="1" ht="13.5" outlineLevel="2" thickBot="1" x14ac:dyDescent="0.25">
      <c r="A273" s="60" t="s">
        <v>23</v>
      </c>
      <c r="B273" s="119" t="s">
        <v>197</v>
      </c>
      <c r="C273" s="61"/>
      <c r="D273" s="267">
        <v>0</v>
      </c>
      <c r="E273" s="176" t="s">
        <v>43</v>
      </c>
      <c r="F273" s="120">
        <f>SUM(F268:F272)</f>
        <v>0</v>
      </c>
      <c r="G273" s="122"/>
      <c r="H273" s="299"/>
    </row>
    <row r="274" spans="1:8" s="4" customFormat="1" outlineLevel="2" x14ac:dyDescent="0.2">
      <c r="A274" s="66"/>
      <c r="B274" s="67"/>
      <c r="C274" s="66"/>
      <c r="D274" s="123"/>
      <c r="E274" s="63" t="s">
        <v>44</v>
      </c>
      <c r="F274" s="11" t="str">
        <f>IF(F273=D273,"OK","Error")</f>
        <v>OK</v>
      </c>
      <c r="G274" s="65">
        <f>D273-F273</f>
        <v>0</v>
      </c>
      <c r="H274" s="42"/>
    </row>
    <row r="275" spans="1:8" s="4" customFormat="1" ht="13.5" outlineLevel="3" thickBot="1" x14ac:dyDescent="0.25">
      <c r="A275" s="66"/>
      <c r="B275" s="67"/>
      <c r="C275" s="66"/>
      <c r="D275" s="39"/>
      <c r="E275" s="83"/>
      <c r="F275" s="38"/>
      <c r="G275" s="38"/>
      <c r="H275" s="42"/>
    </row>
    <row r="276" spans="1:8" s="4" customFormat="1" outlineLevel="2" x14ac:dyDescent="0.2">
      <c r="A276" s="69"/>
      <c r="B276" s="70"/>
      <c r="C276" s="71"/>
      <c r="D276" s="73"/>
      <c r="E276" s="270" t="s">
        <v>42</v>
      </c>
      <c r="F276" s="33"/>
      <c r="G276" s="209"/>
      <c r="H276" s="297"/>
    </row>
    <row r="277" spans="1:8" s="4" customFormat="1" outlineLevel="2" x14ac:dyDescent="0.2">
      <c r="A277" s="74"/>
      <c r="B277" s="75"/>
      <c r="C277" s="76"/>
      <c r="D277" s="79"/>
      <c r="E277" s="270" t="s">
        <v>42</v>
      </c>
      <c r="F277" s="16"/>
      <c r="G277" s="131"/>
      <c r="H277" s="298"/>
    </row>
    <row r="278" spans="1:8" s="4" customFormat="1" outlineLevel="2" x14ac:dyDescent="0.2">
      <c r="A278" s="78"/>
      <c r="B278" s="80"/>
      <c r="C278" s="77"/>
      <c r="D278" s="79"/>
      <c r="E278" s="15" t="s">
        <v>42</v>
      </c>
      <c r="F278" s="16"/>
      <c r="G278" s="131"/>
      <c r="H278" s="298"/>
    </row>
    <row r="279" spans="1:8" s="4" customFormat="1" outlineLevel="2" x14ac:dyDescent="0.2">
      <c r="A279" s="74"/>
      <c r="B279" s="75"/>
      <c r="C279" s="76"/>
      <c r="D279" s="79"/>
      <c r="E279" s="15" t="s">
        <v>42</v>
      </c>
      <c r="F279" s="16"/>
      <c r="G279" s="131"/>
      <c r="H279" s="298"/>
    </row>
    <row r="280" spans="1:8" s="4" customFormat="1" ht="13.5" outlineLevel="2" thickBot="1" x14ac:dyDescent="0.25">
      <c r="A280" s="78"/>
      <c r="B280" s="80"/>
      <c r="C280" s="77"/>
      <c r="D280" s="79"/>
      <c r="E280" s="15" t="s">
        <v>42</v>
      </c>
      <c r="F280" s="16"/>
      <c r="G280" s="131"/>
      <c r="H280" s="298"/>
    </row>
    <row r="281" spans="1:8" s="4" customFormat="1" ht="26.25" outlineLevel="2" thickBot="1" x14ac:dyDescent="0.25">
      <c r="A281" s="81" t="s">
        <v>24</v>
      </c>
      <c r="B281" s="210" t="s">
        <v>111</v>
      </c>
      <c r="C281" s="82"/>
      <c r="D281" s="268">
        <v>0</v>
      </c>
      <c r="E281" s="211" t="s">
        <v>43</v>
      </c>
      <c r="F281" s="263">
        <f>SUM(F276:F280)</f>
        <v>0</v>
      </c>
      <c r="G281" s="212"/>
      <c r="H281" s="299"/>
    </row>
    <row r="282" spans="1:8" s="4" customFormat="1" outlineLevel="2" x14ac:dyDescent="0.2">
      <c r="A282" s="63"/>
      <c r="B282" s="64"/>
      <c r="C282" s="63"/>
      <c r="D282" s="213"/>
      <c r="E282" s="63" t="s">
        <v>44</v>
      </c>
      <c r="F282" s="11" t="str">
        <f>IF(F281=D281,"OK","Error")</f>
        <v>OK</v>
      </c>
      <c r="G282" s="65">
        <f>D281-F281</f>
        <v>0</v>
      </c>
      <c r="H282" s="42"/>
    </row>
    <row r="283" spans="1:8" s="4" customFormat="1" ht="13.5" outlineLevel="3" thickBot="1" x14ac:dyDescent="0.25">
      <c r="A283" s="66"/>
      <c r="B283" s="67"/>
      <c r="C283" s="66"/>
      <c r="D283" s="38"/>
      <c r="E283" s="83"/>
      <c r="F283" s="38"/>
      <c r="G283" s="38"/>
      <c r="H283" s="42"/>
    </row>
    <row r="284" spans="1:8" s="4" customFormat="1" outlineLevel="2" x14ac:dyDescent="0.2">
      <c r="A284" s="50"/>
      <c r="B284" s="51"/>
      <c r="C284" s="52"/>
      <c r="D284" s="116"/>
      <c r="E284" s="6" t="s">
        <v>42</v>
      </c>
      <c r="F284" s="7"/>
      <c r="G284" s="117"/>
      <c r="H284" s="297"/>
    </row>
    <row r="285" spans="1:8" s="4" customFormat="1" outlineLevel="2" x14ac:dyDescent="0.2">
      <c r="A285" s="54"/>
      <c r="B285" s="55"/>
      <c r="C285" s="56"/>
      <c r="D285" s="59"/>
      <c r="E285" s="8" t="s">
        <v>42</v>
      </c>
      <c r="F285" s="9"/>
      <c r="G285" s="118"/>
      <c r="H285" s="298"/>
    </row>
    <row r="286" spans="1:8" s="4" customFormat="1" outlineLevel="2" x14ac:dyDescent="0.2">
      <c r="A286" s="53"/>
      <c r="B286" s="58"/>
      <c r="C286" s="57"/>
      <c r="D286" s="59"/>
      <c r="E286" s="8" t="s">
        <v>42</v>
      </c>
      <c r="F286" s="9"/>
      <c r="G286" s="118"/>
      <c r="H286" s="298"/>
    </row>
    <row r="287" spans="1:8" s="4" customFormat="1" outlineLevel="2" x14ac:dyDescent="0.2">
      <c r="A287" s="54"/>
      <c r="B287" s="55"/>
      <c r="C287" s="56"/>
      <c r="D287" s="59"/>
      <c r="E287" s="8" t="s">
        <v>42</v>
      </c>
      <c r="F287" s="9"/>
      <c r="G287" s="118"/>
      <c r="H287" s="298"/>
    </row>
    <row r="288" spans="1:8" s="4" customFormat="1" ht="13.5" outlineLevel="2" thickBot="1" x14ac:dyDescent="0.25">
      <c r="A288" s="53"/>
      <c r="B288" s="58"/>
      <c r="C288" s="57"/>
      <c r="D288" s="59"/>
      <c r="E288" s="8" t="s">
        <v>42</v>
      </c>
      <c r="F288" s="9"/>
      <c r="G288" s="118"/>
      <c r="H288" s="298"/>
    </row>
    <row r="289" spans="1:8" s="4" customFormat="1" ht="39" outlineLevel="2" thickBot="1" x14ac:dyDescent="0.25">
      <c r="A289" s="60" t="s">
        <v>25</v>
      </c>
      <c r="B289" s="119" t="s">
        <v>112</v>
      </c>
      <c r="C289" s="61"/>
      <c r="D289" s="114">
        <v>0</v>
      </c>
      <c r="E289" s="176" t="s">
        <v>43</v>
      </c>
      <c r="F289" s="120">
        <f>SUM(F284:F288)</f>
        <v>0</v>
      </c>
      <c r="G289" s="122"/>
      <c r="H289" s="299"/>
    </row>
    <row r="290" spans="1:8" s="4" customFormat="1" outlineLevel="2" x14ac:dyDescent="0.2">
      <c r="A290" s="66"/>
      <c r="B290" s="67"/>
      <c r="C290" s="66"/>
      <c r="D290" s="123"/>
      <c r="E290" s="63" t="s">
        <v>44</v>
      </c>
      <c r="F290" s="11" t="str">
        <f>IF(F289=D289,"OK","Error")</f>
        <v>OK</v>
      </c>
      <c r="G290" s="65">
        <f>D289-F289</f>
        <v>0</v>
      </c>
      <c r="H290" s="42"/>
    </row>
    <row r="291" spans="1:8" s="4" customFormat="1" ht="13.5" outlineLevel="3" thickBot="1" x14ac:dyDescent="0.25">
      <c r="A291" s="66"/>
      <c r="B291" s="67"/>
      <c r="C291" s="66"/>
      <c r="D291" s="39"/>
      <c r="E291" s="83"/>
      <c r="F291" s="38"/>
      <c r="G291" s="38"/>
      <c r="H291" s="42"/>
    </row>
    <row r="292" spans="1:8" s="4" customFormat="1" outlineLevel="2" x14ac:dyDescent="0.2">
      <c r="A292" s="69"/>
      <c r="B292" s="70"/>
      <c r="C292" s="71"/>
      <c r="D292" s="73"/>
      <c r="E292" s="32" t="s">
        <v>42</v>
      </c>
      <c r="F292" s="33"/>
      <c r="G292" s="209"/>
      <c r="H292" s="297"/>
    </row>
    <row r="293" spans="1:8" s="4" customFormat="1" outlineLevel="2" x14ac:dyDescent="0.2">
      <c r="A293" s="74"/>
      <c r="B293" s="75"/>
      <c r="C293" s="76"/>
      <c r="D293" s="79"/>
      <c r="E293" s="15" t="s">
        <v>42</v>
      </c>
      <c r="F293" s="16"/>
      <c r="G293" s="131"/>
      <c r="H293" s="298"/>
    </row>
    <row r="294" spans="1:8" s="4" customFormat="1" outlineLevel="2" x14ac:dyDescent="0.2">
      <c r="A294" s="78"/>
      <c r="B294" s="80"/>
      <c r="C294" s="77"/>
      <c r="D294" s="79"/>
      <c r="E294" s="15" t="s">
        <v>42</v>
      </c>
      <c r="F294" s="16"/>
      <c r="G294" s="131"/>
      <c r="H294" s="298"/>
    </row>
    <row r="295" spans="1:8" s="4" customFormat="1" outlineLevel="2" x14ac:dyDescent="0.2">
      <c r="A295" s="74"/>
      <c r="B295" s="75"/>
      <c r="C295" s="76"/>
      <c r="D295" s="79"/>
      <c r="E295" s="15" t="s">
        <v>42</v>
      </c>
      <c r="F295" s="16"/>
      <c r="G295" s="131"/>
      <c r="H295" s="298"/>
    </row>
    <row r="296" spans="1:8" s="4" customFormat="1" ht="13.5" outlineLevel="2" thickBot="1" x14ac:dyDescent="0.25">
      <c r="A296" s="78"/>
      <c r="B296" s="80"/>
      <c r="C296" s="77"/>
      <c r="D296" s="79"/>
      <c r="E296" s="15" t="s">
        <v>42</v>
      </c>
      <c r="F296" s="16"/>
      <c r="G296" s="131"/>
      <c r="H296" s="298"/>
    </row>
    <row r="297" spans="1:8" s="4" customFormat="1" ht="39" outlineLevel="2" thickBot="1" x14ac:dyDescent="0.25">
      <c r="A297" s="81" t="s">
        <v>26</v>
      </c>
      <c r="B297" s="210" t="s">
        <v>113</v>
      </c>
      <c r="C297" s="82"/>
      <c r="D297" s="268">
        <v>0</v>
      </c>
      <c r="E297" s="211" t="s">
        <v>43</v>
      </c>
      <c r="F297" s="263">
        <f>SUM(F292:F296)</f>
        <v>0</v>
      </c>
      <c r="G297" s="212"/>
      <c r="H297" s="299"/>
    </row>
    <row r="298" spans="1:8" s="4" customFormat="1" outlineLevel="2" x14ac:dyDescent="0.2">
      <c r="A298" s="63"/>
      <c r="B298" s="64"/>
      <c r="C298" s="63"/>
      <c r="D298" s="213"/>
      <c r="E298" s="63" t="s">
        <v>44</v>
      </c>
      <c r="F298" s="11" t="str">
        <f>IF(F297=D297,"OK","Error")</f>
        <v>OK</v>
      </c>
      <c r="G298" s="65">
        <f>D297-F297</f>
        <v>0</v>
      </c>
      <c r="H298" s="42"/>
    </row>
    <row r="299" spans="1:8" s="4" customFormat="1" ht="13.5" outlineLevel="3" thickBot="1" x14ac:dyDescent="0.25">
      <c r="A299" s="66"/>
      <c r="B299" s="67"/>
      <c r="C299" s="66"/>
      <c r="D299" s="89"/>
      <c r="E299" s="89"/>
      <c r="F299" s="38"/>
      <c r="G299" s="38"/>
      <c r="H299" s="42"/>
    </row>
    <row r="300" spans="1:8" s="4" customFormat="1" outlineLevel="2" x14ac:dyDescent="0.2">
      <c r="A300" s="50"/>
      <c r="B300" s="51"/>
      <c r="C300" s="52"/>
      <c r="D300" s="116"/>
      <c r="E300" s="271" t="s">
        <v>42</v>
      </c>
      <c r="F300" s="7"/>
      <c r="G300" s="117"/>
      <c r="H300" s="297"/>
    </row>
    <row r="301" spans="1:8" s="4" customFormat="1" outlineLevel="2" x14ac:dyDescent="0.2">
      <c r="A301" s="54"/>
      <c r="B301" s="55"/>
      <c r="C301" s="56"/>
      <c r="D301" s="59"/>
      <c r="E301" s="8" t="s">
        <v>42</v>
      </c>
      <c r="F301" s="9"/>
      <c r="G301" s="118"/>
      <c r="H301" s="298"/>
    </row>
    <row r="302" spans="1:8" s="4" customFormat="1" outlineLevel="2" x14ac:dyDescent="0.2">
      <c r="A302" s="53"/>
      <c r="B302" s="58"/>
      <c r="C302" s="57"/>
      <c r="D302" s="59"/>
      <c r="E302" s="8" t="s">
        <v>42</v>
      </c>
      <c r="F302" s="9"/>
      <c r="G302" s="118"/>
      <c r="H302" s="298"/>
    </row>
    <row r="303" spans="1:8" s="4" customFormat="1" outlineLevel="2" x14ac:dyDescent="0.2">
      <c r="A303" s="54"/>
      <c r="B303" s="55"/>
      <c r="C303" s="56"/>
      <c r="D303" s="59"/>
      <c r="E303" s="8" t="s">
        <v>42</v>
      </c>
      <c r="F303" s="9"/>
      <c r="G303" s="118"/>
      <c r="H303" s="298"/>
    </row>
    <row r="304" spans="1:8" s="4" customFormat="1" ht="13.5" outlineLevel="2" thickBot="1" x14ac:dyDescent="0.25">
      <c r="A304" s="53"/>
      <c r="B304" s="58"/>
      <c r="C304" s="57"/>
      <c r="D304" s="59"/>
      <c r="E304" s="8" t="s">
        <v>42</v>
      </c>
      <c r="F304" s="9"/>
      <c r="G304" s="118"/>
      <c r="H304" s="298"/>
    </row>
    <row r="305" spans="1:8" s="4" customFormat="1" ht="51.75" outlineLevel="2" thickBot="1" x14ac:dyDescent="0.25">
      <c r="A305" s="60" t="s">
        <v>27</v>
      </c>
      <c r="B305" s="119" t="s">
        <v>152</v>
      </c>
      <c r="C305" s="61"/>
      <c r="D305" s="267">
        <v>0</v>
      </c>
      <c r="E305" s="176" t="s">
        <v>43</v>
      </c>
      <c r="F305" s="120">
        <f>SUM(F300:F304)</f>
        <v>0</v>
      </c>
      <c r="G305" s="122"/>
      <c r="H305" s="299"/>
    </row>
    <row r="306" spans="1:8" s="4" customFormat="1" outlineLevel="2" x14ac:dyDescent="0.2">
      <c r="A306" s="66"/>
      <c r="B306" s="67"/>
      <c r="C306" s="66"/>
      <c r="D306" s="123"/>
      <c r="E306" s="63" t="s">
        <v>44</v>
      </c>
      <c r="F306" s="11" t="str">
        <f>IF(F305=D305,"OK","Error")</f>
        <v>OK</v>
      </c>
      <c r="G306" s="65">
        <f>D305-F305</f>
        <v>0</v>
      </c>
      <c r="H306" s="42"/>
    </row>
    <row r="307" spans="1:8" s="4" customFormat="1" ht="13.5" outlineLevel="3" thickBot="1" x14ac:dyDescent="0.25">
      <c r="A307" s="66"/>
      <c r="B307" s="67"/>
      <c r="C307" s="66"/>
      <c r="D307" s="38"/>
      <c r="E307" s="183"/>
      <c r="F307" s="178"/>
      <c r="G307" s="178"/>
      <c r="H307" s="42"/>
    </row>
    <row r="308" spans="1:8" s="4" customFormat="1" ht="13.5" outlineLevel="2" thickTop="1" x14ac:dyDescent="0.2">
      <c r="A308" s="69"/>
      <c r="B308" s="70"/>
      <c r="C308" s="71"/>
      <c r="D308" s="73"/>
      <c r="E308" s="272" t="s">
        <v>42</v>
      </c>
      <c r="F308" s="33"/>
      <c r="G308" s="209"/>
      <c r="H308" s="297"/>
    </row>
    <row r="309" spans="1:8" s="4" customFormat="1" outlineLevel="2" x14ac:dyDescent="0.2">
      <c r="A309" s="74"/>
      <c r="B309" s="75"/>
      <c r="C309" s="76"/>
      <c r="D309" s="79"/>
      <c r="E309" s="272" t="s">
        <v>42</v>
      </c>
      <c r="F309" s="16"/>
      <c r="G309" s="131"/>
      <c r="H309" s="298"/>
    </row>
    <row r="310" spans="1:8" s="4" customFormat="1" outlineLevel="2" x14ac:dyDescent="0.2">
      <c r="A310" s="78"/>
      <c r="B310" s="80"/>
      <c r="C310" s="77"/>
      <c r="D310" s="79"/>
      <c r="E310" s="15" t="s">
        <v>42</v>
      </c>
      <c r="F310" s="16"/>
      <c r="G310" s="131"/>
      <c r="H310" s="298"/>
    </row>
    <row r="311" spans="1:8" s="4" customFormat="1" outlineLevel="2" x14ac:dyDescent="0.2">
      <c r="A311" s="74"/>
      <c r="B311" s="75"/>
      <c r="C311" s="76"/>
      <c r="D311" s="79"/>
      <c r="E311" s="15" t="s">
        <v>42</v>
      </c>
      <c r="F311" s="16"/>
      <c r="G311" s="131"/>
      <c r="H311" s="298"/>
    </row>
    <row r="312" spans="1:8" s="4" customFormat="1" ht="13.5" outlineLevel="2" thickBot="1" x14ac:dyDescent="0.25">
      <c r="A312" s="78"/>
      <c r="B312" s="80"/>
      <c r="C312" s="77"/>
      <c r="D312" s="79"/>
      <c r="E312" s="15" t="s">
        <v>42</v>
      </c>
      <c r="F312" s="16"/>
      <c r="G312" s="131"/>
      <c r="H312" s="298"/>
    </row>
    <row r="313" spans="1:8" s="4" customFormat="1" ht="51.75" outlineLevel="2" thickBot="1" x14ac:dyDescent="0.25">
      <c r="A313" s="81" t="s">
        <v>28</v>
      </c>
      <c r="B313" s="210" t="s">
        <v>153</v>
      </c>
      <c r="C313" s="82"/>
      <c r="D313" s="268">
        <v>0</v>
      </c>
      <c r="E313" s="211" t="s">
        <v>43</v>
      </c>
      <c r="F313" s="263">
        <f>SUM(F308:F312)</f>
        <v>0</v>
      </c>
      <c r="G313" s="212"/>
      <c r="H313" s="299"/>
    </row>
    <row r="314" spans="1:8" s="4" customFormat="1" outlineLevel="2" x14ac:dyDescent="0.2">
      <c r="A314" s="63"/>
      <c r="B314" s="64"/>
      <c r="C314" s="63"/>
      <c r="D314" s="213"/>
      <c r="E314" s="63" t="s">
        <v>44</v>
      </c>
      <c r="F314" s="11" t="str">
        <f>IF(F313=D313,"OK","Error")</f>
        <v>OK</v>
      </c>
      <c r="G314" s="65">
        <f>D313-F313</f>
        <v>0</v>
      </c>
      <c r="H314" s="42"/>
    </row>
    <row r="315" spans="1:8" s="4" customFormat="1" ht="13.5" outlineLevel="2" thickBot="1" x14ac:dyDescent="0.25">
      <c r="A315" s="66"/>
      <c r="B315" s="67"/>
      <c r="C315" s="66"/>
      <c r="D315" s="38"/>
      <c r="E315" s="83"/>
      <c r="F315" s="38"/>
      <c r="G315" s="38"/>
      <c r="H315" s="42"/>
    </row>
    <row r="316" spans="1:8" s="4" customFormat="1" outlineLevel="2" x14ac:dyDescent="0.2">
      <c r="A316" s="50"/>
      <c r="B316" s="51"/>
      <c r="C316" s="52"/>
      <c r="D316" s="116"/>
      <c r="E316" s="6" t="s">
        <v>42</v>
      </c>
      <c r="F316" s="7"/>
      <c r="G316" s="117"/>
      <c r="H316" s="297"/>
    </row>
    <row r="317" spans="1:8" s="4" customFormat="1" outlineLevel="2" x14ac:dyDescent="0.2">
      <c r="A317" s="54"/>
      <c r="B317" s="55"/>
      <c r="C317" s="56"/>
      <c r="D317" s="59"/>
      <c r="E317" s="8" t="s">
        <v>42</v>
      </c>
      <c r="F317" s="9"/>
      <c r="G317" s="118"/>
      <c r="H317" s="298"/>
    </row>
    <row r="318" spans="1:8" s="4" customFormat="1" outlineLevel="2" x14ac:dyDescent="0.2">
      <c r="A318" s="53"/>
      <c r="B318" s="58"/>
      <c r="C318" s="57"/>
      <c r="D318" s="59"/>
      <c r="E318" s="8" t="s">
        <v>42</v>
      </c>
      <c r="F318" s="9"/>
      <c r="G318" s="118"/>
      <c r="H318" s="298"/>
    </row>
    <row r="319" spans="1:8" s="4" customFormat="1" outlineLevel="2" x14ac:dyDescent="0.2">
      <c r="A319" s="54"/>
      <c r="B319" s="55"/>
      <c r="C319" s="56"/>
      <c r="D319" s="59"/>
      <c r="E319" s="8" t="s">
        <v>42</v>
      </c>
      <c r="F319" s="9"/>
      <c r="G319" s="118"/>
      <c r="H319" s="298"/>
    </row>
    <row r="320" spans="1:8" s="4" customFormat="1" ht="13.5" outlineLevel="2" thickBot="1" x14ac:dyDescent="0.25">
      <c r="A320" s="53"/>
      <c r="B320" s="58"/>
      <c r="C320" s="57"/>
      <c r="D320" s="59"/>
      <c r="E320" s="8" t="s">
        <v>42</v>
      </c>
      <c r="F320" s="9"/>
      <c r="G320" s="118"/>
      <c r="H320" s="298"/>
    </row>
    <row r="321" spans="1:8" s="4" customFormat="1" ht="26.25" outlineLevel="2" thickBot="1" x14ac:dyDescent="0.25">
      <c r="A321" s="60" t="s">
        <v>29</v>
      </c>
      <c r="B321" s="119" t="s">
        <v>114</v>
      </c>
      <c r="C321" s="61"/>
      <c r="D321" s="114">
        <v>0</v>
      </c>
      <c r="E321" s="176" t="s">
        <v>43</v>
      </c>
      <c r="F321" s="120">
        <f>SUM(F316:F320)</f>
        <v>0</v>
      </c>
      <c r="G321" s="122"/>
      <c r="H321" s="299"/>
    </row>
    <row r="322" spans="1:8" s="4" customFormat="1" outlineLevel="2" x14ac:dyDescent="0.2">
      <c r="A322" s="66"/>
      <c r="B322" s="67"/>
      <c r="C322" s="66"/>
      <c r="D322" s="123"/>
      <c r="E322" s="63" t="s">
        <v>44</v>
      </c>
      <c r="F322" s="11" t="str">
        <f>IF(F321=D321,"OK","Error")</f>
        <v>OK</v>
      </c>
      <c r="G322" s="65">
        <f>D321-F321</f>
        <v>0</v>
      </c>
      <c r="H322" s="42"/>
    </row>
    <row r="323" spans="1:8" s="4" customFormat="1" ht="13.5" outlineLevel="2" thickBot="1" x14ac:dyDescent="0.25">
      <c r="A323" s="66"/>
      <c r="B323" s="67"/>
      <c r="C323" s="66"/>
      <c r="D323" s="38"/>
      <c r="E323" s="83"/>
      <c r="F323" s="38"/>
      <c r="G323" s="38"/>
      <c r="H323" s="42"/>
    </row>
    <row r="324" spans="1:8" s="4" customFormat="1" outlineLevel="2" x14ac:dyDescent="0.2">
      <c r="A324" s="69"/>
      <c r="B324" s="70"/>
      <c r="C324" s="71"/>
      <c r="D324" s="73"/>
      <c r="E324" s="272" t="s">
        <v>42</v>
      </c>
      <c r="F324" s="72"/>
      <c r="G324" s="209"/>
      <c r="H324" s="297"/>
    </row>
    <row r="325" spans="1:8" s="4" customFormat="1" outlineLevel="2" x14ac:dyDescent="0.2">
      <c r="A325" s="74"/>
      <c r="B325" s="75"/>
      <c r="C325" s="76"/>
      <c r="D325" s="79"/>
      <c r="E325" s="272" t="s">
        <v>42</v>
      </c>
      <c r="F325" s="16"/>
      <c r="G325" s="131"/>
      <c r="H325" s="298"/>
    </row>
    <row r="326" spans="1:8" s="4" customFormat="1" ht="13.5" outlineLevel="2" thickBot="1" x14ac:dyDescent="0.25">
      <c r="A326" s="78"/>
      <c r="B326" s="80"/>
      <c r="C326" s="77"/>
      <c r="D326" s="79"/>
      <c r="E326" s="272" t="s">
        <v>42</v>
      </c>
      <c r="F326" s="16"/>
      <c r="G326" s="131"/>
      <c r="H326" s="298"/>
    </row>
    <row r="327" spans="1:8" s="4" customFormat="1" outlineLevel="2" x14ac:dyDescent="0.2">
      <c r="A327" s="74"/>
      <c r="B327" s="75"/>
      <c r="C327" s="76"/>
      <c r="D327" s="79"/>
      <c r="E327" s="272" t="s">
        <v>42</v>
      </c>
      <c r="F327" s="16"/>
      <c r="G327" s="131"/>
      <c r="H327" s="297"/>
    </row>
    <row r="328" spans="1:8" s="4" customFormat="1" ht="13.5" outlineLevel="2" thickBot="1" x14ac:dyDescent="0.25">
      <c r="A328" s="78"/>
      <c r="B328" s="80"/>
      <c r="C328" s="77"/>
      <c r="D328" s="79"/>
      <c r="E328" s="15" t="s">
        <v>42</v>
      </c>
      <c r="F328" s="16"/>
      <c r="G328" s="131"/>
      <c r="H328" s="298"/>
    </row>
    <row r="329" spans="1:8" s="4" customFormat="1" ht="26.25" outlineLevel="2" thickBot="1" x14ac:dyDescent="0.25">
      <c r="A329" s="81" t="s">
        <v>30</v>
      </c>
      <c r="B329" s="210" t="s">
        <v>115</v>
      </c>
      <c r="C329" s="82"/>
      <c r="D329" s="268">
        <v>0</v>
      </c>
      <c r="E329" s="211" t="s">
        <v>43</v>
      </c>
      <c r="F329" s="263">
        <f>SUM(F324:F328)</f>
        <v>0</v>
      </c>
      <c r="G329" s="212"/>
      <c r="H329" s="299"/>
    </row>
    <row r="330" spans="1:8" s="4" customFormat="1" outlineLevel="2" x14ac:dyDescent="0.2">
      <c r="A330" s="63"/>
      <c r="B330" s="64"/>
      <c r="C330" s="63"/>
      <c r="D330" s="213"/>
      <c r="E330" s="63" t="s">
        <v>44</v>
      </c>
      <c r="F330" s="11" t="str">
        <f>IF(F329=D329,"OK","Error")</f>
        <v>OK</v>
      </c>
      <c r="G330" s="65">
        <f>D329-F329</f>
        <v>0</v>
      </c>
      <c r="H330" s="42"/>
    </row>
    <row r="331" spans="1:8" s="4" customFormat="1" ht="13.5" outlineLevel="2" thickBot="1" x14ac:dyDescent="0.25">
      <c r="A331" s="66"/>
      <c r="B331" s="67"/>
      <c r="C331" s="66"/>
      <c r="D331" s="68"/>
      <c r="E331" s="39"/>
      <c r="F331" s="38"/>
      <c r="G331" s="38"/>
      <c r="H331" s="42"/>
    </row>
    <row r="332" spans="1:8" s="4" customFormat="1" outlineLevel="2" x14ac:dyDescent="0.2">
      <c r="A332" s="50"/>
      <c r="B332" s="51"/>
      <c r="C332" s="52"/>
      <c r="D332" s="116"/>
      <c r="E332" s="6" t="s">
        <v>42</v>
      </c>
      <c r="F332" s="7"/>
      <c r="G332" s="117"/>
      <c r="H332" s="297"/>
    </row>
    <row r="333" spans="1:8" s="4" customFormat="1" outlineLevel="2" x14ac:dyDescent="0.2">
      <c r="A333" s="54"/>
      <c r="B333" s="55"/>
      <c r="C333" s="56"/>
      <c r="D333" s="59"/>
      <c r="E333" s="8" t="s">
        <v>42</v>
      </c>
      <c r="F333" s="9"/>
      <c r="G333" s="118"/>
      <c r="H333" s="298"/>
    </row>
    <row r="334" spans="1:8" s="4" customFormat="1" outlineLevel="2" x14ac:dyDescent="0.2">
      <c r="A334" s="53"/>
      <c r="B334" s="58"/>
      <c r="C334" s="57"/>
      <c r="D334" s="59"/>
      <c r="E334" s="8" t="s">
        <v>42</v>
      </c>
      <c r="F334" s="9"/>
      <c r="G334" s="118"/>
      <c r="H334" s="298"/>
    </row>
    <row r="335" spans="1:8" s="4" customFormat="1" outlineLevel="2" x14ac:dyDescent="0.2">
      <c r="A335" s="54"/>
      <c r="B335" s="55"/>
      <c r="C335" s="56"/>
      <c r="D335" s="59"/>
      <c r="E335" s="8" t="s">
        <v>42</v>
      </c>
      <c r="F335" s="9"/>
      <c r="G335" s="118"/>
      <c r="H335" s="298"/>
    </row>
    <row r="336" spans="1:8" s="4" customFormat="1" ht="13.5" outlineLevel="2" thickBot="1" x14ac:dyDescent="0.25">
      <c r="A336" s="53"/>
      <c r="B336" s="58"/>
      <c r="C336" s="57"/>
      <c r="D336" s="59"/>
      <c r="E336" s="8" t="s">
        <v>42</v>
      </c>
      <c r="F336" s="9"/>
      <c r="G336" s="118"/>
      <c r="H336" s="298"/>
    </row>
    <row r="337" spans="1:8" s="4" customFormat="1" ht="39" outlineLevel="2" thickBot="1" x14ac:dyDescent="0.25">
      <c r="A337" s="60" t="s">
        <v>31</v>
      </c>
      <c r="B337" s="119" t="s">
        <v>154</v>
      </c>
      <c r="C337" s="61"/>
      <c r="D337" s="114">
        <v>0</v>
      </c>
      <c r="E337" s="176" t="s">
        <v>43</v>
      </c>
      <c r="F337" s="120">
        <f>SUM(F332:F336)</f>
        <v>0</v>
      </c>
      <c r="G337" s="122"/>
      <c r="H337" s="299"/>
    </row>
    <row r="338" spans="1:8" s="4" customFormat="1" outlineLevel="2" x14ac:dyDescent="0.2">
      <c r="A338" s="66"/>
      <c r="B338" s="67"/>
      <c r="C338" s="66"/>
      <c r="D338" s="123"/>
      <c r="E338" s="63" t="s">
        <v>44</v>
      </c>
      <c r="F338" s="11" t="str">
        <f>IF(F337=D337,"OK","Error")</f>
        <v>OK</v>
      </c>
      <c r="G338" s="65">
        <f>D337-F337</f>
        <v>0</v>
      </c>
      <c r="H338" s="42"/>
    </row>
    <row r="339" spans="1:8" s="4" customFormat="1" ht="13.5" outlineLevel="3" thickBot="1" x14ac:dyDescent="0.25">
      <c r="A339" s="66"/>
      <c r="B339" s="67"/>
      <c r="C339" s="66"/>
      <c r="D339" s="39"/>
      <c r="E339" s="83"/>
      <c r="F339" s="38"/>
      <c r="G339" s="38"/>
      <c r="H339" s="42"/>
    </row>
    <row r="340" spans="1:8" s="4" customFormat="1" outlineLevel="2" x14ac:dyDescent="0.2">
      <c r="A340" s="69"/>
      <c r="B340" s="70"/>
      <c r="C340" s="71"/>
      <c r="D340" s="73"/>
      <c r="E340" s="32" t="s">
        <v>42</v>
      </c>
      <c r="F340" s="33"/>
      <c r="G340" s="209"/>
      <c r="H340" s="297"/>
    </row>
    <row r="341" spans="1:8" s="4" customFormat="1" outlineLevel="2" x14ac:dyDescent="0.2">
      <c r="A341" s="74"/>
      <c r="B341" s="75"/>
      <c r="C341" s="76"/>
      <c r="D341" s="79"/>
      <c r="E341" s="15" t="s">
        <v>42</v>
      </c>
      <c r="F341" s="16"/>
      <c r="G341" s="131"/>
      <c r="H341" s="298"/>
    </row>
    <row r="342" spans="1:8" s="4" customFormat="1" outlineLevel="2" x14ac:dyDescent="0.2">
      <c r="A342" s="78"/>
      <c r="B342" s="80"/>
      <c r="C342" s="77"/>
      <c r="D342" s="79"/>
      <c r="E342" s="15" t="s">
        <v>42</v>
      </c>
      <c r="F342" s="16"/>
      <c r="G342" s="131"/>
      <c r="H342" s="298"/>
    </row>
    <row r="343" spans="1:8" s="4" customFormat="1" outlineLevel="2" x14ac:dyDescent="0.2">
      <c r="A343" s="74"/>
      <c r="B343" s="75"/>
      <c r="C343" s="76"/>
      <c r="D343" s="79"/>
      <c r="E343" s="15" t="s">
        <v>42</v>
      </c>
      <c r="F343" s="16"/>
      <c r="G343" s="131"/>
      <c r="H343" s="298"/>
    </row>
    <row r="344" spans="1:8" s="4" customFormat="1" ht="13.5" outlineLevel="2" thickBot="1" x14ac:dyDescent="0.25">
      <c r="A344" s="78"/>
      <c r="B344" s="80"/>
      <c r="C344" s="77"/>
      <c r="D344" s="79"/>
      <c r="E344" s="15" t="s">
        <v>42</v>
      </c>
      <c r="F344" s="16"/>
      <c r="G344" s="131"/>
      <c r="H344" s="298"/>
    </row>
    <row r="345" spans="1:8" s="4" customFormat="1" ht="39" outlineLevel="2" thickBot="1" x14ac:dyDescent="0.25">
      <c r="A345" s="81" t="s">
        <v>32</v>
      </c>
      <c r="B345" s="210" t="s">
        <v>155</v>
      </c>
      <c r="C345" s="82"/>
      <c r="D345" s="257">
        <v>0</v>
      </c>
      <c r="E345" s="211" t="s">
        <v>43</v>
      </c>
      <c r="F345" s="263">
        <f>SUM(F340:F344)</f>
        <v>0</v>
      </c>
      <c r="G345" s="212"/>
      <c r="H345" s="299"/>
    </row>
    <row r="346" spans="1:8" s="4" customFormat="1" outlineLevel="2" x14ac:dyDescent="0.2">
      <c r="A346" s="63"/>
      <c r="B346" s="64"/>
      <c r="C346" s="63"/>
      <c r="D346" s="213"/>
      <c r="E346" s="63" t="s">
        <v>44</v>
      </c>
      <c r="F346" s="11" t="str">
        <f>IF(F345=D345,"OK","Error")</f>
        <v>OK</v>
      </c>
      <c r="G346" s="65">
        <f>D345-F345</f>
        <v>0</v>
      </c>
      <c r="H346" s="42"/>
    </row>
    <row r="347" spans="1:8" s="4" customFormat="1" ht="13.5" outlineLevel="3" thickBot="1" x14ac:dyDescent="0.25">
      <c r="A347" s="66"/>
      <c r="B347" s="67"/>
      <c r="C347" s="66"/>
      <c r="D347" s="38"/>
      <c r="E347" s="83"/>
      <c r="F347" s="38"/>
      <c r="G347" s="38"/>
      <c r="H347" s="42"/>
    </row>
    <row r="348" spans="1:8" s="4" customFormat="1" outlineLevel="2" x14ac:dyDescent="0.2">
      <c r="A348" s="50"/>
      <c r="B348" s="51"/>
      <c r="C348" s="52"/>
      <c r="D348" s="116"/>
      <c r="E348" s="6" t="s">
        <v>42</v>
      </c>
      <c r="F348" s="7"/>
      <c r="G348" s="117"/>
      <c r="H348" s="297"/>
    </row>
    <row r="349" spans="1:8" s="4" customFormat="1" outlineLevel="2" x14ac:dyDescent="0.2">
      <c r="A349" s="54"/>
      <c r="B349" s="55"/>
      <c r="C349" s="56"/>
      <c r="D349" s="59"/>
      <c r="E349" s="8" t="s">
        <v>42</v>
      </c>
      <c r="F349" s="9"/>
      <c r="G349" s="118"/>
      <c r="H349" s="298"/>
    </row>
    <row r="350" spans="1:8" s="4" customFormat="1" outlineLevel="2" x14ac:dyDescent="0.2">
      <c r="A350" s="53"/>
      <c r="B350" s="58"/>
      <c r="C350" s="57"/>
      <c r="D350" s="59"/>
      <c r="E350" s="8" t="s">
        <v>42</v>
      </c>
      <c r="F350" s="9"/>
      <c r="G350" s="118"/>
      <c r="H350" s="298"/>
    </row>
    <row r="351" spans="1:8" s="4" customFormat="1" outlineLevel="2" x14ac:dyDescent="0.2">
      <c r="A351" s="54"/>
      <c r="B351" s="55"/>
      <c r="C351" s="56"/>
      <c r="D351" s="59"/>
      <c r="E351" s="8" t="s">
        <v>42</v>
      </c>
      <c r="F351" s="9"/>
      <c r="G351" s="118"/>
      <c r="H351" s="298"/>
    </row>
    <row r="352" spans="1:8" s="4" customFormat="1" ht="13.5" outlineLevel="2" thickBot="1" x14ac:dyDescent="0.25">
      <c r="A352" s="53"/>
      <c r="B352" s="58"/>
      <c r="C352" s="57"/>
      <c r="D352" s="59"/>
      <c r="E352" s="8" t="s">
        <v>42</v>
      </c>
      <c r="F352" s="9"/>
      <c r="G352" s="118"/>
      <c r="H352" s="298"/>
    </row>
    <row r="353" spans="1:8" s="4" customFormat="1" ht="39" outlineLevel="2" thickBot="1" x14ac:dyDescent="0.25">
      <c r="A353" s="60" t="s">
        <v>33</v>
      </c>
      <c r="B353" s="119" t="s">
        <v>103</v>
      </c>
      <c r="C353" s="61"/>
      <c r="D353" s="114">
        <v>0</v>
      </c>
      <c r="E353" s="176" t="s">
        <v>43</v>
      </c>
      <c r="F353" s="120">
        <f>SUM(F348:F352)</f>
        <v>0</v>
      </c>
      <c r="G353" s="122"/>
      <c r="H353" s="299"/>
    </row>
    <row r="354" spans="1:8" s="4" customFormat="1" outlineLevel="2" x14ac:dyDescent="0.2">
      <c r="A354" s="66"/>
      <c r="B354" s="67"/>
      <c r="C354" s="66"/>
      <c r="D354" s="123"/>
      <c r="E354" s="63" t="s">
        <v>44</v>
      </c>
      <c r="F354" s="11" t="str">
        <f>IF(F353=D353,"OK","Error")</f>
        <v>OK</v>
      </c>
      <c r="G354" s="65">
        <f>D353-F353</f>
        <v>0</v>
      </c>
      <c r="H354" s="42"/>
    </row>
    <row r="355" spans="1:8" s="4" customFormat="1" ht="13.5" outlineLevel="3" thickBot="1" x14ac:dyDescent="0.25">
      <c r="A355" s="66"/>
      <c r="B355" s="67"/>
      <c r="C355" s="66"/>
      <c r="D355" s="39"/>
      <c r="E355" s="83"/>
      <c r="F355" s="38"/>
      <c r="G355" s="38"/>
      <c r="H355" s="42"/>
    </row>
    <row r="356" spans="1:8" s="4" customFormat="1" outlineLevel="2" x14ac:dyDescent="0.2">
      <c r="A356" s="69"/>
      <c r="B356" s="70"/>
      <c r="C356" s="71"/>
      <c r="D356" s="73"/>
      <c r="E356" s="32" t="s">
        <v>42</v>
      </c>
      <c r="F356" s="33"/>
      <c r="G356" s="209"/>
      <c r="H356" s="297"/>
    </row>
    <row r="357" spans="1:8" s="4" customFormat="1" outlineLevel="2" x14ac:dyDescent="0.2">
      <c r="A357" s="74"/>
      <c r="B357" s="75"/>
      <c r="C357" s="76"/>
      <c r="D357" s="79"/>
      <c r="E357" s="15" t="s">
        <v>42</v>
      </c>
      <c r="F357" s="16"/>
      <c r="G357" s="131"/>
      <c r="H357" s="298"/>
    </row>
    <row r="358" spans="1:8" s="4" customFormat="1" outlineLevel="2" x14ac:dyDescent="0.2">
      <c r="A358" s="78"/>
      <c r="B358" s="80"/>
      <c r="C358" s="77"/>
      <c r="D358" s="79"/>
      <c r="E358" s="15" t="s">
        <v>42</v>
      </c>
      <c r="F358" s="16"/>
      <c r="G358" s="131"/>
      <c r="H358" s="298"/>
    </row>
    <row r="359" spans="1:8" s="4" customFormat="1" outlineLevel="2" x14ac:dyDescent="0.2">
      <c r="A359" s="74"/>
      <c r="B359" s="75"/>
      <c r="C359" s="76"/>
      <c r="D359" s="79"/>
      <c r="E359" s="15" t="s">
        <v>42</v>
      </c>
      <c r="F359" s="16"/>
      <c r="G359" s="131"/>
      <c r="H359" s="298"/>
    </row>
    <row r="360" spans="1:8" s="4" customFormat="1" ht="13.5" outlineLevel="2" thickBot="1" x14ac:dyDescent="0.25">
      <c r="A360" s="78"/>
      <c r="B360" s="80"/>
      <c r="C360" s="77"/>
      <c r="D360" s="79"/>
      <c r="E360" s="15" t="s">
        <v>42</v>
      </c>
      <c r="F360" s="16"/>
      <c r="G360" s="131"/>
      <c r="H360" s="298"/>
    </row>
    <row r="361" spans="1:8" s="4" customFormat="1" ht="51.75" outlineLevel="2" thickBot="1" x14ac:dyDescent="0.25">
      <c r="A361" s="81" t="s">
        <v>34</v>
      </c>
      <c r="B361" s="210" t="s">
        <v>104</v>
      </c>
      <c r="C361" s="82"/>
      <c r="D361" s="257">
        <v>0</v>
      </c>
      <c r="E361" s="211" t="s">
        <v>43</v>
      </c>
      <c r="F361" s="263">
        <f>SUM(F356:F360)</f>
        <v>0</v>
      </c>
      <c r="G361" s="212"/>
      <c r="H361" s="299"/>
    </row>
    <row r="362" spans="1:8" s="4" customFormat="1" outlineLevel="2" x14ac:dyDescent="0.2">
      <c r="A362" s="63"/>
      <c r="B362" s="64"/>
      <c r="C362" s="63"/>
      <c r="D362" s="213"/>
      <c r="E362" s="63" t="s">
        <v>44</v>
      </c>
      <c r="F362" s="11" t="str">
        <f>IF(F361=D361,"OK","Error")</f>
        <v>OK</v>
      </c>
      <c r="G362" s="65">
        <f>D361-F361</f>
        <v>0</v>
      </c>
      <c r="H362" s="42"/>
    </row>
    <row r="363" spans="1:8" s="4" customFormat="1" ht="13.5" outlineLevel="3" thickBot="1" x14ac:dyDescent="0.25">
      <c r="A363" s="66"/>
      <c r="B363" s="67"/>
      <c r="C363" s="66"/>
      <c r="D363" s="38"/>
      <c r="E363" s="83"/>
      <c r="F363" s="38"/>
      <c r="G363" s="38"/>
      <c r="H363" s="42"/>
    </row>
    <row r="364" spans="1:8" s="4" customFormat="1" outlineLevel="2" x14ac:dyDescent="0.2">
      <c r="A364" s="50"/>
      <c r="B364" s="51"/>
      <c r="C364" s="52"/>
      <c r="D364" s="116"/>
      <c r="E364" s="271" t="s">
        <v>42</v>
      </c>
      <c r="F364" s="7"/>
      <c r="G364" s="117"/>
      <c r="H364" s="297"/>
    </row>
    <row r="365" spans="1:8" s="4" customFormat="1" outlineLevel="2" x14ac:dyDescent="0.2">
      <c r="A365" s="54"/>
      <c r="B365" s="55"/>
      <c r="C365" s="56"/>
      <c r="D365" s="59"/>
      <c r="E365" s="8" t="s">
        <v>42</v>
      </c>
      <c r="F365" s="9"/>
      <c r="G365" s="118"/>
      <c r="H365" s="298"/>
    </row>
    <row r="366" spans="1:8" s="4" customFormat="1" outlineLevel="2" x14ac:dyDescent="0.2">
      <c r="A366" s="53"/>
      <c r="B366" s="58"/>
      <c r="C366" s="57"/>
      <c r="D366" s="59"/>
      <c r="E366" s="8" t="s">
        <v>42</v>
      </c>
      <c r="F366" s="9"/>
      <c r="G366" s="118"/>
      <c r="H366" s="298"/>
    </row>
    <row r="367" spans="1:8" s="4" customFormat="1" outlineLevel="2" x14ac:dyDescent="0.2">
      <c r="A367" s="54"/>
      <c r="B367" s="55"/>
      <c r="C367" s="56"/>
      <c r="D367" s="59"/>
      <c r="E367" s="8" t="s">
        <v>42</v>
      </c>
      <c r="F367" s="9"/>
      <c r="G367" s="118"/>
      <c r="H367" s="298"/>
    </row>
    <row r="368" spans="1:8" s="4" customFormat="1" ht="13.5" outlineLevel="2" thickBot="1" x14ac:dyDescent="0.25">
      <c r="A368" s="53"/>
      <c r="B368" s="58"/>
      <c r="C368" s="57"/>
      <c r="D368" s="59"/>
      <c r="E368" s="8" t="s">
        <v>42</v>
      </c>
      <c r="F368" s="9"/>
      <c r="G368" s="118"/>
      <c r="H368" s="298"/>
    </row>
    <row r="369" spans="1:8" s="4" customFormat="1" ht="39" outlineLevel="2" thickBot="1" x14ac:dyDescent="0.25">
      <c r="A369" s="60" t="s">
        <v>35</v>
      </c>
      <c r="B369" s="119" t="s">
        <v>156</v>
      </c>
      <c r="C369" s="61"/>
      <c r="D369" s="114">
        <v>0</v>
      </c>
      <c r="E369" s="176" t="s">
        <v>43</v>
      </c>
      <c r="F369" s="120">
        <f>SUM(F364:F368)</f>
        <v>0</v>
      </c>
      <c r="G369" s="122"/>
      <c r="H369" s="299"/>
    </row>
    <row r="370" spans="1:8" s="4" customFormat="1" outlineLevel="2" x14ac:dyDescent="0.2">
      <c r="A370" s="66"/>
      <c r="B370" s="67"/>
      <c r="C370" s="66"/>
      <c r="D370" s="123"/>
      <c r="E370" s="63" t="s">
        <v>44</v>
      </c>
      <c r="F370" s="11" t="str">
        <f>IF(F369=D369,"OK","Error")</f>
        <v>OK</v>
      </c>
      <c r="G370" s="65">
        <f>D369-F369</f>
        <v>0</v>
      </c>
      <c r="H370" s="42"/>
    </row>
    <row r="371" spans="1:8" s="4" customFormat="1" ht="13.5" outlineLevel="3" thickBot="1" x14ac:dyDescent="0.25">
      <c r="A371" s="66"/>
      <c r="B371" s="67"/>
      <c r="C371" s="66"/>
      <c r="D371" s="38"/>
      <c r="E371" s="183"/>
      <c r="F371" s="178"/>
      <c r="G371" s="178"/>
      <c r="H371" s="42"/>
    </row>
    <row r="372" spans="1:8" s="4" customFormat="1" ht="13.5" outlineLevel="2" thickTop="1" x14ac:dyDescent="0.2">
      <c r="A372" s="69"/>
      <c r="B372" s="70"/>
      <c r="C372" s="71"/>
      <c r="D372" s="73"/>
      <c r="E372" s="32" t="s">
        <v>42</v>
      </c>
      <c r="F372" s="33"/>
      <c r="G372" s="209"/>
      <c r="H372" s="297"/>
    </row>
    <row r="373" spans="1:8" s="4" customFormat="1" outlineLevel="2" x14ac:dyDescent="0.2">
      <c r="A373" s="74"/>
      <c r="B373" s="75"/>
      <c r="C373" s="76"/>
      <c r="D373" s="79"/>
      <c r="E373" s="15" t="s">
        <v>42</v>
      </c>
      <c r="F373" s="16"/>
      <c r="G373" s="131"/>
      <c r="H373" s="298"/>
    </row>
    <row r="374" spans="1:8" s="4" customFormat="1" outlineLevel="2" x14ac:dyDescent="0.2">
      <c r="A374" s="78"/>
      <c r="B374" s="80"/>
      <c r="C374" s="77"/>
      <c r="D374" s="79"/>
      <c r="E374" s="15" t="s">
        <v>42</v>
      </c>
      <c r="F374" s="16"/>
      <c r="G374" s="131"/>
      <c r="H374" s="298"/>
    </row>
    <row r="375" spans="1:8" s="4" customFormat="1" outlineLevel="2" x14ac:dyDescent="0.2">
      <c r="A375" s="74"/>
      <c r="B375" s="75"/>
      <c r="C375" s="76"/>
      <c r="D375" s="79"/>
      <c r="E375" s="15" t="s">
        <v>42</v>
      </c>
      <c r="F375" s="16"/>
      <c r="G375" s="131"/>
      <c r="H375" s="298"/>
    </row>
    <row r="376" spans="1:8" s="4" customFormat="1" ht="13.5" outlineLevel="2" thickBot="1" x14ac:dyDescent="0.25">
      <c r="A376" s="78"/>
      <c r="B376" s="80"/>
      <c r="C376" s="77"/>
      <c r="D376" s="79"/>
      <c r="E376" s="15" t="s">
        <v>42</v>
      </c>
      <c r="F376" s="16"/>
      <c r="G376" s="131"/>
      <c r="H376" s="298"/>
    </row>
    <row r="377" spans="1:8" s="4" customFormat="1" ht="13.5" outlineLevel="2" thickBot="1" x14ac:dyDescent="0.25">
      <c r="A377" s="81" t="s">
        <v>85</v>
      </c>
      <c r="B377" s="210" t="s">
        <v>105</v>
      </c>
      <c r="C377" s="82"/>
      <c r="D377" s="257">
        <v>0</v>
      </c>
      <c r="E377" s="211" t="s">
        <v>43</v>
      </c>
      <c r="F377" s="263">
        <f>SUM(F372:F376)</f>
        <v>0</v>
      </c>
      <c r="G377" s="212"/>
      <c r="H377" s="299"/>
    </row>
    <row r="378" spans="1:8" s="4" customFormat="1" outlineLevel="2" x14ac:dyDescent="0.2">
      <c r="A378" s="63"/>
      <c r="B378" s="64"/>
      <c r="C378" s="63"/>
      <c r="D378" s="213"/>
      <c r="E378" s="63" t="s">
        <v>44</v>
      </c>
      <c r="F378" s="11" t="str">
        <f>IF(F377=D377,"OK","Error")</f>
        <v>OK</v>
      </c>
      <c r="G378" s="65">
        <f>D377-F377</f>
        <v>0</v>
      </c>
      <c r="H378" s="42"/>
    </row>
    <row r="379" spans="1:8" s="4" customFormat="1" ht="13.5" outlineLevel="2" thickBot="1" x14ac:dyDescent="0.25">
      <c r="A379" s="66"/>
      <c r="B379" s="67"/>
      <c r="C379" s="66"/>
      <c r="D379" s="38"/>
      <c r="E379" s="89"/>
      <c r="F379" s="38"/>
      <c r="G379" s="38"/>
      <c r="H379" s="42"/>
    </row>
    <row r="380" spans="1:8" s="4" customFormat="1" outlineLevel="2" x14ac:dyDescent="0.2">
      <c r="A380" s="50"/>
      <c r="B380" s="51"/>
      <c r="C380" s="52"/>
      <c r="D380" s="116"/>
      <c r="E380" s="6" t="s">
        <v>42</v>
      </c>
      <c r="F380" s="7"/>
      <c r="G380" s="117"/>
      <c r="H380" s="297"/>
    </row>
    <row r="381" spans="1:8" s="4" customFormat="1" outlineLevel="2" x14ac:dyDescent="0.2">
      <c r="A381" s="54"/>
      <c r="B381" s="55"/>
      <c r="C381" s="56"/>
      <c r="D381" s="59"/>
      <c r="E381" s="8" t="s">
        <v>42</v>
      </c>
      <c r="F381" s="9"/>
      <c r="G381" s="118"/>
      <c r="H381" s="298"/>
    </row>
    <row r="382" spans="1:8" s="4" customFormat="1" outlineLevel="2" x14ac:dyDescent="0.2">
      <c r="A382" s="53"/>
      <c r="B382" s="58"/>
      <c r="C382" s="57"/>
      <c r="D382" s="59"/>
      <c r="E382" s="8" t="s">
        <v>42</v>
      </c>
      <c r="F382" s="9"/>
      <c r="G382" s="118"/>
      <c r="H382" s="298"/>
    </row>
    <row r="383" spans="1:8" s="4" customFormat="1" outlineLevel="2" x14ac:dyDescent="0.2">
      <c r="A383" s="54"/>
      <c r="B383" s="55"/>
      <c r="C383" s="56"/>
      <c r="D383" s="59"/>
      <c r="E383" s="8" t="s">
        <v>42</v>
      </c>
      <c r="F383" s="9"/>
      <c r="G383" s="118"/>
      <c r="H383" s="298"/>
    </row>
    <row r="384" spans="1:8" s="4" customFormat="1" ht="13.5" outlineLevel="2" thickBot="1" x14ac:dyDescent="0.25">
      <c r="A384" s="53"/>
      <c r="B384" s="58"/>
      <c r="C384" s="57"/>
      <c r="D384" s="59"/>
      <c r="E384" s="8" t="s">
        <v>42</v>
      </c>
      <c r="F384" s="9"/>
      <c r="G384" s="118"/>
      <c r="H384" s="298"/>
    </row>
    <row r="385" spans="1:8" s="4" customFormat="1" ht="26.25" outlineLevel="2" thickBot="1" x14ac:dyDescent="0.25">
      <c r="A385" s="60" t="s">
        <v>86</v>
      </c>
      <c r="B385" s="119" t="s">
        <v>106</v>
      </c>
      <c r="C385" s="61"/>
      <c r="D385" s="114">
        <v>0</v>
      </c>
      <c r="E385" s="176" t="s">
        <v>43</v>
      </c>
      <c r="F385" s="120">
        <f>SUM(F380:F384)</f>
        <v>0</v>
      </c>
      <c r="G385" s="122"/>
      <c r="H385" s="299"/>
    </row>
    <row r="386" spans="1:8" s="4" customFormat="1" outlineLevel="2" x14ac:dyDescent="0.2">
      <c r="A386" s="66"/>
      <c r="B386" s="67"/>
      <c r="C386" s="66"/>
      <c r="D386" s="123"/>
      <c r="E386" s="63" t="s">
        <v>44</v>
      </c>
      <c r="F386" s="11" t="str">
        <f>IF(F385=D385,"OK","Error")</f>
        <v>OK</v>
      </c>
      <c r="G386" s="65">
        <f>D385-F385</f>
        <v>0</v>
      </c>
      <c r="H386" s="42"/>
    </row>
    <row r="387" spans="1:8" s="4" customFormat="1" ht="13.5" outlineLevel="2" thickBot="1" x14ac:dyDescent="0.25">
      <c r="A387" s="66"/>
      <c r="B387" s="67"/>
      <c r="C387" s="66"/>
      <c r="D387" s="68"/>
      <c r="E387" s="63"/>
      <c r="F387" s="11"/>
      <c r="G387" s="65"/>
      <c r="H387" s="42"/>
    </row>
    <row r="388" spans="1:8" s="4" customFormat="1" outlineLevel="2" x14ac:dyDescent="0.2">
      <c r="A388" s="69"/>
      <c r="B388" s="70"/>
      <c r="C388" s="71"/>
      <c r="D388" s="73"/>
      <c r="E388" s="32" t="s">
        <v>42</v>
      </c>
      <c r="F388" s="33"/>
      <c r="G388" s="209"/>
      <c r="H388" s="297"/>
    </row>
    <row r="389" spans="1:8" s="4" customFormat="1" outlineLevel="2" x14ac:dyDescent="0.2">
      <c r="A389" s="74"/>
      <c r="B389" s="75"/>
      <c r="C389" s="76"/>
      <c r="D389" s="79"/>
      <c r="E389" s="15" t="s">
        <v>42</v>
      </c>
      <c r="F389" s="16"/>
      <c r="G389" s="131"/>
      <c r="H389" s="298"/>
    </row>
    <row r="390" spans="1:8" s="4" customFormat="1" outlineLevel="2" x14ac:dyDescent="0.2">
      <c r="A390" s="78"/>
      <c r="B390" s="80"/>
      <c r="C390" s="77"/>
      <c r="D390" s="79"/>
      <c r="E390" s="15" t="s">
        <v>42</v>
      </c>
      <c r="F390" s="16"/>
      <c r="G390" s="131"/>
      <c r="H390" s="298"/>
    </row>
    <row r="391" spans="1:8" s="4" customFormat="1" outlineLevel="2" x14ac:dyDescent="0.2">
      <c r="A391" s="74"/>
      <c r="B391" s="75"/>
      <c r="C391" s="76"/>
      <c r="D391" s="79"/>
      <c r="E391" s="15" t="s">
        <v>42</v>
      </c>
      <c r="F391" s="16"/>
      <c r="G391" s="131"/>
      <c r="H391" s="298"/>
    </row>
    <row r="392" spans="1:8" s="4" customFormat="1" ht="13.5" outlineLevel="2" thickBot="1" x14ac:dyDescent="0.25">
      <c r="A392" s="78"/>
      <c r="B392" s="80"/>
      <c r="C392" s="77"/>
      <c r="D392" s="79"/>
      <c r="E392" s="15" t="s">
        <v>42</v>
      </c>
      <c r="F392" s="16"/>
      <c r="G392" s="131"/>
      <c r="H392" s="298"/>
    </row>
    <row r="393" spans="1:8" s="4" customFormat="1" ht="51.75" outlineLevel="2" thickBot="1" x14ac:dyDescent="0.25">
      <c r="A393" s="81" t="s">
        <v>87</v>
      </c>
      <c r="B393" s="210" t="s">
        <v>116</v>
      </c>
      <c r="C393" s="82"/>
      <c r="D393" s="257">
        <v>0</v>
      </c>
      <c r="E393" s="211" t="s">
        <v>43</v>
      </c>
      <c r="F393" s="263">
        <f>SUM(F388:F392)</f>
        <v>0</v>
      </c>
      <c r="G393" s="212"/>
      <c r="H393" s="299"/>
    </row>
    <row r="394" spans="1:8" s="4" customFormat="1" outlineLevel="2" x14ac:dyDescent="0.2">
      <c r="A394" s="63"/>
      <c r="B394" s="64"/>
      <c r="C394" s="63"/>
      <c r="D394" s="213"/>
      <c r="E394" s="63" t="s">
        <v>44</v>
      </c>
      <c r="F394" s="11" t="str">
        <f>IF(F393=D393,"OK","Error")</f>
        <v>OK</v>
      </c>
      <c r="G394" s="65">
        <f>D393-F393</f>
        <v>0</v>
      </c>
      <c r="H394" s="42"/>
    </row>
    <row r="395" spans="1:8" s="4" customFormat="1" ht="13.5" outlineLevel="2" thickBot="1" x14ac:dyDescent="0.25">
      <c r="A395" s="240"/>
      <c r="B395" s="241"/>
      <c r="C395" s="240"/>
      <c r="D395" s="242"/>
      <c r="E395" s="39"/>
      <c r="F395" s="38"/>
      <c r="G395" s="39"/>
      <c r="H395" s="42"/>
    </row>
    <row r="396" spans="1:8" s="4" customFormat="1" outlineLevel="2" x14ac:dyDescent="0.2">
      <c r="A396" s="50"/>
      <c r="B396" s="51"/>
      <c r="C396" s="52"/>
      <c r="D396" s="116"/>
      <c r="E396" s="6" t="s">
        <v>42</v>
      </c>
      <c r="F396" s="7"/>
      <c r="G396" s="117"/>
      <c r="H396" s="297"/>
    </row>
    <row r="397" spans="1:8" s="4" customFormat="1" outlineLevel="2" x14ac:dyDescent="0.2">
      <c r="A397" s="54"/>
      <c r="B397" s="55"/>
      <c r="C397" s="56"/>
      <c r="D397" s="59"/>
      <c r="E397" s="8" t="s">
        <v>42</v>
      </c>
      <c r="F397" s="9"/>
      <c r="G397" s="118"/>
      <c r="H397" s="298"/>
    </row>
    <row r="398" spans="1:8" s="4" customFormat="1" outlineLevel="2" x14ac:dyDescent="0.2">
      <c r="A398" s="53"/>
      <c r="B398" s="58"/>
      <c r="C398" s="57"/>
      <c r="D398" s="59"/>
      <c r="E398" s="8" t="s">
        <v>42</v>
      </c>
      <c r="F398" s="9"/>
      <c r="G398" s="118"/>
      <c r="H398" s="298"/>
    </row>
    <row r="399" spans="1:8" s="4" customFormat="1" outlineLevel="3" x14ac:dyDescent="0.2">
      <c r="A399" s="54"/>
      <c r="B399" s="55"/>
      <c r="C399" s="56"/>
      <c r="D399" s="59"/>
      <c r="E399" s="8" t="s">
        <v>42</v>
      </c>
      <c r="F399" s="9"/>
      <c r="G399" s="118"/>
      <c r="H399" s="298"/>
    </row>
    <row r="400" spans="1:8" s="4" customFormat="1" ht="13.5" outlineLevel="2" thickBot="1" x14ac:dyDescent="0.25">
      <c r="A400" s="53"/>
      <c r="B400" s="58"/>
      <c r="C400" s="57"/>
      <c r="D400" s="59"/>
      <c r="E400" s="8" t="s">
        <v>42</v>
      </c>
      <c r="F400" s="9"/>
      <c r="G400" s="118"/>
      <c r="H400" s="298"/>
    </row>
    <row r="401" spans="1:16384" s="4" customFormat="1" ht="26.25" outlineLevel="2" thickBot="1" x14ac:dyDescent="0.25">
      <c r="A401" s="312">
        <v>7.18</v>
      </c>
      <c r="B401" s="119" t="s">
        <v>89</v>
      </c>
      <c r="C401" s="61"/>
      <c r="D401" s="114">
        <v>0</v>
      </c>
      <c r="E401" s="176" t="s">
        <v>43</v>
      </c>
      <c r="F401" s="120">
        <f>SUM(F396:F400)</f>
        <v>0</v>
      </c>
      <c r="G401" s="122"/>
      <c r="H401" s="299"/>
    </row>
    <row r="402" spans="1:16384" s="4" customFormat="1" outlineLevel="2" x14ac:dyDescent="0.2">
      <c r="A402" s="66"/>
      <c r="B402" s="67"/>
      <c r="C402" s="66"/>
      <c r="D402" s="123"/>
      <c r="E402" s="63" t="s">
        <v>44</v>
      </c>
      <c r="F402" s="11" t="str">
        <f>IF(F401=D401,"OK","Error")</f>
        <v>OK</v>
      </c>
      <c r="G402" s="65">
        <f>D401-F401</f>
        <v>0</v>
      </c>
      <c r="H402" s="42"/>
    </row>
    <row r="403" spans="1:16384" s="4" customFormat="1" ht="13.5" outlineLevel="2" thickBot="1" x14ac:dyDescent="0.25">
      <c r="A403" s="66"/>
      <c r="B403" s="67"/>
      <c r="C403" s="66"/>
      <c r="D403" s="68"/>
      <c r="E403" s="63"/>
      <c r="F403" s="11"/>
      <c r="G403" s="65"/>
      <c r="H403" s="42"/>
    </row>
    <row r="404" spans="1:16384" s="4" customFormat="1" outlineLevel="2" x14ac:dyDescent="0.2">
      <c r="A404" s="69"/>
      <c r="B404" s="70"/>
      <c r="C404" s="71"/>
      <c r="D404" s="73"/>
      <c r="E404" s="32" t="s">
        <v>42</v>
      </c>
      <c r="F404" s="33"/>
      <c r="G404" s="209"/>
      <c r="H404" s="297"/>
    </row>
    <row r="405" spans="1:16384" s="4" customFormat="1" outlineLevel="2" x14ac:dyDescent="0.2">
      <c r="A405" s="74"/>
      <c r="B405" s="75"/>
      <c r="C405" s="76"/>
      <c r="D405" s="79"/>
      <c r="E405" s="15" t="s">
        <v>42</v>
      </c>
      <c r="F405" s="16"/>
      <c r="G405" s="131"/>
      <c r="H405" s="298"/>
    </row>
    <row r="406" spans="1:16384" s="4" customFormat="1" outlineLevel="2" x14ac:dyDescent="0.2">
      <c r="A406" s="78"/>
      <c r="B406" s="80"/>
      <c r="C406" s="77"/>
      <c r="D406" s="79"/>
      <c r="E406" s="15" t="s">
        <v>42</v>
      </c>
      <c r="F406" s="16"/>
      <c r="G406" s="131"/>
      <c r="H406" s="298"/>
    </row>
    <row r="407" spans="1:16384" s="4" customFormat="1" outlineLevel="3" x14ac:dyDescent="0.2">
      <c r="A407" s="74"/>
      <c r="B407" s="75"/>
      <c r="C407" s="76"/>
      <c r="D407" s="79"/>
      <c r="E407" s="15" t="s">
        <v>42</v>
      </c>
      <c r="F407" s="16"/>
      <c r="G407" s="131"/>
      <c r="H407" s="298"/>
    </row>
    <row r="408" spans="1:16384" s="4" customFormat="1" ht="13.5" outlineLevel="2" thickBot="1" x14ac:dyDescent="0.25">
      <c r="A408" s="78"/>
      <c r="B408" s="80"/>
      <c r="C408" s="77"/>
      <c r="D408" s="79"/>
      <c r="E408" s="15" t="s">
        <v>42</v>
      </c>
      <c r="F408" s="16"/>
      <c r="G408" s="131"/>
      <c r="H408" s="298"/>
    </row>
    <row r="409" spans="1:16384" s="4" customFormat="1" ht="51.75" outlineLevel="2" thickBot="1" x14ac:dyDescent="0.25">
      <c r="A409" s="313">
        <v>7.19</v>
      </c>
      <c r="B409" s="210" t="s">
        <v>107</v>
      </c>
      <c r="C409" s="82"/>
      <c r="D409" s="257">
        <v>0</v>
      </c>
      <c r="E409" s="211" t="s">
        <v>43</v>
      </c>
      <c r="F409" s="263">
        <f>SUM(F404:F408)</f>
        <v>0</v>
      </c>
      <c r="G409" s="212"/>
      <c r="H409" s="299"/>
    </row>
    <row r="410" spans="1:16384" s="4" customFormat="1" outlineLevel="2" x14ac:dyDescent="0.2">
      <c r="A410" s="63"/>
      <c r="B410" s="64"/>
      <c r="C410" s="63"/>
      <c r="D410" s="213"/>
      <c r="E410" s="63" t="s">
        <v>44</v>
      </c>
      <c r="F410" s="11" t="str">
        <f>IF(F409=D409,"OK","Error")</f>
        <v>OK</v>
      </c>
      <c r="G410" s="65">
        <f>D409-F409</f>
        <v>0</v>
      </c>
      <c r="H410" s="42"/>
    </row>
    <row r="411" spans="1:16384" s="4" customFormat="1" ht="13.5" outlineLevel="2" thickBot="1" x14ac:dyDescent="0.25">
      <c r="A411" s="63"/>
      <c r="B411" s="64"/>
      <c r="C411" s="63"/>
      <c r="D411" s="213"/>
      <c r="E411" s="63"/>
      <c r="F411" s="11"/>
      <c r="G411" s="65"/>
      <c r="H411" s="42"/>
    </row>
    <row r="412" spans="1:16384" s="4" customFormat="1" outlineLevel="2" x14ac:dyDescent="0.2">
      <c r="A412" s="50"/>
      <c r="B412" s="51"/>
      <c r="C412" s="52"/>
      <c r="D412" s="116"/>
      <c r="E412" s="6" t="s">
        <v>42</v>
      </c>
      <c r="F412" s="7"/>
      <c r="G412" s="117"/>
      <c r="H412" s="297"/>
      <c r="I412" s="69"/>
      <c r="J412" s="70"/>
      <c r="K412" s="71"/>
      <c r="L412" s="73"/>
      <c r="M412" s="32" t="s">
        <v>42</v>
      </c>
      <c r="N412" s="33"/>
      <c r="O412" s="209"/>
      <c r="P412" s="297"/>
      <c r="Q412" s="69"/>
      <c r="R412" s="70"/>
      <c r="S412" s="71"/>
      <c r="T412" s="73"/>
      <c r="U412" s="32" t="s">
        <v>42</v>
      </c>
      <c r="V412" s="33"/>
      <c r="W412" s="209"/>
      <c r="X412" s="297"/>
      <c r="Y412" s="69"/>
      <c r="Z412" s="70"/>
      <c r="AA412" s="71"/>
      <c r="AB412" s="73"/>
      <c r="AC412" s="32" t="s">
        <v>42</v>
      </c>
      <c r="AD412" s="33"/>
      <c r="AE412" s="209"/>
      <c r="AF412" s="297"/>
      <c r="AG412" s="69"/>
      <c r="AH412" s="70"/>
      <c r="AI412" s="71"/>
      <c r="AJ412" s="73"/>
      <c r="AK412" s="32" t="s">
        <v>42</v>
      </c>
      <c r="AL412" s="33"/>
      <c r="AM412" s="209"/>
      <c r="AN412" s="297"/>
      <c r="AO412" s="69"/>
      <c r="AP412" s="70"/>
      <c r="AQ412" s="71"/>
      <c r="AR412" s="73"/>
      <c r="AS412" s="32" t="s">
        <v>42</v>
      </c>
      <c r="AT412" s="33"/>
      <c r="AU412" s="209"/>
      <c r="AV412" s="297"/>
      <c r="AW412" s="69"/>
      <c r="AX412" s="70"/>
      <c r="AY412" s="71"/>
      <c r="AZ412" s="73"/>
      <c r="BA412" s="32" t="s">
        <v>42</v>
      </c>
      <c r="BB412" s="33"/>
      <c r="BC412" s="209"/>
      <c r="BD412" s="297"/>
      <c r="BE412" s="69"/>
      <c r="BF412" s="70"/>
      <c r="BG412" s="71"/>
      <c r="BH412" s="73"/>
      <c r="BI412" s="32" t="s">
        <v>42</v>
      </c>
      <c r="BJ412" s="33"/>
      <c r="BK412" s="209"/>
      <c r="BL412" s="297"/>
      <c r="BM412" s="69"/>
      <c r="BN412" s="70"/>
      <c r="BO412" s="71"/>
      <c r="BP412" s="73"/>
      <c r="BQ412" s="32" t="s">
        <v>42</v>
      </c>
      <c r="BR412" s="33"/>
      <c r="BS412" s="209"/>
      <c r="BT412" s="297"/>
      <c r="BU412" s="69"/>
      <c r="BV412" s="70"/>
      <c r="BW412" s="71"/>
      <c r="BX412" s="73"/>
      <c r="BY412" s="32" t="s">
        <v>42</v>
      </c>
      <c r="BZ412" s="33"/>
      <c r="CA412" s="209"/>
      <c r="CB412" s="297"/>
      <c r="CC412" s="69"/>
      <c r="CD412" s="70"/>
      <c r="CE412" s="71"/>
      <c r="CF412" s="73"/>
      <c r="CG412" s="32" t="s">
        <v>42</v>
      </c>
      <c r="CH412" s="33"/>
      <c r="CI412" s="209"/>
      <c r="CJ412" s="297"/>
      <c r="CK412" s="69"/>
      <c r="CL412" s="70"/>
      <c r="CM412" s="71"/>
      <c r="CN412" s="73"/>
      <c r="CO412" s="32" t="s">
        <v>42</v>
      </c>
      <c r="CP412" s="33"/>
      <c r="CQ412" s="209"/>
      <c r="CR412" s="297"/>
      <c r="CS412" s="69"/>
      <c r="CT412" s="70"/>
      <c r="CU412" s="71"/>
      <c r="CV412" s="73"/>
      <c r="CW412" s="32" t="s">
        <v>42</v>
      </c>
      <c r="CX412" s="33"/>
      <c r="CY412" s="209"/>
      <c r="CZ412" s="297"/>
      <c r="DA412" s="69"/>
      <c r="DB412" s="70"/>
      <c r="DC412" s="71"/>
      <c r="DD412" s="73"/>
      <c r="DE412" s="32" t="s">
        <v>42</v>
      </c>
      <c r="DF412" s="33"/>
      <c r="DG412" s="209"/>
      <c r="DH412" s="297"/>
      <c r="DI412" s="69"/>
      <c r="DJ412" s="70"/>
      <c r="DK412" s="71"/>
      <c r="DL412" s="73"/>
      <c r="DM412" s="32" t="s">
        <v>42</v>
      </c>
      <c r="DN412" s="33"/>
      <c r="DO412" s="209"/>
      <c r="DP412" s="297"/>
      <c r="DQ412" s="69"/>
      <c r="DR412" s="70"/>
      <c r="DS412" s="71"/>
      <c r="DT412" s="73"/>
      <c r="DU412" s="32" t="s">
        <v>42</v>
      </c>
      <c r="DV412" s="33"/>
      <c r="DW412" s="209"/>
      <c r="DX412" s="297"/>
      <c r="DY412" s="69"/>
      <c r="DZ412" s="70"/>
      <c r="EA412" s="71"/>
      <c r="EB412" s="73"/>
      <c r="EC412" s="32" t="s">
        <v>42</v>
      </c>
      <c r="ED412" s="33"/>
      <c r="EE412" s="209"/>
      <c r="EF412" s="297"/>
      <c r="EG412" s="69"/>
      <c r="EH412" s="70"/>
      <c r="EI412" s="71"/>
      <c r="EJ412" s="73"/>
      <c r="EK412" s="32" t="s">
        <v>42</v>
      </c>
      <c r="EL412" s="33"/>
      <c r="EM412" s="209"/>
      <c r="EN412" s="297"/>
      <c r="EO412" s="69"/>
      <c r="EP412" s="70"/>
      <c r="EQ412" s="71"/>
      <c r="ER412" s="73"/>
      <c r="ES412" s="32" t="s">
        <v>42</v>
      </c>
      <c r="ET412" s="33"/>
      <c r="EU412" s="209"/>
      <c r="EV412" s="297"/>
      <c r="EW412" s="69"/>
      <c r="EX412" s="70"/>
      <c r="EY412" s="71"/>
      <c r="EZ412" s="73"/>
      <c r="FA412" s="32" t="s">
        <v>42</v>
      </c>
      <c r="FB412" s="33"/>
      <c r="FC412" s="209"/>
      <c r="FD412" s="297"/>
      <c r="FE412" s="69"/>
      <c r="FF412" s="70"/>
      <c r="FG412" s="71"/>
      <c r="FH412" s="73"/>
      <c r="FI412" s="32" t="s">
        <v>42</v>
      </c>
      <c r="FJ412" s="33"/>
      <c r="FK412" s="209"/>
      <c r="FL412" s="297"/>
      <c r="FM412" s="69"/>
      <c r="FN412" s="70"/>
      <c r="FO412" s="71"/>
      <c r="FP412" s="73"/>
      <c r="FQ412" s="32" t="s">
        <v>42</v>
      </c>
      <c r="FR412" s="33"/>
      <c r="FS412" s="209"/>
      <c r="FT412" s="297"/>
      <c r="FU412" s="69"/>
      <c r="FV412" s="70"/>
      <c r="FW412" s="71"/>
      <c r="FX412" s="73"/>
      <c r="FY412" s="32" t="s">
        <v>42</v>
      </c>
      <c r="FZ412" s="33"/>
      <c r="GA412" s="209"/>
      <c r="GB412" s="297"/>
      <c r="GC412" s="69"/>
      <c r="GD412" s="70"/>
      <c r="GE412" s="71"/>
      <c r="GF412" s="73"/>
      <c r="GG412" s="32" t="s">
        <v>42</v>
      </c>
      <c r="GH412" s="33"/>
      <c r="GI412" s="209"/>
      <c r="GJ412" s="297"/>
      <c r="GK412" s="69"/>
      <c r="GL412" s="70"/>
      <c r="GM412" s="71"/>
      <c r="GN412" s="73"/>
      <c r="GO412" s="32" t="s">
        <v>42</v>
      </c>
      <c r="GP412" s="33"/>
      <c r="GQ412" s="209"/>
      <c r="GR412" s="297"/>
      <c r="GS412" s="69"/>
      <c r="GT412" s="70"/>
      <c r="GU412" s="71"/>
      <c r="GV412" s="73"/>
      <c r="GW412" s="32" t="s">
        <v>42</v>
      </c>
      <c r="GX412" s="33"/>
      <c r="GY412" s="209"/>
      <c r="GZ412" s="297"/>
      <c r="HA412" s="69"/>
      <c r="HB412" s="70"/>
      <c r="HC412" s="71"/>
      <c r="HD412" s="73"/>
      <c r="HE412" s="32" t="s">
        <v>42</v>
      </c>
      <c r="HF412" s="33"/>
      <c r="HG412" s="209"/>
      <c r="HH412" s="297"/>
      <c r="HI412" s="69"/>
      <c r="HJ412" s="70"/>
      <c r="HK412" s="71"/>
      <c r="HL412" s="73"/>
      <c r="HM412" s="32" t="s">
        <v>42</v>
      </c>
      <c r="HN412" s="33"/>
      <c r="HO412" s="209"/>
      <c r="HP412" s="297"/>
      <c r="HQ412" s="69"/>
      <c r="HR412" s="70"/>
      <c r="HS412" s="71"/>
      <c r="HT412" s="73"/>
      <c r="HU412" s="32" t="s">
        <v>42</v>
      </c>
      <c r="HV412" s="33"/>
      <c r="HW412" s="209"/>
      <c r="HX412" s="297"/>
      <c r="HY412" s="69"/>
      <c r="HZ412" s="70"/>
      <c r="IA412" s="71"/>
      <c r="IB412" s="73"/>
      <c r="IC412" s="32" t="s">
        <v>42</v>
      </c>
      <c r="ID412" s="33"/>
      <c r="IE412" s="209"/>
      <c r="IF412" s="297"/>
      <c r="IG412" s="69"/>
      <c r="IH412" s="70"/>
      <c r="II412" s="71"/>
      <c r="IJ412" s="73"/>
      <c r="IK412" s="32" t="s">
        <v>42</v>
      </c>
      <c r="IL412" s="33"/>
      <c r="IM412" s="209"/>
      <c r="IN412" s="297"/>
      <c r="IO412" s="69"/>
      <c r="IP412" s="70"/>
      <c r="IQ412" s="71"/>
      <c r="IR412" s="73"/>
      <c r="IS412" s="32" t="s">
        <v>42</v>
      </c>
      <c r="IT412" s="33"/>
      <c r="IU412" s="209"/>
      <c r="IV412" s="297"/>
      <c r="IW412" s="69"/>
      <c r="IX412" s="70"/>
      <c r="IY412" s="71"/>
      <c r="IZ412" s="73"/>
      <c r="JA412" s="32" t="s">
        <v>42</v>
      </c>
      <c r="JB412" s="33"/>
      <c r="JC412" s="209"/>
      <c r="JD412" s="297"/>
      <c r="JE412" s="69"/>
      <c r="JF412" s="70"/>
      <c r="JG412" s="71"/>
      <c r="JH412" s="73"/>
      <c r="JI412" s="32" t="s">
        <v>42</v>
      </c>
      <c r="JJ412" s="33"/>
      <c r="JK412" s="209"/>
      <c r="JL412" s="297"/>
      <c r="JM412" s="69"/>
      <c r="JN412" s="70"/>
      <c r="JO412" s="71"/>
      <c r="JP412" s="73"/>
      <c r="JQ412" s="32" t="s">
        <v>42</v>
      </c>
      <c r="JR412" s="33"/>
      <c r="JS412" s="209"/>
      <c r="JT412" s="297"/>
      <c r="JU412" s="69"/>
      <c r="JV412" s="70"/>
      <c r="JW412" s="71"/>
      <c r="JX412" s="73"/>
      <c r="JY412" s="32" t="s">
        <v>42</v>
      </c>
      <c r="JZ412" s="33"/>
      <c r="KA412" s="209"/>
      <c r="KB412" s="297"/>
      <c r="KC412" s="69"/>
      <c r="KD412" s="70"/>
      <c r="KE412" s="71"/>
      <c r="KF412" s="73"/>
      <c r="KG412" s="32" t="s">
        <v>42</v>
      </c>
      <c r="KH412" s="33"/>
      <c r="KI412" s="209"/>
      <c r="KJ412" s="297"/>
      <c r="KK412" s="69"/>
      <c r="KL412" s="70"/>
      <c r="KM412" s="71"/>
      <c r="KN412" s="73"/>
      <c r="KO412" s="32" t="s">
        <v>42</v>
      </c>
      <c r="KP412" s="33"/>
      <c r="KQ412" s="209"/>
      <c r="KR412" s="297"/>
      <c r="KS412" s="69"/>
      <c r="KT412" s="70"/>
      <c r="KU412" s="71"/>
      <c r="KV412" s="73"/>
      <c r="KW412" s="32" t="s">
        <v>42</v>
      </c>
      <c r="KX412" s="33"/>
      <c r="KY412" s="209"/>
      <c r="KZ412" s="297"/>
      <c r="LA412" s="69"/>
      <c r="LB412" s="70"/>
      <c r="LC412" s="71"/>
      <c r="LD412" s="73"/>
      <c r="LE412" s="32" t="s">
        <v>42</v>
      </c>
      <c r="LF412" s="33"/>
      <c r="LG412" s="209"/>
      <c r="LH412" s="297"/>
      <c r="LI412" s="69"/>
      <c r="LJ412" s="70"/>
      <c r="LK412" s="71"/>
      <c r="LL412" s="73"/>
      <c r="LM412" s="32" t="s">
        <v>42</v>
      </c>
      <c r="LN412" s="33"/>
      <c r="LO412" s="209"/>
      <c r="LP412" s="297"/>
      <c r="LQ412" s="69"/>
      <c r="LR412" s="70"/>
      <c r="LS412" s="71"/>
      <c r="LT412" s="73"/>
      <c r="LU412" s="32" t="s">
        <v>42</v>
      </c>
      <c r="LV412" s="33"/>
      <c r="LW412" s="209"/>
      <c r="LX412" s="297"/>
      <c r="LY412" s="69"/>
      <c r="LZ412" s="70"/>
      <c r="MA412" s="71"/>
      <c r="MB412" s="73"/>
      <c r="MC412" s="32" t="s">
        <v>42</v>
      </c>
      <c r="MD412" s="33"/>
      <c r="ME412" s="209"/>
      <c r="MF412" s="297"/>
      <c r="MG412" s="69"/>
      <c r="MH412" s="70"/>
      <c r="MI412" s="71"/>
      <c r="MJ412" s="73"/>
      <c r="MK412" s="32" t="s">
        <v>42</v>
      </c>
      <c r="ML412" s="33"/>
      <c r="MM412" s="209"/>
      <c r="MN412" s="297"/>
      <c r="MO412" s="69"/>
      <c r="MP412" s="70"/>
      <c r="MQ412" s="71"/>
      <c r="MR412" s="73"/>
      <c r="MS412" s="32" t="s">
        <v>42</v>
      </c>
      <c r="MT412" s="33"/>
      <c r="MU412" s="209"/>
      <c r="MV412" s="297"/>
      <c r="MW412" s="69"/>
      <c r="MX412" s="70"/>
      <c r="MY412" s="71"/>
      <c r="MZ412" s="73"/>
      <c r="NA412" s="32" t="s">
        <v>42</v>
      </c>
      <c r="NB412" s="33"/>
      <c r="NC412" s="209"/>
      <c r="ND412" s="297"/>
      <c r="NE412" s="69"/>
      <c r="NF412" s="70"/>
      <c r="NG412" s="71"/>
      <c r="NH412" s="73"/>
      <c r="NI412" s="32" t="s">
        <v>42</v>
      </c>
      <c r="NJ412" s="33"/>
      <c r="NK412" s="209"/>
      <c r="NL412" s="297"/>
      <c r="NM412" s="69"/>
      <c r="NN412" s="70"/>
      <c r="NO412" s="71"/>
      <c r="NP412" s="73"/>
      <c r="NQ412" s="32" t="s">
        <v>42</v>
      </c>
      <c r="NR412" s="33"/>
      <c r="NS412" s="209"/>
      <c r="NT412" s="297"/>
      <c r="NU412" s="69"/>
      <c r="NV412" s="70"/>
      <c r="NW412" s="71"/>
      <c r="NX412" s="73"/>
      <c r="NY412" s="32" t="s">
        <v>42</v>
      </c>
      <c r="NZ412" s="33"/>
      <c r="OA412" s="209"/>
      <c r="OB412" s="297"/>
      <c r="OC412" s="69"/>
      <c r="OD412" s="70"/>
      <c r="OE412" s="71"/>
      <c r="OF412" s="73"/>
      <c r="OG412" s="32" t="s">
        <v>42</v>
      </c>
      <c r="OH412" s="33"/>
      <c r="OI412" s="209"/>
      <c r="OJ412" s="297"/>
      <c r="OK412" s="69"/>
      <c r="OL412" s="70"/>
      <c r="OM412" s="71"/>
      <c r="ON412" s="73"/>
      <c r="OO412" s="32" t="s">
        <v>42</v>
      </c>
      <c r="OP412" s="33"/>
      <c r="OQ412" s="209"/>
      <c r="OR412" s="297"/>
      <c r="OS412" s="69"/>
      <c r="OT412" s="70"/>
      <c r="OU412" s="71"/>
      <c r="OV412" s="73"/>
      <c r="OW412" s="32" t="s">
        <v>42</v>
      </c>
      <c r="OX412" s="33"/>
      <c r="OY412" s="209"/>
      <c r="OZ412" s="297"/>
      <c r="PA412" s="69"/>
      <c r="PB412" s="70"/>
      <c r="PC412" s="71"/>
      <c r="PD412" s="73"/>
      <c r="PE412" s="32" t="s">
        <v>42</v>
      </c>
      <c r="PF412" s="33"/>
      <c r="PG412" s="209"/>
      <c r="PH412" s="297"/>
      <c r="PI412" s="69"/>
      <c r="PJ412" s="70"/>
      <c r="PK412" s="71"/>
      <c r="PL412" s="73"/>
      <c r="PM412" s="32" t="s">
        <v>42</v>
      </c>
      <c r="PN412" s="33"/>
      <c r="PO412" s="209"/>
      <c r="PP412" s="297"/>
      <c r="PQ412" s="69"/>
      <c r="PR412" s="70"/>
      <c r="PS412" s="71"/>
      <c r="PT412" s="73"/>
      <c r="PU412" s="32" t="s">
        <v>42</v>
      </c>
      <c r="PV412" s="33"/>
      <c r="PW412" s="209"/>
      <c r="PX412" s="297"/>
      <c r="PY412" s="69"/>
      <c r="PZ412" s="70"/>
      <c r="QA412" s="71"/>
      <c r="QB412" s="73"/>
      <c r="QC412" s="32" t="s">
        <v>42</v>
      </c>
      <c r="QD412" s="33"/>
      <c r="QE412" s="209"/>
      <c r="QF412" s="297"/>
      <c r="QG412" s="69"/>
      <c r="QH412" s="70"/>
      <c r="QI412" s="71"/>
      <c r="QJ412" s="73"/>
      <c r="QK412" s="32" t="s">
        <v>42</v>
      </c>
      <c r="QL412" s="33"/>
      <c r="QM412" s="209"/>
      <c r="QN412" s="297"/>
      <c r="QO412" s="69"/>
      <c r="QP412" s="70"/>
      <c r="QQ412" s="71"/>
      <c r="QR412" s="73"/>
      <c r="QS412" s="32" t="s">
        <v>42</v>
      </c>
      <c r="QT412" s="33"/>
      <c r="QU412" s="209"/>
      <c r="QV412" s="297"/>
      <c r="QW412" s="69"/>
      <c r="QX412" s="70"/>
      <c r="QY412" s="71"/>
      <c r="QZ412" s="73"/>
      <c r="RA412" s="32" t="s">
        <v>42</v>
      </c>
      <c r="RB412" s="33"/>
      <c r="RC412" s="209"/>
      <c r="RD412" s="297"/>
      <c r="RE412" s="69"/>
      <c r="RF412" s="70"/>
      <c r="RG412" s="71"/>
      <c r="RH412" s="73"/>
      <c r="RI412" s="32" t="s">
        <v>42</v>
      </c>
      <c r="RJ412" s="33"/>
      <c r="RK412" s="209"/>
      <c r="RL412" s="297"/>
      <c r="RM412" s="69"/>
      <c r="RN412" s="70"/>
      <c r="RO412" s="71"/>
      <c r="RP412" s="73"/>
      <c r="RQ412" s="32" t="s">
        <v>42</v>
      </c>
      <c r="RR412" s="33"/>
      <c r="RS412" s="209"/>
      <c r="RT412" s="297"/>
      <c r="RU412" s="69"/>
      <c r="RV412" s="70"/>
      <c r="RW412" s="71"/>
      <c r="RX412" s="73"/>
      <c r="RY412" s="32" t="s">
        <v>42</v>
      </c>
      <c r="RZ412" s="33"/>
      <c r="SA412" s="209"/>
      <c r="SB412" s="297"/>
      <c r="SC412" s="69"/>
      <c r="SD412" s="70"/>
      <c r="SE412" s="71"/>
      <c r="SF412" s="73"/>
      <c r="SG412" s="32" t="s">
        <v>42</v>
      </c>
      <c r="SH412" s="33"/>
      <c r="SI412" s="209"/>
      <c r="SJ412" s="297"/>
      <c r="SK412" s="69"/>
      <c r="SL412" s="70"/>
      <c r="SM412" s="71"/>
      <c r="SN412" s="73"/>
      <c r="SO412" s="32" t="s">
        <v>42</v>
      </c>
      <c r="SP412" s="33"/>
      <c r="SQ412" s="209"/>
      <c r="SR412" s="297"/>
      <c r="SS412" s="69"/>
      <c r="ST412" s="70"/>
      <c r="SU412" s="71"/>
      <c r="SV412" s="73"/>
      <c r="SW412" s="32" t="s">
        <v>42</v>
      </c>
      <c r="SX412" s="33"/>
      <c r="SY412" s="209"/>
      <c r="SZ412" s="297"/>
      <c r="TA412" s="69"/>
      <c r="TB412" s="70"/>
      <c r="TC412" s="71"/>
      <c r="TD412" s="73"/>
      <c r="TE412" s="32" t="s">
        <v>42</v>
      </c>
      <c r="TF412" s="33"/>
      <c r="TG412" s="209"/>
      <c r="TH412" s="297"/>
      <c r="TI412" s="69"/>
      <c r="TJ412" s="70"/>
      <c r="TK412" s="71"/>
      <c r="TL412" s="73"/>
      <c r="TM412" s="32" t="s">
        <v>42</v>
      </c>
      <c r="TN412" s="33"/>
      <c r="TO412" s="209"/>
      <c r="TP412" s="297"/>
      <c r="TQ412" s="69"/>
      <c r="TR412" s="70"/>
      <c r="TS412" s="71"/>
      <c r="TT412" s="73"/>
      <c r="TU412" s="32" t="s">
        <v>42</v>
      </c>
      <c r="TV412" s="33"/>
      <c r="TW412" s="209"/>
      <c r="TX412" s="297"/>
      <c r="TY412" s="69"/>
      <c r="TZ412" s="70"/>
      <c r="UA412" s="71"/>
      <c r="UB412" s="73"/>
      <c r="UC412" s="32" t="s">
        <v>42</v>
      </c>
      <c r="UD412" s="33"/>
      <c r="UE412" s="209"/>
      <c r="UF412" s="297"/>
      <c r="UG412" s="69"/>
      <c r="UH412" s="70"/>
      <c r="UI412" s="71"/>
      <c r="UJ412" s="73"/>
      <c r="UK412" s="32" t="s">
        <v>42</v>
      </c>
      <c r="UL412" s="33"/>
      <c r="UM412" s="209"/>
      <c r="UN412" s="297"/>
      <c r="UO412" s="69"/>
      <c r="UP412" s="70"/>
      <c r="UQ412" s="71"/>
      <c r="UR412" s="73"/>
      <c r="US412" s="32" t="s">
        <v>42</v>
      </c>
      <c r="UT412" s="33"/>
      <c r="UU412" s="209"/>
      <c r="UV412" s="297"/>
      <c r="UW412" s="69"/>
      <c r="UX412" s="70"/>
      <c r="UY412" s="71"/>
      <c r="UZ412" s="73"/>
      <c r="VA412" s="32" t="s">
        <v>42</v>
      </c>
      <c r="VB412" s="33"/>
      <c r="VC412" s="209"/>
      <c r="VD412" s="297"/>
      <c r="VE412" s="69"/>
      <c r="VF412" s="70"/>
      <c r="VG412" s="71"/>
      <c r="VH412" s="73"/>
      <c r="VI412" s="32" t="s">
        <v>42</v>
      </c>
      <c r="VJ412" s="33"/>
      <c r="VK412" s="209"/>
      <c r="VL412" s="297"/>
      <c r="VM412" s="69"/>
      <c r="VN412" s="70"/>
      <c r="VO412" s="71"/>
      <c r="VP412" s="73"/>
      <c r="VQ412" s="32" t="s">
        <v>42</v>
      </c>
      <c r="VR412" s="33"/>
      <c r="VS412" s="209"/>
      <c r="VT412" s="297"/>
      <c r="VU412" s="69"/>
      <c r="VV412" s="70"/>
      <c r="VW412" s="71"/>
      <c r="VX412" s="73"/>
      <c r="VY412" s="32" t="s">
        <v>42</v>
      </c>
      <c r="VZ412" s="33"/>
      <c r="WA412" s="209"/>
      <c r="WB412" s="297"/>
      <c r="WC412" s="69"/>
      <c r="WD412" s="70"/>
      <c r="WE412" s="71"/>
      <c r="WF412" s="73"/>
      <c r="WG412" s="32" t="s">
        <v>42</v>
      </c>
      <c r="WH412" s="33"/>
      <c r="WI412" s="209"/>
      <c r="WJ412" s="297"/>
      <c r="WK412" s="69"/>
      <c r="WL412" s="70"/>
      <c r="WM412" s="71"/>
      <c r="WN412" s="73"/>
      <c r="WO412" s="32" t="s">
        <v>42</v>
      </c>
      <c r="WP412" s="33"/>
      <c r="WQ412" s="209"/>
      <c r="WR412" s="297"/>
      <c r="WS412" s="69"/>
      <c r="WT412" s="70"/>
      <c r="WU412" s="71"/>
      <c r="WV412" s="73"/>
      <c r="WW412" s="32" t="s">
        <v>42</v>
      </c>
      <c r="WX412" s="33"/>
      <c r="WY412" s="209"/>
      <c r="WZ412" s="297"/>
      <c r="XA412" s="69"/>
      <c r="XB412" s="70"/>
      <c r="XC412" s="71"/>
      <c r="XD412" s="73"/>
      <c r="XE412" s="32" t="s">
        <v>42</v>
      </c>
      <c r="XF412" s="33"/>
      <c r="XG412" s="209"/>
      <c r="XH412" s="297"/>
      <c r="XI412" s="69"/>
      <c r="XJ412" s="70"/>
      <c r="XK412" s="71"/>
      <c r="XL412" s="73"/>
      <c r="XM412" s="32" t="s">
        <v>42</v>
      </c>
      <c r="XN412" s="33"/>
      <c r="XO412" s="209"/>
      <c r="XP412" s="297"/>
      <c r="XQ412" s="69"/>
      <c r="XR412" s="70"/>
      <c r="XS412" s="71"/>
      <c r="XT412" s="73"/>
      <c r="XU412" s="32" t="s">
        <v>42</v>
      </c>
      <c r="XV412" s="33"/>
      <c r="XW412" s="209"/>
      <c r="XX412" s="297"/>
      <c r="XY412" s="69"/>
      <c r="XZ412" s="70"/>
      <c r="YA412" s="71"/>
      <c r="YB412" s="73"/>
      <c r="YC412" s="32" t="s">
        <v>42</v>
      </c>
      <c r="YD412" s="33"/>
      <c r="YE412" s="209"/>
      <c r="YF412" s="297"/>
      <c r="YG412" s="69"/>
      <c r="YH412" s="70"/>
      <c r="YI412" s="71"/>
      <c r="YJ412" s="73"/>
      <c r="YK412" s="32" t="s">
        <v>42</v>
      </c>
      <c r="YL412" s="33"/>
      <c r="YM412" s="209"/>
      <c r="YN412" s="297"/>
      <c r="YO412" s="69"/>
      <c r="YP412" s="70"/>
      <c r="YQ412" s="71"/>
      <c r="YR412" s="73"/>
      <c r="YS412" s="32" t="s">
        <v>42</v>
      </c>
      <c r="YT412" s="33"/>
      <c r="YU412" s="209"/>
      <c r="YV412" s="297"/>
      <c r="YW412" s="69"/>
      <c r="YX412" s="70"/>
      <c r="YY412" s="71"/>
      <c r="YZ412" s="73"/>
      <c r="ZA412" s="32" t="s">
        <v>42</v>
      </c>
      <c r="ZB412" s="33"/>
      <c r="ZC412" s="209"/>
      <c r="ZD412" s="297"/>
      <c r="ZE412" s="69"/>
      <c r="ZF412" s="70"/>
      <c r="ZG412" s="71"/>
      <c r="ZH412" s="73"/>
      <c r="ZI412" s="32" t="s">
        <v>42</v>
      </c>
      <c r="ZJ412" s="33"/>
      <c r="ZK412" s="209"/>
      <c r="ZL412" s="297"/>
      <c r="ZM412" s="69"/>
      <c r="ZN412" s="70"/>
      <c r="ZO412" s="71"/>
      <c r="ZP412" s="73"/>
      <c r="ZQ412" s="32" t="s">
        <v>42</v>
      </c>
      <c r="ZR412" s="33"/>
      <c r="ZS412" s="209"/>
      <c r="ZT412" s="297"/>
      <c r="ZU412" s="69"/>
      <c r="ZV412" s="70"/>
      <c r="ZW412" s="71"/>
      <c r="ZX412" s="73"/>
      <c r="ZY412" s="32" t="s">
        <v>42</v>
      </c>
      <c r="ZZ412" s="33"/>
      <c r="AAA412" s="209"/>
      <c r="AAB412" s="297"/>
      <c r="AAC412" s="69"/>
      <c r="AAD412" s="70"/>
      <c r="AAE412" s="71"/>
      <c r="AAF412" s="73"/>
      <c r="AAG412" s="32" t="s">
        <v>42</v>
      </c>
      <c r="AAH412" s="33"/>
      <c r="AAI412" s="209"/>
      <c r="AAJ412" s="297"/>
      <c r="AAK412" s="69"/>
      <c r="AAL412" s="70"/>
      <c r="AAM412" s="71"/>
      <c r="AAN412" s="73"/>
      <c r="AAO412" s="32" t="s">
        <v>42</v>
      </c>
      <c r="AAP412" s="33"/>
      <c r="AAQ412" s="209"/>
      <c r="AAR412" s="297"/>
      <c r="AAS412" s="69"/>
      <c r="AAT412" s="70"/>
      <c r="AAU412" s="71"/>
      <c r="AAV412" s="73"/>
      <c r="AAW412" s="32" t="s">
        <v>42</v>
      </c>
      <c r="AAX412" s="33"/>
      <c r="AAY412" s="209"/>
      <c r="AAZ412" s="297"/>
      <c r="ABA412" s="69"/>
      <c r="ABB412" s="70"/>
      <c r="ABC412" s="71"/>
      <c r="ABD412" s="73"/>
      <c r="ABE412" s="32" t="s">
        <v>42</v>
      </c>
      <c r="ABF412" s="33"/>
      <c r="ABG412" s="209"/>
      <c r="ABH412" s="297"/>
      <c r="ABI412" s="69"/>
      <c r="ABJ412" s="70"/>
      <c r="ABK412" s="71"/>
      <c r="ABL412" s="73"/>
      <c r="ABM412" s="32" t="s">
        <v>42</v>
      </c>
      <c r="ABN412" s="33"/>
      <c r="ABO412" s="209"/>
      <c r="ABP412" s="297"/>
      <c r="ABQ412" s="69"/>
      <c r="ABR412" s="70"/>
      <c r="ABS412" s="71"/>
      <c r="ABT412" s="73"/>
      <c r="ABU412" s="32" t="s">
        <v>42</v>
      </c>
      <c r="ABV412" s="33"/>
      <c r="ABW412" s="209"/>
      <c r="ABX412" s="297"/>
      <c r="ABY412" s="69"/>
      <c r="ABZ412" s="70"/>
      <c r="ACA412" s="71"/>
      <c r="ACB412" s="73"/>
      <c r="ACC412" s="32" t="s">
        <v>42</v>
      </c>
      <c r="ACD412" s="33"/>
      <c r="ACE412" s="209"/>
      <c r="ACF412" s="297"/>
      <c r="ACG412" s="69"/>
      <c r="ACH412" s="70"/>
      <c r="ACI412" s="71"/>
      <c r="ACJ412" s="73"/>
      <c r="ACK412" s="32" t="s">
        <v>42</v>
      </c>
      <c r="ACL412" s="33"/>
      <c r="ACM412" s="209"/>
      <c r="ACN412" s="297"/>
      <c r="ACO412" s="69"/>
      <c r="ACP412" s="70"/>
      <c r="ACQ412" s="71"/>
      <c r="ACR412" s="73"/>
      <c r="ACS412" s="32" t="s">
        <v>42</v>
      </c>
      <c r="ACT412" s="33"/>
      <c r="ACU412" s="209"/>
      <c r="ACV412" s="297"/>
      <c r="ACW412" s="69"/>
      <c r="ACX412" s="70"/>
      <c r="ACY412" s="71"/>
      <c r="ACZ412" s="73"/>
      <c r="ADA412" s="32" t="s">
        <v>42</v>
      </c>
      <c r="ADB412" s="33"/>
      <c r="ADC412" s="209"/>
      <c r="ADD412" s="297"/>
      <c r="ADE412" s="69"/>
      <c r="ADF412" s="70"/>
      <c r="ADG412" s="71"/>
      <c r="ADH412" s="73"/>
      <c r="ADI412" s="32" t="s">
        <v>42</v>
      </c>
      <c r="ADJ412" s="33"/>
      <c r="ADK412" s="209"/>
      <c r="ADL412" s="297"/>
      <c r="ADM412" s="69"/>
      <c r="ADN412" s="70"/>
      <c r="ADO412" s="71"/>
      <c r="ADP412" s="73"/>
      <c r="ADQ412" s="32" t="s">
        <v>42</v>
      </c>
      <c r="ADR412" s="33"/>
      <c r="ADS412" s="209"/>
      <c r="ADT412" s="297"/>
      <c r="ADU412" s="69"/>
      <c r="ADV412" s="70"/>
      <c r="ADW412" s="71"/>
      <c r="ADX412" s="73"/>
      <c r="ADY412" s="32" t="s">
        <v>42</v>
      </c>
      <c r="ADZ412" s="33"/>
      <c r="AEA412" s="209"/>
      <c r="AEB412" s="297"/>
      <c r="AEC412" s="69"/>
      <c r="AED412" s="70"/>
      <c r="AEE412" s="71"/>
      <c r="AEF412" s="73"/>
      <c r="AEG412" s="32" t="s">
        <v>42</v>
      </c>
      <c r="AEH412" s="33"/>
      <c r="AEI412" s="209"/>
      <c r="AEJ412" s="297"/>
      <c r="AEK412" s="69"/>
      <c r="AEL412" s="70"/>
      <c r="AEM412" s="71"/>
      <c r="AEN412" s="73"/>
      <c r="AEO412" s="32" t="s">
        <v>42</v>
      </c>
      <c r="AEP412" s="33"/>
      <c r="AEQ412" s="209"/>
      <c r="AER412" s="297"/>
      <c r="AES412" s="69"/>
      <c r="AET412" s="70"/>
      <c r="AEU412" s="71"/>
      <c r="AEV412" s="73"/>
      <c r="AEW412" s="32" t="s">
        <v>42</v>
      </c>
      <c r="AEX412" s="33"/>
      <c r="AEY412" s="209"/>
      <c r="AEZ412" s="297"/>
      <c r="AFA412" s="69"/>
      <c r="AFB412" s="70"/>
      <c r="AFC412" s="71"/>
      <c r="AFD412" s="73"/>
      <c r="AFE412" s="32" t="s">
        <v>42</v>
      </c>
      <c r="AFF412" s="33"/>
      <c r="AFG412" s="209"/>
      <c r="AFH412" s="297"/>
      <c r="AFI412" s="69"/>
      <c r="AFJ412" s="70"/>
      <c r="AFK412" s="71"/>
      <c r="AFL412" s="73"/>
      <c r="AFM412" s="32" t="s">
        <v>42</v>
      </c>
      <c r="AFN412" s="33"/>
      <c r="AFO412" s="209"/>
      <c r="AFP412" s="297"/>
      <c r="AFQ412" s="69"/>
      <c r="AFR412" s="70"/>
      <c r="AFS412" s="71"/>
      <c r="AFT412" s="73"/>
      <c r="AFU412" s="32" t="s">
        <v>42</v>
      </c>
      <c r="AFV412" s="33"/>
      <c r="AFW412" s="209"/>
      <c r="AFX412" s="297"/>
      <c r="AFY412" s="69"/>
      <c r="AFZ412" s="70"/>
      <c r="AGA412" s="71"/>
      <c r="AGB412" s="73"/>
      <c r="AGC412" s="32" t="s">
        <v>42</v>
      </c>
      <c r="AGD412" s="33"/>
      <c r="AGE412" s="209"/>
      <c r="AGF412" s="297"/>
      <c r="AGG412" s="69"/>
      <c r="AGH412" s="70"/>
      <c r="AGI412" s="71"/>
      <c r="AGJ412" s="73"/>
      <c r="AGK412" s="32" t="s">
        <v>42</v>
      </c>
      <c r="AGL412" s="33"/>
      <c r="AGM412" s="209"/>
      <c r="AGN412" s="297"/>
      <c r="AGO412" s="69"/>
      <c r="AGP412" s="70"/>
      <c r="AGQ412" s="71"/>
      <c r="AGR412" s="73"/>
      <c r="AGS412" s="32" t="s">
        <v>42</v>
      </c>
      <c r="AGT412" s="33"/>
      <c r="AGU412" s="209"/>
      <c r="AGV412" s="297"/>
      <c r="AGW412" s="69"/>
      <c r="AGX412" s="70"/>
      <c r="AGY412" s="71"/>
      <c r="AGZ412" s="73"/>
      <c r="AHA412" s="32" t="s">
        <v>42</v>
      </c>
      <c r="AHB412" s="33"/>
      <c r="AHC412" s="209"/>
      <c r="AHD412" s="297"/>
      <c r="AHE412" s="69"/>
      <c r="AHF412" s="70"/>
      <c r="AHG412" s="71"/>
      <c r="AHH412" s="73"/>
      <c r="AHI412" s="32" t="s">
        <v>42</v>
      </c>
      <c r="AHJ412" s="33"/>
      <c r="AHK412" s="209"/>
      <c r="AHL412" s="297"/>
      <c r="AHM412" s="69"/>
      <c r="AHN412" s="70"/>
      <c r="AHO412" s="71"/>
      <c r="AHP412" s="73"/>
      <c r="AHQ412" s="32" t="s">
        <v>42</v>
      </c>
      <c r="AHR412" s="33"/>
      <c r="AHS412" s="209"/>
      <c r="AHT412" s="297"/>
      <c r="AHU412" s="69"/>
      <c r="AHV412" s="70"/>
      <c r="AHW412" s="71"/>
      <c r="AHX412" s="73"/>
      <c r="AHY412" s="32" t="s">
        <v>42</v>
      </c>
      <c r="AHZ412" s="33"/>
      <c r="AIA412" s="209"/>
      <c r="AIB412" s="297"/>
      <c r="AIC412" s="69"/>
      <c r="AID412" s="70"/>
      <c r="AIE412" s="71"/>
      <c r="AIF412" s="73"/>
      <c r="AIG412" s="32" t="s">
        <v>42</v>
      </c>
      <c r="AIH412" s="33"/>
      <c r="AII412" s="209"/>
      <c r="AIJ412" s="297"/>
      <c r="AIK412" s="69"/>
      <c r="AIL412" s="70"/>
      <c r="AIM412" s="71"/>
      <c r="AIN412" s="73"/>
      <c r="AIO412" s="32" t="s">
        <v>42</v>
      </c>
      <c r="AIP412" s="33"/>
      <c r="AIQ412" s="209"/>
      <c r="AIR412" s="297"/>
      <c r="AIS412" s="69"/>
      <c r="AIT412" s="70"/>
      <c r="AIU412" s="71"/>
      <c r="AIV412" s="73"/>
      <c r="AIW412" s="32" t="s">
        <v>42</v>
      </c>
      <c r="AIX412" s="33"/>
      <c r="AIY412" s="209"/>
      <c r="AIZ412" s="297"/>
      <c r="AJA412" s="69"/>
      <c r="AJB412" s="70"/>
      <c r="AJC412" s="71"/>
      <c r="AJD412" s="73"/>
      <c r="AJE412" s="32" t="s">
        <v>42</v>
      </c>
      <c r="AJF412" s="33"/>
      <c r="AJG412" s="209"/>
      <c r="AJH412" s="297"/>
      <c r="AJI412" s="69"/>
      <c r="AJJ412" s="70"/>
      <c r="AJK412" s="71"/>
      <c r="AJL412" s="73"/>
      <c r="AJM412" s="32" t="s">
        <v>42</v>
      </c>
      <c r="AJN412" s="33"/>
      <c r="AJO412" s="209"/>
      <c r="AJP412" s="297"/>
      <c r="AJQ412" s="69"/>
      <c r="AJR412" s="70"/>
      <c r="AJS412" s="71"/>
      <c r="AJT412" s="73"/>
      <c r="AJU412" s="32" t="s">
        <v>42</v>
      </c>
      <c r="AJV412" s="33"/>
      <c r="AJW412" s="209"/>
      <c r="AJX412" s="297"/>
      <c r="AJY412" s="69"/>
      <c r="AJZ412" s="70"/>
      <c r="AKA412" s="71"/>
      <c r="AKB412" s="73"/>
      <c r="AKC412" s="32" t="s">
        <v>42</v>
      </c>
      <c r="AKD412" s="33"/>
      <c r="AKE412" s="209"/>
      <c r="AKF412" s="297"/>
      <c r="AKG412" s="69"/>
      <c r="AKH412" s="70"/>
      <c r="AKI412" s="71"/>
      <c r="AKJ412" s="73"/>
      <c r="AKK412" s="32" t="s">
        <v>42</v>
      </c>
      <c r="AKL412" s="33"/>
      <c r="AKM412" s="209"/>
      <c r="AKN412" s="297"/>
      <c r="AKO412" s="69"/>
      <c r="AKP412" s="70"/>
      <c r="AKQ412" s="71"/>
      <c r="AKR412" s="73"/>
      <c r="AKS412" s="32" t="s">
        <v>42</v>
      </c>
      <c r="AKT412" s="33"/>
      <c r="AKU412" s="209"/>
      <c r="AKV412" s="297"/>
      <c r="AKW412" s="69"/>
      <c r="AKX412" s="70"/>
      <c r="AKY412" s="71"/>
      <c r="AKZ412" s="73"/>
      <c r="ALA412" s="32" t="s">
        <v>42</v>
      </c>
      <c r="ALB412" s="33"/>
      <c r="ALC412" s="209"/>
      <c r="ALD412" s="297"/>
      <c r="ALE412" s="69"/>
      <c r="ALF412" s="70"/>
      <c r="ALG412" s="71"/>
      <c r="ALH412" s="73"/>
      <c r="ALI412" s="32" t="s">
        <v>42</v>
      </c>
      <c r="ALJ412" s="33"/>
      <c r="ALK412" s="209"/>
      <c r="ALL412" s="297"/>
      <c r="ALM412" s="69"/>
      <c r="ALN412" s="70"/>
      <c r="ALO412" s="71"/>
      <c r="ALP412" s="73"/>
      <c r="ALQ412" s="32" t="s">
        <v>42</v>
      </c>
      <c r="ALR412" s="33"/>
      <c r="ALS412" s="209"/>
      <c r="ALT412" s="297"/>
      <c r="ALU412" s="69"/>
      <c r="ALV412" s="70"/>
      <c r="ALW412" s="71"/>
      <c r="ALX412" s="73"/>
      <c r="ALY412" s="32" t="s">
        <v>42</v>
      </c>
      <c r="ALZ412" s="33"/>
      <c r="AMA412" s="209"/>
      <c r="AMB412" s="297"/>
      <c r="AMC412" s="69"/>
      <c r="AMD412" s="70"/>
      <c r="AME412" s="71"/>
      <c r="AMF412" s="73"/>
      <c r="AMG412" s="32" t="s">
        <v>42</v>
      </c>
      <c r="AMH412" s="33"/>
      <c r="AMI412" s="209"/>
      <c r="AMJ412" s="297"/>
      <c r="AMK412" s="69"/>
      <c r="AML412" s="70"/>
      <c r="AMM412" s="71"/>
      <c r="AMN412" s="73"/>
      <c r="AMO412" s="32" t="s">
        <v>42</v>
      </c>
      <c r="AMP412" s="33"/>
      <c r="AMQ412" s="209"/>
      <c r="AMR412" s="297"/>
      <c r="AMS412" s="69"/>
      <c r="AMT412" s="70"/>
      <c r="AMU412" s="71"/>
      <c r="AMV412" s="73"/>
      <c r="AMW412" s="32" t="s">
        <v>42</v>
      </c>
      <c r="AMX412" s="33"/>
      <c r="AMY412" s="209"/>
      <c r="AMZ412" s="297"/>
      <c r="ANA412" s="69"/>
      <c r="ANB412" s="70"/>
      <c r="ANC412" s="71"/>
      <c r="AND412" s="73"/>
      <c r="ANE412" s="32" t="s">
        <v>42</v>
      </c>
      <c r="ANF412" s="33"/>
      <c r="ANG412" s="209"/>
      <c r="ANH412" s="297"/>
      <c r="ANI412" s="69"/>
      <c r="ANJ412" s="70"/>
      <c r="ANK412" s="71"/>
      <c r="ANL412" s="73"/>
      <c r="ANM412" s="32" t="s">
        <v>42</v>
      </c>
      <c r="ANN412" s="33"/>
      <c r="ANO412" s="209"/>
      <c r="ANP412" s="297"/>
      <c r="ANQ412" s="69"/>
      <c r="ANR412" s="70"/>
      <c r="ANS412" s="71"/>
      <c r="ANT412" s="73"/>
      <c r="ANU412" s="32" t="s">
        <v>42</v>
      </c>
      <c r="ANV412" s="33"/>
      <c r="ANW412" s="209"/>
      <c r="ANX412" s="297"/>
      <c r="ANY412" s="69"/>
      <c r="ANZ412" s="70"/>
      <c r="AOA412" s="71"/>
      <c r="AOB412" s="73"/>
      <c r="AOC412" s="32" t="s">
        <v>42</v>
      </c>
      <c r="AOD412" s="33"/>
      <c r="AOE412" s="209"/>
      <c r="AOF412" s="297"/>
      <c r="AOG412" s="69"/>
      <c r="AOH412" s="70"/>
      <c r="AOI412" s="71"/>
      <c r="AOJ412" s="73"/>
      <c r="AOK412" s="32" t="s">
        <v>42</v>
      </c>
      <c r="AOL412" s="33"/>
      <c r="AOM412" s="209"/>
      <c r="AON412" s="297"/>
      <c r="AOO412" s="69"/>
      <c r="AOP412" s="70"/>
      <c r="AOQ412" s="71"/>
      <c r="AOR412" s="73"/>
      <c r="AOS412" s="32" t="s">
        <v>42</v>
      </c>
      <c r="AOT412" s="33"/>
      <c r="AOU412" s="209"/>
      <c r="AOV412" s="297"/>
      <c r="AOW412" s="69"/>
      <c r="AOX412" s="70"/>
      <c r="AOY412" s="71"/>
      <c r="AOZ412" s="73"/>
      <c r="APA412" s="32" t="s">
        <v>42</v>
      </c>
      <c r="APB412" s="33"/>
      <c r="APC412" s="209"/>
      <c r="APD412" s="297"/>
      <c r="APE412" s="69"/>
      <c r="APF412" s="70"/>
      <c r="APG412" s="71"/>
      <c r="APH412" s="73"/>
      <c r="API412" s="32" t="s">
        <v>42</v>
      </c>
      <c r="APJ412" s="33"/>
      <c r="APK412" s="209"/>
      <c r="APL412" s="297"/>
      <c r="APM412" s="69"/>
      <c r="APN412" s="70"/>
      <c r="APO412" s="71"/>
      <c r="APP412" s="73"/>
      <c r="APQ412" s="32" t="s">
        <v>42</v>
      </c>
      <c r="APR412" s="33"/>
      <c r="APS412" s="209"/>
      <c r="APT412" s="297"/>
      <c r="APU412" s="69"/>
      <c r="APV412" s="70"/>
      <c r="APW412" s="71"/>
      <c r="APX412" s="73"/>
      <c r="APY412" s="32" t="s">
        <v>42</v>
      </c>
      <c r="APZ412" s="33"/>
      <c r="AQA412" s="209"/>
      <c r="AQB412" s="297"/>
      <c r="AQC412" s="69"/>
      <c r="AQD412" s="70"/>
      <c r="AQE412" s="71"/>
      <c r="AQF412" s="73"/>
      <c r="AQG412" s="32" t="s">
        <v>42</v>
      </c>
      <c r="AQH412" s="33"/>
      <c r="AQI412" s="209"/>
      <c r="AQJ412" s="297"/>
      <c r="AQK412" s="69"/>
      <c r="AQL412" s="70"/>
      <c r="AQM412" s="71"/>
      <c r="AQN412" s="73"/>
      <c r="AQO412" s="32" t="s">
        <v>42</v>
      </c>
      <c r="AQP412" s="33"/>
      <c r="AQQ412" s="209"/>
      <c r="AQR412" s="297"/>
      <c r="AQS412" s="69"/>
      <c r="AQT412" s="70"/>
      <c r="AQU412" s="71"/>
      <c r="AQV412" s="73"/>
      <c r="AQW412" s="32" t="s">
        <v>42</v>
      </c>
      <c r="AQX412" s="33"/>
      <c r="AQY412" s="209"/>
      <c r="AQZ412" s="297"/>
      <c r="ARA412" s="69"/>
      <c r="ARB412" s="70"/>
      <c r="ARC412" s="71"/>
      <c r="ARD412" s="73"/>
      <c r="ARE412" s="32" t="s">
        <v>42</v>
      </c>
      <c r="ARF412" s="33"/>
      <c r="ARG412" s="209"/>
      <c r="ARH412" s="297"/>
      <c r="ARI412" s="69"/>
      <c r="ARJ412" s="70"/>
      <c r="ARK412" s="71"/>
      <c r="ARL412" s="73"/>
      <c r="ARM412" s="32" t="s">
        <v>42</v>
      </c>
      <c r="ARN412" s="33"/>
      <c r="ARO412" s="209"/>
      <c r="ARP412" s="297"/>
      <c r="ARQ412" s="69"/>
      <c r="ARR412" s="70"/>
      <c r="ARS412" s="71"/>
      <c r="ART412" s="73"/>
      <c r="ARU412" s="32" t="s">
        <v>42</v>
      </c>
      <c r="ARV412" s="33"/>
      <c r="ARW412" s="209"/>
      <c r="ARX412" s="297"/>
      <c r="ARY412" s="69"/>
      <c r="ARZ412" s="70"/>
      <c r="ASA412" s="71"/>
      <c r="ASB412" s="73"/>
      <c r="ASC412" s="32" t="s">
        <v>42</v>
      </c>
      <c r="ASD412" s="33"/>
      <c r="ASE412" s="209"/>
      <c r="ASF412" s="297"/>
      <c r="ASG412" s="69"/>
      <c r="ASH412" s="70"/>
      <c r="ASI412" s="71"/>
      <c r="ASJ412" s="73"/>
      <c r="ASK412" s="32" t="s">
        <v>42</v>
      </c>
      <c r="ASL412" s="33"/>
      <c r="ASM412" s="209"/>
      <c r="ASN412" s="297"/>
      <c r="ASO412" s="69"/>
      <c r="ASP412" s="70"/>
      <c r="ASQ412" s="71"/>
      <c r="ASR412" s="73"/>
      <c r="ASS412" s="32" t="s">
        <v>42</v>
      </c>
      <c r="AST412" s="33"/>
      <c r="ASU412" s="209"/>
      <c r="ASV412" s="297"/>
      <c r="ASW412" s="69"/>
      <c r="ASX412" s="70"/>
      <c r="ASY412" s="71"/>
      <c r="ASZ412" s="73"/>
      <c r="ATA412" s="32" t="s">
        <v>42</v>
      </c>
      <c r="ATB412" s="33"/>
      <c r="ATC412" s="209"/>
      <c r="ATD412" s="297"/>
      <c r="ATE412" s="69"/>
      <c r="ATF412" s="70"/>
      <c r="ATG412" s="71"/>
      <c r="ATH412" s="73"/>
      <c r="ATI412" s="32" t="s">
        <v>42</v>
      </c>
      <c r="ATJ412" s="33"/>
      <c r="ATK412" s="209"/>
      <c r="ATL412" s="297"/>
      <c r="ATM412" s="69"/>
      <c r="ATN412" s="70"/>
      <c r="ATO412" s="71"/>
      <c r="ATP412" s="73"/>
      <c r="ATQ412" s="32" t="s">
        <v>42</v>
      </c>
      <c r="ATR412" s="33"/>
      <c r="ATS412" s="209"/>
      <c r="ATT412" s="297"/>
      <c r="ATU412" s="69"/>
      <c r="ATV412" s="70"/>
      <c r="ATW412" s="71"/>
      <c r="ATX412" s="73"/>
      <c r="ATY412" s="32" t="s">
        <v>42</v>
      </c>
      <c r="ATZ412" s="33"/>
      <c r="AUA412" s="209"/>
      <c r="AUB412" s="297"/>
      <c r="AUC412" s="69"/>
      <c r="AUD412" s="70"/>
      <c r="AUE412" s="71"/>
      <c r="AUF412" s="73"/>
      <c r="AUG412" s="32" t="s">
        <v>42</v>
      </c>
      <c r="AUH412" s="33"/>
      <c r="AUI412" s="209"/>
      <c r="AUJ412" s="297"/>
      <c r="AUK412" s="69"/>
      <c r="AUL412" s="70"/>
      <c r="AUM412" s="71"/>
      <c r="AUN412" s="73"/>
      <c r="AUO412" s="32" t="s">
        <v>42</v>
      </c>
      <c r="AUP412" s="33"/>
      <c r="AUQ412" s="209"/>
      <c r="AUR412" s="297"/>
      <c r="AUS412" s="69"/>
      <c r="AUT412" s="70"/>
      <c r="AUU412" s="71"/>
      <c r="AUV412" s="73"/>
      <c r="AUW412" s="32" t="s">
        <v>42</v>
      </c>
      <c r="AUX412" s="33"/>
      <c r="AUY412" s="209"/>
      <c r="AUZ412" s="297"/>
      <c r="AVA412" s="69"/>
      <c r="AVB412" s="70"/>
      <c r="AVC412" s="71"/>
      <c r="AVD412" s="73"/>
      <c r="AVE412" s="32" t="s">
        <v>42</v>
      </c>
      <c r="AVF412" s="33"/>
      <c r="AVG412" s="209"/>
      <c r="AVH412" s="297"/>
      <c r="AVI412" s="69"/>
      <c r="AVJ412" s="70"/>
      <c r="AVK412" s="71"/>
      <c r="AVL412" s="73"/>
      <c r="AVM412" s="32" t="s">
        <v>42</v>
      </c>
      <c r="AVN412" s="33"/>
      <c r="AVO412" s="209"/>
      <c r="AVP412" s="297"/>
      <c r="AVQ412" s="69"/>
      <c r="AVR412" s="70"/>
      <c r="AVS412" s="71"/>
      <c r="AVT412" s="73"/>
      <c r="AVU412" s="32" t="s">
        <v>42</v>
      </c>
      <c r="AVV412" s="33"/>
      <c r="AVW412" s="209"/>
      <c r="AVX412" s="297"/>
      <c r="AVY412" s="69"/>
      <c r="AVZ412" s="70"/>
      <c r="AWA412" s="71"/>
      <c r="AWB412" s="73"/>
      <c r="AWC412" s="32" t="s">
        <v>42</v>
      </c>
      <c r="AWD412" s="33"/>
      <c r="AWE412" s="209"/>
      <c r="AWF412" s="297"/>
      <c r="AWG412" s="69"/>
      <c r="AWH412" s="70"/>
      <c r="AWI412" s="71"/>
      <c r="AWJ412" s="73"/>
      <c r="AWK412" s="32" t="s">
        <v>42</v>
      </c>
      <c r="AWL412" s="33"/>
      <c r="AWM412" s="209"/>
      <c r="AWN412" s="297"/>
      <c r="AWO412" s="69"/>
      <c r="AWP412" s="70"/>
      <c r="AWQ412" s="71"/>
      <c r="AWR412" s="73"/>
      <c r="AWS412" s="32" t="s">
        <v>42</v>
      </c>
      <c r="AWT412" s="33"/>
      <c r="AWU412" s="209"/>
      <c r="AWV412" s="297"/>
      <c r="AWW412" s="69"/>
      <c r="AWX412" s="70"/>
      <c r="AWY412" s="71"/>
      <c r="AWZ412" s="73"/>
      <c r="AXA412" s="32" t="s">
        <v>42</v>
      </c>
      <c r="AXB412" s="33"/>
      <c r="AXC412" s="209"/>
      <c r="AXD412" s="297"/>
      <c r="AXE412" s="69"/>
      <c r="AXF412" s="70"/>
      <c r="AXG412" s="71"/>
      <c r="AXH412" s="73"/>
      <c r="AXI412" s="32" t="s">
        <v>42</v>
      </c>
      <c r="AXJ412" s="33"/>
      <c r="AXK412" s="209"/>
      <c r="AXL412" s="297"/>
      <c r="AXM412" s="69"/>
      <c r="AXN412" s="70"/>
      <c r="AXO412" s="71"/>
      <c r="AXP412" s="73"/>
      <c r="AXQ412" s="32" t="s">
        <v>42</v>
      </c>
      <c r="AXR412" s="33"/>
      <c r="AXS412" s="209"/>
      <c r="AXT412" s="297"/>
      <c r="AXU412" s="69"/>
      <c r="AXV412" s="70"/>
      <c r="AXW412" s="71"/>
      <c r="AXX412" s="73"/>
      <c r="AXY412" s="32" t="s">
        <v>42</v>
      </c>
      <c r="AXZ412" s="33"/>
      <c r="AYA412" s="209"/>
      <c r="AYB412" s="297"/>
      <c r="AYC412" s="69"/>
      <c r="AYD412" s="70"/>
      <c r="AYE412" s="71"/>
      <c r="AYF412" s="73"/>
      <c r="AYG412" s="32" t="s">
        <v>42</v>
      </c>
      <c r="AYH412" s="33"/>
      <c r="AYI412" s="209"/>
      <c r="AYJ412" s="297"/>
      <c r="AYK412" s="69"/>
      <c r="AYL412" s="70"/>
      <c r="AYM412" s="71"/>
      <c r="AYN412" s="73"/>
      <c r="AYO412" s="32" t="s">
        <v>42</v>
      </c>
      <c r="AYP412" s="33"/>
      <c r="AYQ412" s="209"/>
      <c r="AYR412" s="297"/>
      <c r="AYS412" s="69"/>
      <c r="AYT412" s="70"/>
      <c r="AYU412" s="71"/>
      <c r="AYV412" s="73"/>
      <c r="AYW412" s="32" t="s">
        <v>42</v>
      </c>
      <c r="AYX412" s="33"/>
      <c r="AYY412" s="209"/>
      <c r="AYZ412" s="297"/>
      <c r="AZA412" s="69"/>
      <c r="AZB412" s="70"/>
      <c r="AZC412" s="71"/>
      <c r="AZD412" s="73"/>
      <c r="AZE412" s="32" t="s">
        <v>42</v>
      </c>
      <c r="AZF412" s="33"/>
      <c r="AZG412" s="209"/>
      <c r="AZH412" s="297"/>
      <c r="AZI412" s="69"/>
      <c r="AZJ412" s="70"/>
      <c r="AZK412" s="71"/>
      <c r="AZL412" s="73"/>
      <c r="AZM412" s="32" t="s">
        <v>42</v>
      </c>
      <c r="AZN412" s="33"/>
      <c r="AZO412" s="209"/>
      <c r="AZP412" s="297"/>
      <c r="AZQ412" s="69"/>
      <c r="AZR412" s="70"/>
      <c r="AZS412" s="71"/>
      <c r="AZT412" s="73"/>
      <c r="AZU412" s="32" t="s">
        <v>42</v>
      </c>
      <c r="AZV412" s="33"/>
      <c r="AZW412" s="209"/>
      <c r="AZX412" s="297"/>
      <c r="AZY412" s="69"/>
      <c r="AZZ412" s="70"/>
      <c r="BAA412" s="71"/>
      <c r="BAB412" s="73"/>
      <c r="BAC412" s="32" t="s">
        <v>42</v>
      </c>
      <c r="BAD412" s="33"/>
      <c r="BAE412" s="209"/>
      <c r="BAF412" s="297"/>
      <c r="BAG412" s="69"/>
      <c r="BAH412" s="70"/>
      <c r="BAI412" s="71"/>
      <c r="BAJ412" s="73"/>
      <c r="BAK412" s="32" t="s">
        <v>42</v>
      </c>
      <c r="BAL412" s="33"/>
      <c r="BAM412" s="209"/>
      <c r="BAN412" s="297"/>
      <c r="BAO412" s="69"/>
      <c r="BAP412" s="70"/>
      <c r="BAQ412" s="71"/>
      <c r="BAR412" s="73"/>
      <c r="BAS412" s="32" t="s">
        <v>42</v>
      </c>
      <c r="BAT412" s="33"/>
      <c r="BAU412" s="209"/>
      <c r="BAV412" s="297"/>
      <c r="BAW412" s="69"/>
      <c r="BAX412" s="70"/>
      <c r="BAY412" s="71"/>
      <c r="BAZ412" s="73"/>
      <c r="BBA412" s="32" t="s">
        <v>42</v>
      </c>
      <c r="BBB412" s="33"/>
      <c r="BBC412" s="209"/>
      <c r="BBD412" s="297"/>
      <c r="BBE412" s="69"/>
      <c r="BBF412" s="70"/>
      <c r="BBG412" s="71"/>
      <c r="BBH412" s="73"/>
      <c r="BBI412" s="32" t="s">
        <v>42</v>
      </c>
      <c r="BBJ412" s="33"/>
      <c r="BBK412" s="209"/>
      <c r="BBL412" s="297"/>
      <c r="BBM412" s="69"/>
      <c r="BBN412" s="70"/>
      <c r="BBO412" s="71"/>
      <c r="BBP412" s="73"/>
      <c r="BBQ412" s="32" t="s">
        <v>42</v>
      </c>
      <c r="BBR412" s="33"/>
      <c r="BBS412" s="209"/>
      <c r="BBT412" s="297"/>
      <c r="BBU412" s="69"/>
      <c r="BBV412" s="70"/>
      <c r="BBW412" s="71"/>
      <c r="BBX412" s="73"/>
      <c r="BBY412" s="32" t="s">
        <v>42</v>
      </c>
      <c r="BBZ412" s="33"/>
      <c r="BCA412" s="209"/>
      <c r="BCB412" s="297"/>
      <c r="BCC412" s="69"/>
      <c r="BCD412" s="70"/>
      <c r="BCE412" s="71"/>
      <c r="BCF412" s="73"/>
      <c r="BCG412" s="32" t="s">
        <v>42</v>
      </c>
      <c r="BCH412" s="33"/>
      <c r="BCI412" s="209"/>
      <c r="BCJ412" s="297"/>
      <c r="BCK412" s="69"/>
      <c r="BCL412" s="70"/>
      <c r="BCM412" s="71"/>
      <c r="BCN412" s="73"/>
      <c r="BCO412" s="32" t="s">
        <v>42</v>
      </c>
      <c r="BCP412" s="33"/>
      <c r="BCQ412" s="209"/>
      <c r="BCR412" s="297"/>
      <c r="BCS412" s="69"/>
      <c r="BCT412" s="70"/>
      <c r="BCU412" s="71"/>
      <c r="BCV412" s="73"/>
      <c r="BCW412" s="32" t="s">
        <v>42</v>
      </c>
      <c r="BCX412" s="33"/>
      <c r="BCY412" s="209"/>
      <c r="BCZ412" s="297"/>
      <c r="BDA412" s="69"/>
      <c r="BDB412" s="70"/>
      <c r="BDC412" s="71"/>
      <c r="BDD412" s="73"/>
      <c r="BDE412" s="32" t="s">
        <v>42</v>
      </c>
      <c r="BDF412" s="33"/>
      <c r="BDG412" s="209"/>
      <c r="BDH412" s="297"/>
      <c r="BDI412" s="69"/>
      <c r="BDJ412" s="70"/>
      <c r="BDK412" s="71"/>
      <c r="BDL412" s="73"/>
      <c r="BDM412" s="32" t="s">
        <v>42</v>
      </c>
      <c r="BDN412" s="33"/>
      <c r="BDO412" s="209"/>
      <c r="BDP412" s="297"/>
      <c r="BDQ412" s="69"/>
      <c r="BDR412" s="70"/>
      <c r="BDS412" s="71"/>
      <c r="BDT412" s="73"/>
      <c r="BDU412" s="32" t="s">
        <v>42</v>
      </c>
      <c r="BDV412" s="33"/>
      <c r="BDW412" s="209"/>
      <c r="BDX412" s="297"/>
      <c r="BDY412" s="69"/>
      <c r="BDZ412" s="70"/>
      <c r="BEA412" s="71"/>
      <c r="BEB412" s="73"/>
      <c r="BEC412" s="32" t="s">
        <v>42</v>
      </c>
      <c r="BED412" s="33"/>
      <c r="BEE412" s="209"/>
      <c r="BEF412" s="297"/>
      <c r="BEG412" s="69"/>
      <c r="BEH412" s="70"/>
      <c r="BEI412" s="71"/>
      <c r="BEJ412" s="73"/>
      <c r="BEK412" s="32" t="s">
        <v>42</v>
      </c>
      <c r="BEL412" s="33"/>
      <c r="BEM412" s="209"/>
      <c r="BEN412" s="297"/>
      <c r="BEO412" s="69"/>
      <c r="BEP412" s="70"/>
      <c r="BEQ412" s="71"/>
      <c r="BER412" s="73"/>
      <c r="BES412" s="32" t="s">
        <v>42</v>
      </c>
      <c r="BET412" s="33"/>
      <c r="BEU412" s="209"/>
      <c r="BEV412" s="297"/>
      <c r="BEW412" s="69"/>
      <c r="BEX412" s="70"/>
      <c r="BEY412" s="71"/>
      <c r="BEZ412" s="73"/>
      <c r="BFA412" s="32" t="s">
        <v>42</v>
      </c>
      <c r="BFB412" s="33"/>
      <c r="BFC412" s="209"/>
      <c r="BFD412" s="297"/>
      <c r="BFE412" s="69"/>
      <c r="BFF412" s="70"/>
      <c r="BFG412" s="71"/>
      <c r="BFH412" s="73"/>
      <c r="BFI412" s="32" t="s">
        <v>42</v>
      </c>
      <c r="BFJ412" s="33"/>
      <c r="BFK412" s="209"/>
      <c r="BFL412" s="297"/>
      <c r="BFM412" s="69"/>
      <c r="BFN412" s="70"/>
      <c r="BFO412" s="71"/>
      <c r="BFP412" s="73"/>
      <c r="BFQ412" s="32" t="s">
        <v>42</v>
      </c>
      <c r="BFR412" s="33"/>
      <c r="BFS412" s="209"/>
      <c r="BFT412" s="297"/>
      <c r="BFU412" s="69"/>
      <c r="BFV412" s="70"/>
      <c r="BFW412" s="71"/>
      <c r="BFX412" s="73"/>
      <c r="BFY412" s="32" t="s">
        <v>42</v>
      </c>
      <c r="BFZ412" s="33"/>
      <c r="BGA412" s="209"/>
      <c r="BGB412" s="297"/>
      <c r="BGC412" s="69"/>
      <c r="BGD412" s="70"/>
      <c r="BGE412" s="71"/>
      <c r="BGF412" s="73"/>
      <c r="BGG412" s="32" t="s">
        <v>42</v>
      </c>
      <c r="BGH412" s="33"/>
      <c r="BGI412" s="209"/>
      <c r="BGJ412" s="297"/>
      <c r="BGK412" s="69"/>
      <c r="BGL412" s="70"/>
      <c r="BGM412" s="71"/>
      <c r="BGN412" s="73"/>
      <c r="BGO412" s="32" t="s">
        <v>42</v>
      </c>
      <c r="BGP412" s="33"/>
      <c r="BGQ412" s="209"/>
      <c r="BGR412" s="297"/>
      <c r="BGS412" s="69"/>
      <c r="BGT412" s="70"/>
      <c r="BGU412" s="71"/>
      <c r="BGV412" s="73"/>
      <c r="BGW412" s="32" t="s">
        <v>42</v>
      </c>
      <c r="BGX412" s="33"/>
      <c r="BGY412" s="209"/>
      <c r="BGZ412" s="297"/>
      <c r="BHA412" s="69"/>
      <c r="BHB412" s="70"/>
      <c r="BHC412" s="71"/>
      <c r="BHD412" s="73"/>
      <c r="BHE412" s="32" t="s">
        <v>42</v>
      </c>
      <c r="BHF412" s="33"/>
      <c r="BHG412" s="209"/>
      <c r="BHH412" s="297"/>
      <c r="BHI412" s="69"/>
      <c r="BHJ412" s="70"/>
      <c r="BHK412" s="71"/>
      <c r="BHL412" s="73"/>
      <c r="BHM412" s="32" t="s">
        <v>42</v>
      </c>
      <c r="BHN412" s="33"/>
      <c r="BHO412" s="209"/>
      <c r="BHP412" s="297"/>
      <c r="BHQ412" s="69"/>
      <c r="BHR412" s="70"/>
      <c r="BHS412" s="71"/>
      <c r="BHT412" s="73"/>
      <c r="BHU412" s="32" t="s">
        <v>42</v>
      </c>
      <c r="BHV412" s="33"/>
      <c r="BHW412" s="209"/>
      <c r="BHX412" s="297"/>
      <c r="BHY412" s="69"/>
      <c r="BHZ412" s="70"/>
      <c r="BIA412" s="71"/>
      <c r="BIB412" s="73"/>
      <c r="BIC412" s="32" t="s">
        <v>42</v>
      </c>
      <c r="BID412" s="33"/>
      <c r="BIE412" s="209"/>
      <c r="BIF412" s="297"/>
      <c r="BIG412" s="69"/>
      <c r="BIH412" s="70"/>
      <c r="BII412" s="71"/>
      <c r="BIJ412" s="73"/>
      <c r="BIK412" s="32" t="s">
        <v>42</v>
      </c>
      <c r="BIL412" s="33"/>
      <c r="BIM412" s="209"/>
      <c r="BIN412" s="297"/>
      <c r="BIO412" s="69"/>
      <c r="BIP412" s="70"/>
      <c r="BIQ412" s="71"/>
      <c r="BIR412" s="73"/>
      <c r="BIS412" s="32" t="s">
        <v>42</v>
      </c>
      <c r="BIT412" s="33"/>
      <c r="BIU412" s="209"/>
      <c r="BIV412" s="297"/>
      <c r="BIW412" s="69"/>
      <c r="BIX412" s="70"/>
      <c r="BIY412" s="71"/>
      <c r="BIZ412" s="73"/>
      <c r="BJA412" s="32" t="s">
        <v>42</v>
      </c>
      <c r="BJB412" s="33"/>
      <c r="BJC412" s="209"/>
      <c r="BJD412" s="297"/>
      <c r="BJE412" s="69"/>
      <c r="BJF412" s="70"/>
      <c r="BJG412" s="71"/>
      <c r="BJH412" s="73"/>
      <c r="BJI412" s="32" t="s">
        <v>42</v>
      </c>
      <c r="BJJ412" s="33"/>
      <c r="BJK412" s="209"/>
      <c r="BJL412" s="297"/>
      <c r="BJM412" s="69"/>
      <c r="BJN412" s="70"/>
      <c r="BJO412" s="71"/>
      <c r="BJP412" s="73"/>
      <c r="BJQ412" s="32" t="s">
        <v>42</v>
      </c>
      <c r="BJR412" s="33"/>
      <c r="BJS412" s="209"/>
      <c r="BJT412" s="297"/>
      <c r="BJU412" s="69"/>
      <c r="BJV412" s="70"/>
      <c r="BJW412" s="71"/>
      <c r="BJX412" s="73"/>
      <c r="BJY412" s="32" t="s">
        <v>42</v>
      </c>
      <c r="BJZ412" s="33"/>
      <c r="BKA412" s="209"/>
      <c r="BKB412" s="297"/>
      <c r="BKC412" s="69"/>
      <c r="BKD412" s="70"/>
      <c r="BKE412" s="71"/>
      <c r="BKF412" s="73"/>
      <c r="BKG412" s="32" t="s">
        <v>42</v>
      </c>
      <c r="BKH412" s="33"/>
      <c r="BKI412" s="209"/>
      <c r="BKJ412" s="297"/>
      <c r="BKK412" s="69"/>
      <c r="BKL412" s="70"/>
      <c r="BKM412" s="71"/>
      <c r="BKN412" s="73"/>
      <c r="BKO412" s="32" t="s">
        <v>42</v>
      </c>
      <c r="BKP412" s="33"/>
      <c r="BKQ412" s="209"/>
      <c r="BKR412" s="297"/>
      <c r="BKS412" s="69"/>
      <c r="BKT412" s="70"/>
      <c r="BKU412" s="71"/>
      <c r="BKV412" s="73"/>
      <c r="BKW412" s="32" t="s">
        <v>42</v>
      </c>
      <c r="BKX412" s="33"/>
      <c r="BKY412" s="209"/>
      <c r="BKZ412" s="297"/>
      <c r="BLA412" s="69"/>
      <c r="BLB412" s="70"/>
      <c r="BLC412" s="71"/>
      <c r="BLD412" s="73"/>
      <c r="BLE412" s="32" t="s">
        <v>42</v>
      </c>
      <c r="BLF412" s="33"/>
      <c r="BLG412" s="209"/>
      <c r="BLH412" s="297"/>
      <c r="BLI412" s="69"/>
      <c r="BLJ412" s="70"/>
      <c r="BLK412" s="71"/>
      <c r="BLL412" s="73"/>
      <c r="BLM412" s="32" t="s">
        <v>42</v>
      </c>
      <c r="BLN412" s="33"/>
      <c r="BLO412" s="209"/>
      <c r="BLP412" s="297"/>
      <c r="BLQ412" s="69"/>
      <c r="BLR412" s="70"/>
      <c r="BLS412" s="71"/>
      <c r="BLT412" s="73"/>
      <c r="BLU412" s="32" t="s">
        <v>42</v>
      </c>
      <c r="BLV412" s="33"/>
      <c r="BLW412" s="209"/>
      <c r="BLX412" s="297"/>
      <c r="BLY412" s="69"/>
      <c r="BLZ412" s="70"/>
      <c r="BMA412" s="71"/>
      <c r="BMB412" s="73"/>
      <c r="BMC412" s="32" t="s">
        <v>42</v>
      </c>
      <c r="BMD412" s="33"/>
      <c r="BME412" s="209"/>
      <c r="BMF412" s="297"/>
      <c r="BMG412" s="69"/>
      <c r="BMH412" s="70"/>
      <c r="BMI412" s="71"/>
      <c r="BMJ412" s="73"/>
      <c r="BMK412" s="32" t="s">
        <v>42</v>
      </c>
      <c r="BML412" s="33"/>
      <c r="BMM412" s="209"/>
      <c r="BMN412" s="297"/>
      <c r="BMO412" s="69"/>
      <c r="BMP412" s="70"/>
      <c r="BMQ412" s="71"/>
      <c r="BMR412" s="73"/>
      <c r="BMS412" s="32" t="s">
        <v>42</v>
      </c>
      <c r="BMT412" s="33"/>
      <c r="BMU412" s="209"/>
      <c r="BMV412" s="297"/>
      <c r="BMW412" s="69"/>
      <c r="BMX412" s="70"/>
      <c r="BMY412" s="71"/>
      <c r="BMZ412" s="73"/>
      <c r="BNA412" s="32" t="s">
        <v>42</v>
      </c>
      <c r="BNB412" s="33"/>
      <c r="BNC412" s="209"/>
      <c r="BND412" s="297"/>
      <c r="BNE412" s="69"/>
      <c r="BNF412" s="70"/>
      <c r="BNG412" s="71"/>
      <c r="BNH412" s="73"/>
      <c r="BNI412" s="32" t="s">
        <v>42</v>
      </c>
      <c r="BNJ412" s="33"/>
      <c r="BNK412" s="209"/>
      <c r="BNL412" s="297"/>
      <c r="BNM412" s="69"/>
      <c r="BNN412" s="70"/>
      <c r="BNO412" s="71"/>
      <c r="BNP412" s="73"/>
      <c r="BNQ412" s="32" t="s">
        <v>42</v>
      </c>
      <c r="BNR412" s="33"/>
      <c r="BNS412" s="209"/>
      <c r="BNT412" s="297"/>
      <c r="BNU412" s="69"/>
      <c r="BNV412" s="70"/>
      <c r="BNW412" s="71"/>
      <c r="BNX412" s="73"/>
      <c r="BNY412" s="32" t="s">
        <v>42</v>
      </c>
      <c r="BNZ412" s="33"/>
      <c r="BOA412" s="209"/>
      <c r="BOB412" s="297"/>
      <c r="BOC412" s="69"/>
      <c r="BOD412" s="70"/>
      <c r="BOE412" s="71"/>
      <c r="BOF412" s="73"/>
      <c r="BOG412" s="32" t="s">
        <v>42</v>
      </c>
      <c r="BOH412" s="33"/>
      <c r="BOI412" s="209"/>
      <c r="BOJ412" s="297"/>
      <c r="BOK412" s="69"/>
      <c r="BOL412" s="70"/>
      <c r="BOM412" s="71"/>
      <c r="BON412" s="73"/>
      <c r="BOO412" s="32" t="s">
        <v>42</v>
      </c>
      <c r="BOP412" s="33"/>
      <c r="BOQ412" s="209"/>
      <c r="BOR412" s="297"/>
      <c r="BOS412" s="69"/>
      <c r="BOT412" s="70"/>
      <c r="BOU412" s="71"/>
      <c r="BOV412" s="73"/>
      <c r="BOW412" s="32" t="s">
        <v>42</v>
      </c>
      <c r="BOX412" s="33"/>
      <c r="BOY412" s="209"/>
      <c r="BOZ412" s="297"/>
      <c r="BPA412" s="69"/>
      <c r="BPB412" s="70"/>
      <c r="BPC412" s="71"/>
      <c r="BPD412" s="73"/>
      <c r="BPE412" s="32" t="s">
        <v>42</v>
      </c>
      <c r="BPF412" s="33"/>
      <c r="BPG412" s="209"/>
      <c r="BPH412" s="297"/>
      <c r="BPI412" s="69"/>
      <c r="BPJ412" s="70"/>
      <c r="BPK412" s="71"/>
      <c r="BPL412" s="73"/>
      <c r="BPM412" s="32" t="s">
        <v>42</v>
      </c>
      <c r="BPN412" s="33"/>
      <c r="BPO412" s="209"/>
      <c r="BPP412" s="297"/>
      <c r="BPQ412" s="69"/>
      <c r="BPR412" s="70"/>
      <c r="BPS412" s="71"/>
      <c r="BPT412" s="73"/>
      <c r="BPU412" s="32" t="s">
        <v>42</v>
      </c>
      <c r="BPV412" s="33"/>
      <c r="BPW412" s="209"/>
      <c r="BPX412" s="297"/>
      <c r="BPY412" s="69"/>
      <c r="BPZ412" s="70"/>
      <c r="BQA412" s="71"/>
      <c r="BQB412" s="73"/>
      <c r="BQC412" s="32" t="s">
        <v>42</v>
      </c>
      <c r="BQD412" s="33"/>
      <c r="BQE412" s="209"/>
      <c r="BQF412" s="297"/>
      <c r="BQG412" s="69"/>
      <c r="BQH412" s="70"/>
      <c r="BQI412" s="71"/>
      <c r="BQJ412" s="73"/>
      <c r="BQK412" s="32" t="s">
        <v>42</v>
      </c>
      <c r="BQL412" s="33"/>
      <c r="BQM412" s="209"/>
      <c r="BQN412" s="297"/>
      <c r="BQO412" s="69"/>
      <c r="BQP412" s="70"/>
      <c r="BQQ412" s="71"/>
      <c r="BQR412" s="73"/>
      <c r="BQS412" s="32" t="s">
        <v>42</v>
      </c>
      <c r="BQT412" s="33"/>
      <c r="BQU412" s="209"/>
      <c r="BQV412" s="297"/>
      <c r="BQW412" s="69"/>
      <c r="BQX412" s="70"/>
      <c r="BQY412" s="71"/>
      <c r="BQZ412" s="73"/>
      <c r="BRA412" s="32" t="s">
        <v>42</v>
      </c>
      <c r="BRB412" s="33"/>
      <c r="BRC412" s="209"/>
      <c r="BRD412" s="297"/>
      <c r="BRE412" s="69"/>
      <c r="BRF412" s="70"/>
      <c r="BRG412" s="71"/>
      <c r="BRH412" s="73"/>
      <c r="BRI412" s="32" t="s">
        <v>42</v>
      </c>
      <c r="BRJ412" s="33"/>
      <c r="BRK412" s="209"/>
      <c r="BRL412" s="297"/>
      <c r="BRM412" s="69"/>
      <c r="BRN412" s="70"/>
      <c r="BRO412" s="71"/>
      <c r="BRP412" s="73"/>
      <c r="BRQ412" s="32" t="s">
        <v>42</v>
      </c>
      <c r="BRR412" s="33"/>
      <c r="BRS412" s="209"/>
      <c r="BRT412" s="297"/>
      <c r="BRU412" s="69"/>
      <c r="BRV412" s="70"/>
      <c r="BRW412" s="71"/>
      <c r="BRX412" s="73"/>
      <c r="BRY412" s="32" t="s">
        <v>42</v>
      </c>
      <c r="BRZ412" s="33"/>
      <c r="BSA412" s="209"/>
      <c r="BSB412" s="297"/>
      <c r="BSC412" s="69"/>
      <c r="BSD412" s="70"/>
      <c r="BSE412" s="71"/>
      <c r="BSF412" s="73"/>
      <c r="BSG412" s="32" t="s">
        <v>42</v>
      </c>
      <c r="BSH412" s="33"/>
      <c r="BSI412" s="209"/>
      <c r="BSJ412" s="297"/>
      <c r="BSK412" s="69"/>
      <c r="BSL412" s="70"/>
      <c r="BSM412" s="71"/>
      <c r="BSN412" s="73"/>
      <c r="BSO412" s="32" t="s">
        <v>42</v>
      </c>
      <c r="BSP412" s="33"/>
      <c r="BSQ412" s="209"/>
      <c r="BSR412" s="297"/>
      <c r="BSS412" s="69"/>
      <c r="BST412" s="70"/>
      <c r="BSU412" s="71"/>
      <c r="BSV412" s="73"/>
      <c r="BSW412" s="32" t="s">
        <v>42</v>
      </c>
      <c r="BSX412" s="33"/>
      <c r="BSY412" s="209"/>
      <c r="BSZ412" s="297"/>
      <c r="BTA412" s="69"/>
      <c r="BTB412" s="70"/>
      <c r="BTC412" s="71"/>
      <c r="BTD412" s="73"/>
      <c r="BTE412" s="32" t="s">
        <v>42</v>
      </c>
      <c r="BTF412" s="33"/>
      <c r="BTG412" s="209"/>
      <c r="BTH412" s="297"/>
      <c r="BTI412" s="69"/>
      <c r="BTJ412" s="70"/>
      <c r="BTK412" s="71"/>
      <c r="BTL412" s="73"/>
      <c r="BTM412" s="32" t="s">
        <v>42</v>
      </c>
      <c r="BTN412" s="33"/>
      <c r="BTO412" s="209"/>
      <c r="BTP412" s="297"/>
      <c r="BTQ412" s="69"/>
      <c r="BTR412" s="70"/>
      <c r="BTS412" s="71"/>
      <c r="BTT412" s="73"/>
      <c r="BTU412" s="32" t="s">
        <v>42</v>
      </c>
      <c r="BTV412" s="33"/>
      <c r="BTW412" s="209"/>
      <c r="BTX412" s="297"/>
      <c r="BTY412" s="69"/>
      <c r="BTZ412" s="70"/>
      <c r="BUA412" s="71"/>
      <c r="BUB412" s="73"/>
      <c r="BUC412" s="32" t="s">
        <v>42</v>
      </c>
      <c r="BUD412" s="33"/>
      <c r="BUE412" s="209"/>
      <c r="BUF412" s="297"/>
      <c r="BUG412" s="69"/>
      <c r="BUH412" s="70"/>
      <c r="BUI412" s="71"/>
      <c r="BUJ412" s="73"/>
      <c r="BUK412" s="32" t="s">
        <v>42</v>
      </c>
      <c r="BUL412" s="33"/>
      <c r="BUM412" s="209"/>
      <c r="BUN412" s="297"/>
      <c r="BUO412" s="69"/>
      <c r="BUP412" s="70"/>
      <c r="BUQ412" s="71"/>
      <c r="BUR412" s="73"/>
      <c r="BUS412" s="32" t="s">
        <v>42</v>
      </c>
      <c r="BUT412" s="33"/>
      <c r="BUU412" s="209"/>
      <c r="BUV412" s="297"/>
      <c r="BUW412" s="69"/>
      <c r="BUX412" s="70"/>
      <c r="BUY412" s="71"/>
      <c r="BUZ412" s="73"/>
      <c r="BVA412" s="32" t="s">
        <v>42</v>
      </c>
      <c r="BVB412" s="33"/>
      <c r="BVC412" s="209"/>
      <c r="BVD412" s="297"/>
      <c r="BVE412" s="69"/>
      <c r="BVF412" s="70"/>
      <c r="BVG412" s="71"/>
      <c r="BVH412" s="73"/>
      <c r="BVI412" s="32" t="s">
        <v>42</v>
      </c>
      <c r="BVJ412" s="33"/>
      <c r="BVK412" s="209"/>
      <c r="BVL412" s="297"/>
      <c r="BVM412" s="69"/>
      <c r="BVN412" s="70"/>
      <c r="BVO412" s="71"/>
      <c r="BVP412" s="73"/>
      <c r="BVQ412" s="32" t="s">
        <v>42</v>
      </c>
      <c r="BVR412" s="33"/>
      <c r="BVS412" s="209"/>
      <c r="BVT412" s="297"/>
      <c r="BVU412" s="69"/>
      <c r="BVV412" s="70"/>
      <c r="BVW412" s="71"/>
      <c r="BVX412" s="73"/>
      <c r="BVY412" s="32" t="s">
        <v>42</v>
      </c>
      <c r="BVZ412" s="33"/>
      <c r="BWA412" s="209"/>
      <c r="BWB412" s="297"/>
      <c r="BWC412" s="69"/>
      <c r="BWD412" s="70"/>
      <c r="BWE412" s="71"/>
      <c r="BWF412" s="73"/>
      <c r="BWG412" s="32" t="s">
        <v>42</v>
      </c>
      <c r="BWH412" s="33"/>
      <c r="BWI412" s="209"/>
      <c r="BWJ412" s="297"/>
      <c r="BWK412" s="69"/>
      <c r="BWL412" s="70"/>
      <c r="BWM412" s="71"/>
      <c r="BWN412" s="73"/>
      <c r="BWO412" s="32" t="s">
        <v>42</v>
      </c>
      <c r="BWP412" s="33"/>
      <c r="BWQ412" s="209"/>
      <c r="BWR412" s="297"/>
      <c r="BWS412" s="69"/>
      <c r="BWT412" s="70"/>
      <c r="BWU412" s="71"/>
      <c r="BWV412" s="73"/>
      <c r="BWW412" s="32" t="s">
        <v>42</v>
      </c>
      <c r="BWX412" s="33"/>
      <c r="BWY412" s="209"/>
      <c r="BWZ412" s="297"/>
      <c r="BXA412" s="69"/>
      <c r="BXB412" s="70"/>
      <c r="BXC412" s="71"/>
      <c r="BXD412" s="73"/>
      <c r="BXE412" s="32" t="s">
        <v>42</v>
      </c>
      <c r="BXF412" s="33"/>
      <c r="BXG412" s="209"/>
      <c r="BXH412" s="297"/>
      <c r="BXI412" s="69"/>
      <c r="BXJ412" s="70"/>
      <c r="BXK412" s="71"/>
      <c r="BXL412" s="73"/>
      <c r="BXM412" s="32" t="s">
        <v>42</v>
      </c>
      <c r="BXN412" s="33"/>
      <c r="BXO412" s="209"/>
      <c r="BXP412" s="297"/>
      <c r="BXQ412" s="69"/>
      <c r="BXR412" s="70"/>
      <c r="BXS412" s="71"/>
      <c r="BXT412" s="73"/>
      <c r="BXU412" s="32" t="s">
        <v>42</v>
      </c>
      <c r="BXV412" s="33"/>
      <c r="BXW412" s="209"/>
      <c r="BXX412" s="297"/>
      <c r="BXY412" s="69"/>
      <c r="BXZ412" s="70"/>
      <c r="BYA412" s="71"/>
      <c r="BYB412" s="73"/>
      <c r="BYC412" s="32" t="s">
        <v>42</v>
      </c>
      <c r="BYD412" s="33"/>
      <c r="BYE412" s="209"/>
      <c r="BYF412" s="297"/>
      <c r="BYG412" s="69"/>
      <c r="BYH412" s="70"/>
      <c r="BYI412" s="71"/>
      <c r="BYJ412" s="73"/>
      <c r="BYK412" s="32" t="s">
        <v>42</v>
      </c>
      <c r="BYL412" s="33"/>
      <c r="BYM412" s="209"/>
      <c r="BYN412" s="297"/>
      <c r="BYO412" s="69"/>
      <c r="BYP412" s="70"/>
      <c r="BYQ412" s="71"/>
      <c r="BYR412" s="73"/>
      <c r="BYS412" s="32" t="s">
        <v>42</v>
      </c>
      <c r="BYT412" s="33"/>
      <c r="BYU412" s="209"/>
      <c r="BYV412" s="297"/>
      <c r="BYW412" s="69"/>
      <c r="BYX412" s="70"/>
      <c r="BYY412" s="71"/>
      <c r="BYZ412" s="73"/>
      <c r="BZA412" s="32" t="s">
        <v>42</v>
      </c>
      <c r="BZB412" s="33"/>
      <c r="BZC412" s="209"/>
      <c r="BZD412" s="297"/>
      <c r="BZE412" s="69"/>
      <c r="BZF412" s="70"/>
      <c r="BZG412" s="71"/>
      <c r="BZH412" s="73"/>
      <c r="BZI412" s="32" t="s">
        <v>42</v>
      </c>
      <c r="BZJ412" s="33"/>
      <c r="BZK412" s="209"/>
      <c r="BZL412" s="297"/>
      <c r="BZM412" s="69"/>
      <c r="BZN412" s="70"/>
      <c r="BZO412" s="71"/>
      <c r="BZP412" s="73"/>
      <c r="BZQ412" s="32" t="s">
        <v>42</v>
      </c>
      <c r="BZR412" s="33"/>
      <c r="BZS412" s="209"/>
      <c r="BZT412" s="297"/>
      <c r="BZU412" s="69"/>
      <c r="BZV412" s="70"/>
      <c r="BZW412" s="71"/>
      <c r="BZX412" s="73"/>
      <c r="BZY412" s="32" t="s">
        <v>42</v>
      </c>
      <c r="BZZ412" s="33"/>
      <c r="CAA412" s="209"/>
      <c r="CAB412" s="297"/>
      <c r="CAC412" s="69"/>
      <c r="CAD412" s="70"/>
      <c r="CAE412" s="71"/>
      <c r="CAF412" s="73"/>
      <c r="CAG412" s="32" t="s">
        <v>42</v>
      </c>
      <c r="CAH412" s="33"/>
      <c r="CAI412" s="209"/>
      <c r="CAJ412" s="297"/>
      <c r="CAK412" s="69"/>
      <c r="CAL412" s="70"/>
      <c r="CAM412" s="71"/>
      <c r="CAN412" s="73"/>
      <c r="CAO412" s="32" t="s">
        <v>42</v>
      </c>
      <c r="CAP412" s="33"/>
      <c r="CAQ412" s="209"/>
      <c r="CAR412" s="297"/>
      <c r="CAS412" s="69"/>
      <c r="CAT412" s="70"/>
      <c r="CAU412" s="71"/>
      <c r="CAV412" s="73"/>
      <c r="CAW412" s="32" t="s">
        <v>42</v>
      </c>
      <c r="CAX412" s="33"/>
      <c r="CAY412" s="209"/>
      <c r="CAZ412" s="297"/>
      <c r="CBA412" s="69"/>
      <c r="CBB412" s="70"/>
      <c r="CBC412" s="71"/>
      <c r="CBD412" s="73"/>
      <c r="CBE412" s="32" t="s">
        <v>42</v>
      </c>
      <c r="CBF412" s="33"/>
      <c r="CBG412" s="209"/>
      <c r="CBH412" s="297"/>
      <c r="CBI412" s="69"/>
      <c r="CBJ412" s="70"/>
      <c r="CBK412" s="71"/>
      <c r="CBL412" s="73"/>
      <c r="CBM412" s="32" t="s">
        <v>42</v>
      </c>
      <c r="CBN412" s="33"/>
      <c r="CBO412" s="209"/>
      <c r="CBP412" s="297"/>
      <c r="CBQ412" s="69"/>
      <c r="CBR412" s="70"/>
      <c r="CBS412" s="71"/>
      <c r="CBT412" s="73"/>
      <c r="CBU412" s="32" t="s">
        <v>42</v>
      </c>
      <c r="CBV412" s="33"/>
      <c r="CBW412" s="209"/>
      <c r="CBX412" s="297"/>
      <c r="CBY412" s="69"/>
      <c r="CBZ412" s="70"/>
      <c r="CCA412" s="71"/>
      <c r="CCB412" s="73"/>
      <c r="CCC412" s="32" t="s">
        <v>42</v>
      </c>
      <c r="CCD412" s="33"/>
      <c r="CCE412" s="209"/>
      <c r="CCF412" s="297"/>
      <c r="CCG412" s="69"/>
      <c r="CCH412" s="70"/>
      <c r="CCI412" s="71"/>
      <c r="CCJ412" s="73"/>
      <c r="CCK412" s="32" t="s">
        <v>42</v>
      </c>
      <c r="CCL412" s="33"/>
      <c r="CCM412" s="209"/>
      <c r="CCN412" s="297"/>
      <c r="CCO412" s="69"/>
      <c r="CCP412" s="70"/>
      <c r="CCQ412" s="71"/>
      <c r="CCR412" s="73"/>
      <c r="CCS412" s="32" t="s">
        <v>42</v>
      </c>
      <c r="CCT412" s="33"/>
      <c r="CCU412" s="209"/>
      <c r="CCV412" s="297"/>
      <c r="CCW412" s="69"/>
      <c r="CCX412" s="70"/>
      <c r="CCY412" s="71"/>
      <c r="CCZ412" s="73"/>
      <c r="CDA412" s="32" t="s">
        <v>42</v>
      </c>
      <c r="CDB412" s="33"/>
      <c r="CDC412" s="209"/>
      <c r="CDD412" s="297"/>
      <c r="CDE412" s="69"/>
      <c r="CDF412" s="70"/>
      <c r="CDG412" s="71"/>
      <c r="CDH412" s="73"/>
      <c r="CDI412" s="32" t="s">
        <v>42</v>
      </c>
      <c r="CDJ412" s="33"/>
      <c r="CDK412" s="209"/>
      <c r="CDL412" s="297"/>
      <c r="CDM412" s="69"/>
      <c r="CDN412" s="70"/>
      <c r="CDO412" s="71"/>
      <c r="CDP412" s="73"/>
      <c r="CDQ412" s="32" t="s">
        <v>42</v>
      </c>
      <c r="CDR412" s="33"/>
      <c r="CDS412" s="209"/>
      <c r="CDT412" s="297"/>
      <c r="CDU412" s="69"/>
      <c r="CDV412" s="70"/>
      <c r="CDW412" s="71"/>
      <c r="CDX412" s="73"/>
      <c r="CDY412" s="32" t="s">
        <v>42</v>
      </c>
      <c r="CDZ412" s="33"/>
      <c r="CEA412" s="209"/>
      <c r="CEB412" s="297"/>
      <c r="CEC412" s="69"/>
      <c r="CED412" s="70"/>
      <c r="CEE412" s="71"/>
      <c r="CEF412" s="73"/>
      <c r="CEG412" s="32" t="s">
        <v>42</v>
      </c>
      <c r="CEH412" s="33"/>
      <c r="CEI412" s="209"/>
      <c r="CEJ412" s="297"/>
      <c r="CEK412" s="69"/>
      <c r="CEL412" s="70"/>
      <c r="CEM412" s="71"/>
      <c r="CEN412" s="73"/>
      <c r="CEO412" s="32" t="s">
        <v>42</v>
      </c>
      <c r="CEP412" s="33"/>
      <c r="CEQ412" s="209"/>
      <c r="CER412" s="297"/>
      <c r="CES412" s="69"/>
      <c r="CET412" s="70"/>
      <c r="CEU412" s="71"/>
      <c r="CEV412" s="73"/>
      <c r="CEW412" s="32" t="s">
        <v>42</v>
      </c>
      <c r="CEX412" s="33"/>
      <c r="CEY412" s="209"/>
      <c r="CEZ412" s="297"/>
      <c r="CFA412" s="69"/>
      <c r="CFB412" s="70"/>
      <c r="CFC412" s="71"/>
      <c r="CFD412" s="73"/>
      <c r="CFE412" s="32" t="s">
        <v>42</v>
      </c>
      <c r="CFF412" s="33"/>
      <c r="CFG412" s="209"/>
      <c r="CFH412" s="297"/>
      <c r="CFI412" s="69"/>
      <c r="CFJ412" s="70"/>
      <c r="CFK412" s="71"/>
      <c r="CFL412" s="73"/>
      <c r="CFM412" s="32" t="s">
        <v>42</v>
      </c>
      <c r="CFN412" s="33"/>
      <c r="CFO412" s="209"/>
      <c r="CFP412" s="297"/>
      <c r="CFQ412" s="69"/>
      <c r="CFR412" s="70"/>
      <c r="CFS412" s="71"/>
      <c r="CFT412" s="73"/>
      <c r="CFU412" s="32" t="s">
        <v>42</v>
      </c>
      <c r="CFV412" s="33"/>
      <c r="CFW412" s="209"/>
      <c r="CFX412" s="297"/>
      <c r="CFY412" s="69"/>
      <c r="CFZ412" s="70"/>
      <c r="CGA412" s="71"/>
      <c r="CGB412" s="73"/>
      <c r="CGC412" s="32" t="s">
        <v>42</v>
      </c>
      <c r="CGD412" s="33"/>
      <c r="CGE412" s="209"/>
      <c r="CGF412" s="297"/>
      <c r="CGG412" s="69"/>
      <c r="CGH412" s="70"/>
      <c r="CGI412" s="71"/>
      <c r="CGJ412" s="73"/>
      <c r="CGK412" s="32" t="s">
        <v>42</v>
      </c>
      <c r="CGL412" s="33"/>
      <c r="CGM412" s="209"/>
      <c r="CGN412" s="297"/>
      <c r="CGO412" s="69"/>
      <c r="CGP412" s="70"/>
      <c r="CGQ412" s="71"/>
      <c r="CGR412" s="73"/>
      <c r="CGS412" s="32" t="s">
        <v>42</v>
      </c>
      <c r="CGT412" s="33"/>
      <c r="CGU412" s="209"/>
      <c r="CGV412" s="297"/>
      <c r="CGW412" s="69"/>
      <c r="CGX412" s="70"/>
      <c r="CGY412" s="71"/>
      <c r="CGZ412" s="73"/>
      <c r="CHA412" s="32" t="s">
        <v>42</v>
      </c>
      <c r="CHB412" s="33"/>
      <c r="CHC412" s="209"/>
      <c r="CHD412" s="297"/>
      <c r="CHE412" s="69"/>
      <c r="CHF412" s="70"/>
      <c r="CHG412" s="71"/>
      <c r="CHH412" s="73"/>
      <c r="CHI412" s="32" t="s">
        <v>42</v>
      </c>
      <c r="CHJ412" s="33"/>
      <c r="CHK412" s="209"/>
      <c r="CHL412" s="297"/>
      <c r="CHM412" s="69"/>
      <c r="CHN412" s="70"/>
      <c r="CHO412" s="71"/>
      <c r="CHP412" s="73"/>
      <c r="CHQ412" s="32" t="s">
        <v>42</v>
      </c>
      <c r="CHR412" s="33"/>
      <c r="CHS412" s="209"/>
      <c r="CHT412" s="297"/>
      <c r="CHU412" s="69"/>
      <c r="CHV412" s="70"/>
      <c r="CHW412" s="71"/>
      <c r="CHX412" s="73"/>
      <c r="CHY412" s="32" t="s">
        <v>42</v>
      </c>
      <c r="CHZ412" s="33"/>
      <c r="CIA412" s="209"/>
      <c r="CIB412" s="297"/>
      <c r="CIC412" s="69"/>
      <c r="CID412" s="70"/>
      <c r="CIE412" s="71"/>
      <c r="CIF412" s="73"/>
      <c r="CIG412" s="32" t="s">
        <v>42</v>
      </c>
      <c r="CIH412" s="33"/>
      <c r="CII412" s="209"/>
      <c r="CIJ412" s="297"/>
      <c r="CIK412" s="69"/>
      <c r="CIL412" s="70"/>
      <c r="CIM412" s="71"/>
      <c r="CIN412" s="73"/>
      <c r="CIO412" s="32" t="s">
        <v>42</v>
      </c>
      <c r="CIP412" s="33"/>
      <c r="CIQ412" s="209"/>
      <c r="CIR412" s="297"/>
      <c r="CIS412" s="69"/>
      <c r="CIT412" s="70"/>
      <c r="CIU412" s="71"/>
      <c r="CIV412" s="73"/>
      <c r="CIW412" s="32" t="s">
        <v>42</v>
      </c>
      <c r="CIX412" s="33"/>
      <c r="CIY412" s="209"/>
      <c r="CIZ412" s="297"/>
      <c r="CJA412" s="69"/>
      <c r="CJB412" s="70"/>
      <c r="CJC412" s="71"/>
      <c r="CJD412" s="73"/>
      <c r="CJE412" s="32" t="s">
        <v>42</v>
      </c>
      <c r="CJF412" s="33"/>
      <c r="CJG412" s="209"/>
      <c r="CJH412" s="297"/>
      <c r="CJI412" s="69"/>
      <c r="CJJ412" s="70"/>
      <c r="CJK412" s="71"/>
      <c r="CJL412" s="73"/>
      <c r="CJM412" s="32" t="s">
        <v>42</v>
      </c>
      <c r="CJN412" s="33"/>
      <c r="CJO412" s="209"/>
      <c r="CJP412" s="297"/>
      <c r="CJQ412" s="69"/>
      <c r="CJR412" s="70"/>
      <c r="CJS412" s="71"/>
      <c r="CJT412" s="73"/>
      <c r="CJU412" s="32" t="s">
        <v>42</v>
      </c>
      <c r="CJV412" s="33"/>
      <c r="CJW412" s="209"/>
      <c r="CJX412" s="297"/>
      <c r="CJY412" s="69"/>
      <c r="CJZ412" s="70"/>
      <c r="CKA412" s="71"/>
      <c r="CKB412" s="73"/>
      <c r="CKC412" s="32" t="s">
        <v>42</v>
      </c>
      <c r="CKD412" s="33"/>
      <c r="CKE412" s="209"/>
      <c r="CKF412" s="297"/>
      <c r="CKG412" s="69"/>
      <c r="CKH412" s="70"/>
      <c r="CKI412" s="71"/>
      <c r="CKJ412" s="73"/>
      <c r="CKK412" s="32" t="s">
        <v>42</v>
      </c>
      <c r="CKL412" s="33"/>
      <c r="CKM412" s="209"/>
      <c r="CKN412" s="297"/>
      <c r="CKO412" s="69"/>
      <c r="CKP412" s="70"/>
      <c r="CKQ412" s="71"/>
      <c r="CKR412" s="73"/>
      <c r="CKS412" s="32" t="s">
        <v>42</v>
      </c>
      <c r="CKT412" s="33"/>
      <c r="CKU412" s="209"/>
      <c r="CKV412" s="297"/>
      <c r="CKW412" s="69"/>
      <c r="CKX412" s="70"/>
      <c r="CKY412" s="71"/>
      <c r="CKZ412" s="73"/>
      <c r="CLA412" s="32" t="s">
        <v>42</v>
      </c>
      <c r="CLB412" s="33"/>
      <c r="CLC412" s="209"/>
      <c r="CLD412" s="297"/>
      <c r="CLE412" s="69"/>
      <c r="CLF412" s="70"/>
      <c r="CLG412" s="71"/>
      <c r="CLH412" s="73"/>
      <c r="CLI412" s="32" t="s">
        <v>42</v>
      </c>
      <c r="CLJ412" s="33"/>
      <c r="CLK412" s="209"/>
      <c r="CLL412" s="297"/>
      <c r="CLM412" s="69"/>
      <c r="CLN412" s="70"/>
      <c r="CLO412" s="71"/>
      <c r="CLP412" s="73"/>
      <c r="CLQ412" s="32" t="s">
        <v>42</v>
      </c>
      <c r="CLR412" s="33"/>
      <c r="CLS412" s="209"/>
      <c r="CLT412" s="297"/>
      <c r="CLU412" s="69"/>
      <c r="CLV412" s="70"/>
      <c r="CLW412" s="71"/>
      <c r="CLX412" s="73"/>
      <c r="CLY412" s="32" t="s">
        <v>42</v>
      </c>
      <c r="CLZ412" s="33"/>
      <c r="CMA412" s="209"/>
      <c r="CMB412" s="297"/>
      <c r="CMC412" s="69"/>
      <c r="CMD412" s="70"/>
      <c r="CME412" s="71"/>
      <c r="CMF412" s="73"/>
      <c r="CMG412" s="32" t="s">
        <v>42</v>
      </c>
      <c r="CMH412" s="33"/>
      <c r="CMI412" s="209"/>
      <c r="CMJ412" s="297"/>
      <c r="CMK412" s="69"/>
      <c r="CML412" s="70"/>
      <c r="CMM412" s="71"/>
      <c r="CMN412" s="73"/>
      <c r="CMO412" s="32" t="s">
        <v>42</v>
      </c>
      <c r="CMP412" s="33"/>
      <c r="CMQ412" s="209"/>
      <c r="CMR412" s="297"/>
      <c r="CMS412" s="69"/>
      <c r="CMT412" s="70"/>
      <c r="CMU412" s="71"/>
      <c r="CMV412" s="73"/>
      <c r="CMW412" s="32" t="s">
        <v>42</v>
      </c>
      <c r="CMX412" s="33"/>
      <c r="CMY412" s="209"/>
      <c r="CMZ412" s="297"/>
      <c r="CNA412" s="69"/>
      <c r="CNB412" s="70"/>
      <c r="CNC412" s="71"/>
      <c r="CND412" s="73"/>
      <c r="CNE412" s="32" t="s">
        <v>42</v>
      </c>
      <c r="CNF412" s="33"/>
      <c r="CNG412" s="209"/>
      <c r="CNH412" s="297"/>
      <c r="CNI412" s="69"/>
      <c r="CNJ412" s="70"/>
      <c r="CNK412" s="71"/>
      <c r="CNL412" s="73"/>
      <c r="CNM412" s="32" t="s">
        <v>42</v>
      </c>
      <c r="CNN412" s="33"/>
      <c r="CNO412" s="209"/>
      <c r="CNP412" s="297"/>
      <c r="CNQ412" s="69"/>
      <c r="CNR412" s="70"/>
      <c r="CNS412" s="71"/>
      <c r="CNT412" s="73"/>
      <c r="CNU412" s="32" t="s">
        <v>42</v>
      </c>
      <c r="CNV412" s="33"/>
      <c r="CNW412" s="209"/>
      <c r="CNX412" s="297"/>
      <c r="CNY412" s="69"/>
      <c r="CNZ412" s="70"/>
      <c r="COA412" s="71"/>
      <c r="COB412" s="73"/>
      <c r="COC412" s="32" t="s">
        <v>42</v>
      </c>
      <c r="COD412" s="33"/>
      <c r="COE412" s="209"/>
      <c r="COF412" s="297"/>
      <c r="COG412" s="69"/>
      <c r="COH412" s="70"/>
      <c r="COI412" s="71"/>
      <c r="COJ412" s="73"/>
      <c r="COK412" s="32" t="s">
        <v>42</v>
      </c>
      <c r="COL412" s="33"/>
      <c r="COM412" s="209"/>
      <c r="CON412" s="297"/>
      <c r="COO412" s="69"/>
      <c r="COP412" s="70"/>
      <c r="COQ412" s="71"/>
      <c r="COR412" s="73"/>
      <c r="COS412" s="32" t="s">
        <v>42</v>
      </c>
      <c r="COT412" s="33"/>
      <c r="COU412" s="209"/>
      <c r="COV412" s="297"/>
      <c r="COW412" s="69"/>
      <c r="COX412" s="70"/>
      <c r="COY412" s="71"/>
      <c r="COZ412" s="73"/>
      <c r="CPA412" s="32" t="s">
        <v>42</v>
      </c>
      <c r="CPB412" s="33"/>
      <c r="CPC412" s="209"/>
      <c r="CPD412" s="297"/>
      <c r="CPE412" s="69"/>
      <c r="CPF412" s="70"/>
      <c r="CPG412" s="71"/>
      <c r="CPH412" s="73"/>
      <c r="CPI412" s="32" t="s">
        <v>42</v>
      </c>
      <c r="CPJ412" s="33"/>
      <c r="CPK412" s="209"/>
      <c r="CPL412" s="297"/>
      <c r="CPM412" s="69"/>
      <c r="CPN412" s="70"/>
      <c r="CPO412" s="71"/>
      <c r="CPP412" s="73"/>
      <c r="CPQ412" s="32" t="s">
        <v>42</v>
      </c>
      <c r="CPR412" s="33"/>
      <c r="CPS412" s="209"/>
      <c r="CPT412" s="297"/>
      <c r="CPU412" s="69"/>
      <c r="CPV412" s="70"/>
      <c r="CPW412" s="71"/>
      <c r="CPX412" s="73"/>
      <c r="CPY412" s="32" t="s">
        <v>42</v>
      </c>
      <c r="CPZ412" s="33"/>
      <c r="CQA412" s="209"/>
      <c r="CQB412" s="297"/>
      <c r="CQC412" s="69"/>
      <c r="CQD412" s="70"/>
      <c r="CQE412" s="71"/>
      <c r="CQF412" s="73"/>
      <c r="CQG412" s="32" t="s">
        <v>42</v>
      </c>
      <c r="CQH412" s="33"/>
      <c r="CQI412" s="209"/>
      <c r="CQJ412" s="297"/>
      <c r="CQK412" s="69"/>
      <c r="CQL412" s="70"/>
      <c r="CQM412" s="71"/>
      <c r="CQN412" s="73"/>
      <c r="CQO412" s="32" t="s">
        <v>42</v>
      </c>
      <c r="CQP412" s="33"/>
      <c r="CQQ412" s="209"/>
      <c r="CQR412" s="297"/>
      <c r="CQS412" s="69"/>
      <c r="CQT412" s="70"/>
      <c r="CQU412" s="71"/>
      <c r="CQV412" s="73"/>
      <c r="CQW412" s="32" t="s">
        <v>42</v>
      </c>
      <c r="CQX412" s="33"/>
      <c r="CQY412" s="209"/>
      <c r="CQZ412" s="297"/>
      <c r="CRA412" s="69"/>
      <c r="CRB412" s="70"/>
      <c r="CRC412" s="71"/>
      <c r="CRD412" s="73"/>
      <c r="CRE412" s="32" t="s">
        <v>42</v>
      </c>
      <c r="CRF412" s="33"/>
      <c r="CRG412" s="209"/>
      <c r="CRH412" s="297"/>
      <c r="CRI412" s="69"/>
      <c r="CRJ412" s="70"/>
      <c r="CRK412" s="71"/>
      <c r="CRL412" s="73"/>
      <c r="CRM412" s="32" t="s">
        <v>42</v>
      </c>
      <c r="CRN412" s="33"/>
      <c r="CRO412" s="209"/>
      <c r="CRP412" s="297"/>
      <c r="CRQ412" s="69"/>
      <c r="CRR412" s="70"/>
      <c r="CRS412" s="71"/>
      <c r="CRT412" s="73"/>
      <c r="CRU412" s="32" t="s">
        <v>42</v>
      </c>
      <c r="CRV412" s="33"/>
      <c r="CRW412" s="209"/>
      <c r="CRX412" s="297"/>
      <c r="CRY412" s="69"/>
      <c r="CRZ412" s="70"/>
      <c r="CSA412" s="71"/>
      <c r="CSB412" s="73"/>
      <c r="CSC412" s="32" t="s">
        <v>42</v>
      </c>
      <c r="CSD412" s="33"/>
      <c r="CSE412" s="209"/>
      <c r="CSF412" s="297"/>
      <c r="CSG412" s="69"/>
      <c r="CSH412" s="70"/>
      <c r="CSI412" s="71"/>
      <c r="CSJ412" s="73"/>
      <c r="CSK412" s="32" t="s">
        <v>42</v>
      </c>
      <c r="CSL412" s="33"/>
      <c r="CSM412" s="209"/>
      <c r="CSN412" s="297"/>
      <c r="CSO412" s="69"/>
      <c r="CSP412" s="70"/>
      <c r="CSQ412" s="71"/>
      <c r="CSR412" s="73"/>
      <c r="CSS412" s="32" t="s">
        <v>42</v>
      </c>
      <c r="CST412" s="33"/>
      <c r="CSU412" s="209"/>
      <c r="CSV412" s="297"/>
      <c r="CSW412" s="69"/>
      <c r="CSX412" s="70"/>
      <c r="CSY412" s="71"/>
      <c r="CSZ412" s="73"/>
      <c r="CTA412" s="32" t="s">
        <v>42</v>
      </c>
      <c r="CTB412" s="33"/>
      <c r="CTC412" s="209"/>
      <c r="CTD412" s="297"/>
      <c r="CTE412" s="69"/>
      <c r="CTF412" s="70"/>
      <c r="CTG412" s="71"/>
      <c r="CTH412" s="73"/>
      <c r="CTI412" s="32" t="s">
        <v>42</v>
      </c>
      <c r="CTJ412" s="33"/>
      <c r="CTK412" s="209"/>
      <c r="CTL412" s="297"/>
      <c r="CTM412" s="69"/>
      <c r="CTN412" s="70"/>
      <c r="CTO412" s="71"/>
      <c r="CTP412" s="73"/>
      <c r="CTQ412" s="32" t="s">
        <v>42</v>
      </c>
      <c r="CTR412" s="33"/>
      <c r="CTS412" s="209"/>
      <c r="CTT412" s="297"/>
      <c r="CTU412" s="69"/>
      <c r="CTV412" s="70"/>
      <c r="CTW412" s="71"/>
      <c r="CTX412" s="73"/>
      <c r="CTY412" s="32" t="s">
        <v>42</v>
      </c>
      <c r="CTZ412" s="33"/>
      <c r="CUA412" s="209"/>
      <c r="CUB412" s="297"/>
      <c r="CUC412" s="69"/>
      <c r="CUD412" s="70"/>
      <c r="CUE412" s="71"/>
      <c r="CUF412" s="73"/>
      <c r="CUG412" s="32" t="s">
        <v>42</v>
      </c>
      <c r="CUH412" s="33"/>
      <c r="CUI412" s="209"/>
      <c r="CUJ412" s="297"/>
      <c r="CUK412" s="69"/>
      <c r="CUL412" s="70"/>
      <c r="CUM412" s="71"/>
      <c r="CUN412" s="73"/>
      <c r="CUO412" s="32" t="s">
        <v>42</v>
      </c>
      <c r="CUP412" s="33"/>
      <c r="CUQ412" s="209"/>
      <c r="CUR412" s="297"/>
      <c r="CUS412" s="69"/>
      <c r="CUT412" s="70"/>
      <c r="CUU412" s="71"/>
      <c r="CUV412" s="73"/>
      <c r="CUW412" s="32" t="s">
        <v>42</v>
      </c>
      <c r="CUX412" s="33"/>
      <c r="CUY412" s="209"/>
      <c r="CUZ412" s="297"/>
      <c r="CVA412" s="69"/>
      <c r="CVB412" s="70"/>
      <c r="CVC412" s="71"/>
      <c r="CVD412" s="73"/>
      <c r="CVE412" s="32" t="s">
        <v>42</v>
      </c>
      <c r="CVF412" s="33"/>
      <c r="CVG412" s="209"/>
      <c r="CVH412" s="297"/>
      <c r="CVI412" s="69"/>
      <c r="CVJ412" s="70"/>
      <c r="CVK412" s="71"/>
      <c r="CVL412" s="73"/>
      <c r="CVM412" s="32" t="s">
        <v>42</v>
      </c>
      <c r="CVN412" s="33"/>
      <c r="CVO412" s="209"/>
      <c r="CVP412" s="297"/>
      <c r="CVQ412" s="69"/>
      <c r="CVR412" s="70"/>
      <c r="CVS412" s="71"/>
      <c r="CVT412" s="73"/>
      <c r="CVU412" s="32" t="s">
        <v>42</v>
      </c>
      <c r="CVV412" s="33"/>
      <c r="CVW412" s="209"/>
      <c r="CVX412" s="297"/>
      <c r="CVY412" s="69"/>
      <c r="CVZ412" s="70"/>
      <c r="CWA412" s="71"/>
      <c r="CWB412" s="73"/>
      <c r="CWC412" s="32" t="s">
        <v>42</v>
      </c>
      <c r="CWD412" s="33"/>
      <c r="CWE412" s="209"/>
      <c r="CWF412" s="297"/>
      <c r="CWG412" s="69"/>
      <c r="CWH412" s="70"/>
      <c r="CWI412" s="71"/>
      <c r="CWJ412" s="73"/>
      <c r="CWK412" s="32" t="s">
        <v>42</v>
      </c>
      <c r="CWL412" s="33"/>
      <c r="CWM412" s="209"/>
      <c r="CWN412" s="297"/>
      <c r="CWO412" s="69"/>
      <c r="CWP412" s="70"/>
      <c r="CWQ412" s="71"/>
      <c r="CWR412" s="73"/>
      <c r="CWS412" s="32" t="s">
        <v>42</v>
      </c>
      <c r="CWT412" s="33"/>
      <c r="CWU412" s="209"/>
      <c r="CWV412" s="297"/>
      <c r="CWW412" s="69"/>
      <c r="CWX412" s="70"/>
      <c r="CWY412" s="71"/>
      <c r="CWZ412" s="73"/>
      <c r="CXA412" s="32" t="s">
        <v>42</v>
      </c>
      <c r="CXB412" s="33"/>
      <c r="CXC412" s="209"/>
      <c r="CXD412" s="297"/>
      <c r="CXE412" s="69"/>
      <c r="CXF412" s="70"/>
      <c r="CXG412" s="71"/>
      <c r="CXH412" s="73"/>
      <c r="CXI412" s="32" t="s">
        <v>42</v>
      </c>
      <c r="CXJ412" s="33"/>
      <c r="CXK412" s="209"/>
      <c r="CXL412" s="297"/>
      <c r="CXM412" s="69"/>
      <c r="CXN412" s="70"/>
      <c r="CXO412" s="71"/>
      <c r="CXP412" s="73"/>
      <c r="CXQ412" s="32" t="s">
        <v>42</v>
      </c>
      <c r="CXR412" s="33"/>
      <c r="CXS412" s="209"/>
      <c r="CXT412" s="297"/>
      <c r="CXU412" s="69"/>
      <c r="CXV412" s="70"/>
      <c r="CXW412" s="71"/>
      <c r="CXX412" s="73"/>
      <c r="CXY412" s="32" t="s">
        <v>42</v>
      </c>
      <c r="CXZ412" s="33"/>
      <c r="CYA412" s="209"/>
      <c r="CYB412" s="297"/>
      <c r="CYC412" s="69"/>
      <c r="CYD412" s="70"/>
      <c r="CYE412" s="71"/>
      <c r="CYF412" s="73"/>
      <c r="CYG412" s="32" t="s">
        <v>42</v>
      </c>
      <c r="CYH412" s="33"/>
      <c r="CYI412" s="209"/>
      <c r="CYJ412" s="297"/>
      <c r="CYK412" s="69"/>
      <c r="CYL412" s="70"/>
      <c r="CYM412" s="71"/>
      <c r="CYN412" s="73"/>
      <c r="CYO412" s="32" t="s">
        <v>42</v>
      </c>
      <c r="CYP412" s="33"/>
      <c r="CYQ412" s="209"/>
      <c r="CYR412" s="297"/>
      <c r="CYS412" s="69"/>
      <c r="CYT412" s="70"/>
      <c r="CYU412" s="71"/>
      <c r="CYV412" s="73"/>
      <c r="CYW412" s="32" t="s">
        <v>42</v>
      </c>
      <c r="CYX412" s="33"/>
      <c r="CYY412" s="209"/>
      <c r="CYZ412" s="297"/>
      <c r="CZA412" s="69"/>
      <c r="CZB412" s="70"/>
      <c r="CZC412" s="71"/>
      <c r="CZD412" s="73"/>
      <c r="CZE412" s="32" t="s">
        <v>42</v>
      </c>
      <c r="CZF412" s="33"/>
      <c r="CZG412" s="209"/>
      <c r="CZH412" s="297"/>
      <c r="CZI412" s="69"/>
      <c r="CZJ412" s="70"/>
      <c r="CZK412" s="71"/>
      <c r="CZL412" s="73"/>
      <c r="CZM412" s="32" t="s">
        <v>42</v>
      </c>
      <c r="CZN412" s="33"/>
      <c r="CZO412" s="209"/>
      <c r="CZP412" s="297"/>
      <c r="CZQ412" s="69"/>
      <c r="CZR412" s="70"/>
      <c r="CZS412" s="71"/>
      <c r="CZT412" s="73"/>
      <c r="CZU412" s="32" t="s">
        <v>42</v>
      </c>
      <c r="CZV412" s="33"/>
      <c r="CZW412" s="209"/>
      <c r="CZX412" s="297"/>
      <c r="CZY412" s="69"/>
      <c r="CZZ412" s="70"/>
      <c r="DAA412" s="71"/>
      <c r="DAB412" s="73"/>
      <c r="DAC412" s="32" t="s">
        <v>42</v>
      </c>
      <c r="DAD412" s="33"/>
      <c r="DAE412" s="209"/>
      <c r="DAF412" s="297"/>
      <c r="DAG412" s="69"/>
      <c r="DAH412" s="70"/>
      <c r="DAI412" s="71"/>
      <c r="DAJ412" s="73"/>
      <c r="DAK412" s="32" t="s">
        <v>42</v>
      </c>
      <c r="DAL412" s="33"/>
      <c r="DAM412" s="209"/>
      <c r="DAN412" s="297"/>
      <c r="DAO412" s="69"/>
      <c r="DAP412" s="70"/>
      <c r="DAQ412" s="71"/>
      <c r="DAR412" s="73"/>
      <c r="DAS412" s="32" t="s">
        <v>42</v>
      </c>
      <c r="DAT412" s="33"/>
      <c r="DAU412" s="209"/>
      <c r="DAV412" s="297"/>
      <c r="DAW412" s="69"/>
      <c r="DAX412" s="70"/>
      <c r="DAY412" s="71"/>
      <c r="DAZ412" s="73"/>
      <c r="DBA412" s="32" t="s">
        <v>42</v>
      </c>
      <c r="DBB412" s="33"/>
      <c r="DBC412" s="209"/>
      <c r="DBD412" s="297"/>
      <c r="DBE412" s="69"/>
      <c r="DBF412" s="70"/>
      <c r="DBG412" s="71"/>
      <c r="DBH412" s="73"/>
      <c r="DBI412" s="32" t="s">
        <v>42</v>
      </c>
      <c r="DBJ412" s="33"/>
      <c r="DBK412" s="209"/>
      <c r="DBL412" s="297"/>
      <c r="DBM412" s="69"/>
      <c r="DBN412" s="70"/>
      <c r="DBO412" s="71"/>
      <c r="DBP412" s="73"/>
      <c r="DBQ412" s="32" t="s">
        <v>42</v>
      </c>
      <c r="DBR412" s="33"/>
      <c r="DBS412" s="209"/>
      <c r="DBT412" s="297"/>
      <c r="DBU412" s="69"/>
      <c r="DBV412" s="70"/>
      <c r="DBW412" s="71"/>
      <c r="DBX412" s="73"/>
      <c r="DBY412" s="32" t="s">
        <v>42</v>
      </c>
      <c r="DBZ412" s="33"/>
      <c r="DCA412" s="209"/>
      <c r="DCB412" s="297"/>
      <c r="DCC412" s="69"/>
      <c r="DCD412" s="70"/>
      <c r="DCE412" s="71"/>
      <c r="DCF412" s="73"/>
      <c r="DCG412" s="32" t="s">
        <v>42</v>
      </c>
      <c r="DCH412" s="33"/>
      <c r="DCI412" s="209"/>
      <c r="DCJ412" s="297"/>
      <c r="DCK412" s="69"/>
      <c r="DCL412" s="70"/>
      <c r="DCM412" s="71"/>
      <c r="DCN412" s="73"/>
      <c r="DCO412" s="32" t="s">
        <v>42</v>
      </c>
      <c r="DCP412" s="33"/>
      <c r="DCQ412" s="209"/>
      <c r="DCR412" s="297"/>
      <c r="DCS412" s="69"/>
      <c r="DCT412" s="70"/>
      <c r="DCU412" s="71"/>
      <c r="DCV412" s="73"/>
      <c r="DCW412" s="32" t="s">
        <v>42</v>
      </c>
      <c r="DCX412" s="33"/>
      <c r="DCY412" s="209"/>
      <c r="DCZ412" s="297"/>
      <c r="DDA412" s="69"/>
      <c r="DDB412" s="70"/>
      <c r="DDC412" s="71"/>
      <c r="DDD412" s="73"/>
      <c r="DDE412" s="32" t="s">
        <v>42</v>
      </c>
      <c r="DDF412" s="33"/>
      <c r="DDG412" s="209"/>
      <c r="DDH412" s="297"/>
      <c r="DDI412" s="69"/>
      <c r="DDJ412" s="70"/>
      <c r="DDK412" s="71"/>
      <c r="DDL412" s="73"/>
      <c r="DDM412" s="32" t="s">
        <v>42</v>
      </c>
      <c r="DDN412" s="33"/>
      <c r="DDO412" s="209"/>
      <c r="DDP412" s="297"/>
      <c r="DDQ412" s="69"/>
      <c r="DDR412" s="70"/>
      <c r="DDS412" s="71"/>
      <c r="DDT412" s="73"/>
      <c r="DDU412" s="32" t="s">
        <v>42</v>
      </c>
      <c r="DDV412" s="33"/>
      <c r="DDW412" s="209"/>
      <c r="DDX412" s="297"/>
      <c r="DDY412" s="69"/>
      <c r="DDZ412" s="70"/>
      <c r="DEA412" s="71"/>
      <c r="DEB412" s="73"/>
      <c r="DEC412" s="32" t="s">
        <v>42</v>
      </c>
      <c r="DED412" s="33"/>
      <c r="DEE412" s="209"/>
      <c r="DEF412" s="297"/>
      <c r="DEG412" s="69"/>
      <c r="DEH412" s="70"/>
      <c r="DEI412" s="71"/>
      <c r="DEJ412" s="73"/>
      <c r="DEK412" s="32" t="s">
        <v>42</v>
      </c>
      <c r="DEL412" s="33"/>
      <c r="DEM412" s="209"/>
      <c r="DEN412" s="297"/>
      <c r="DEO412" s="69"/>
      <c r="DEP412" s="70"/>
      <c r="DEQ412" s="71"/>
      <c r="DER412" s="73"/>
      <c r="DES412" s="32" t="s">
        <v>42</v>
      </c>
      <c r="DET412" s="33"/>
      <c r="DEU412" s="209"/>
      <c r="DEV412" s="297"/>
      <c r="DEW412" s="69"/>
      <c r="DEX412" s="70"/>
      <c r="DEY412" s="71"/>
      <c r="DEZ412" s="73"/>
      <c r="DFA412" s="32" t="s">
        <v>42</v>
      </c>
      <c r="DFB412" s="33"/>
      <c r="DFC412" s="209"/>
      <c r="DFD412" s="297"/>
      <c r="DFE412" s="69"/>
      <c r="DFF412" s="70"/>
      <c r="DFG412" s="71"/>
      <c r="DFH412" s="73"/>
      <c r="DFI412" s="32" t="s">
        <v>42</v>
      </c>
      <c r="DFJ412" s="33"/>
      <c r="DFK412" s="209"/>
      <c r="DFL412" s="297"/>
      <c r="DFM412" s="69"/>
      <c r="DFN412" s="70"/>
      <c r="DFO412" s="71"/>
      <c r="DFP412" s="73"/>
      <c r="DFQ412" s="32" t="s">
        <v>42</v>
      </c>
      <c r="DFR412" s="33"/>
      <c r="DFS412" s="209"/>
      <c r="DFT412" s="297"/>
      <c r="DFU412" s="69"/>
      <c r="DFV412" s="70"/>
      <c r="DFW412" s="71"/>
      <c r="DFX412" s="73"/>
      <c r="DFY412" s="32" t="s">
        <v>42</v>
      </c>
      <c r="DFZ412" s="33"/>
      <c r="DGA412" s="209"/>
      <c r="DGB412" s="297"/>
      <c r="DGC412" s="69"/>
      <c r="DGD412" s="70"/>
      <c r="DGE412" s="71"/>
      <c r="DGF412" s="73"/>
      <c r="DGG412" s="32" t="s">
        <v>42</v>
      </c>
      <c r="DGH412" s="33"/>
      <c r="DGI412" s="209"/>
      <c r="DGJ412" s="297"/>
      <c r="DGK412" s="69"/>
      <c r="DGL412" s="70"/>
      <c r="DGM412" s="71"/>
      <c r="DGN412" s="73"/>
      <c r="DGO412" s="32" t="s">
        <v>42</v>
      </c>
      <c r="DGP412" s="33"/>
      <c r="DGQ412" s="209"/>
      <c r="DGR412" s="297"/>
      <c r="DGS412" s="69"/>
      <c r="DGT412" s="70"/>
      <c r="DGU412" s="71"/>
      <c r="DGV412" s="73"/>
      <c r="DGW412" s="32" t="s">
        <v>42</v>
      </c>
      <c r="DGX412" s="33"/>
      <c r="DGY412" s="209"/>
      <c r="DGZ412" s="297"/>
      <c r="DHA412" s="69"/>
      <c r="DHB412" s="70"/>
      <c r="DHC412" s="71"/>
      <c r="DHD412" s="73"/>
      <c r="DHE412" s="32" t="s">
        <v>42</v>
      </c>
      <c r="DHF412" s="33"/>
      <c r="DHG412" s="209"/>
      <c r="DHH412" s="297"/>
      <c r="DHI412" s="69"/>
      <c r="DHJ412" s="70"/>
      <c r="DHK412" s="71"/>
      <c r="DHL412" s="73"/>
      <c r="DHM412" s="32" t="s">
        <v>42</v>
      </c>
      <c r="DHN412" s="33"/>
      <c r="DHO412" s="209"/>
      <c r="DHP412" s="297"/>
      <c r="DHQ412" s="69"/>
      <c r="DHR412" s="70"/>
      <c r="DHS412" s="71"/>
      <c r="DHT412" s="73"/>
      <c r="DHU412" s="32" t="s">
        <v>42</v>
      </c>
      <c r="DHV412" s="33"/>
      <c r="DHW412" s="209"/>
      <c r="DHX412" s="297"/>
      <c r="DHY412" s="69"/>
      <c r="DHZ412" s="70"/>
      <c r="DIA412" s="71"/>
      <c r="DIB412" s="73"/>
      <c r="DIC412" s="32" t="s">
        <v>42</v>
      </c>
      <c r="DID412" s="33"/>
      <c r="DIE412" s="209"/>
      <c r="DIF412" s="297"/>
      <c r="DIG412" s="69"/>
      <c r="DIH412" s="70"/>
      <c r="DII412" s="71"/>
      <c r="DIJ412" s="73"/>
      <c r="DIK412" s="32" t="s">
        <v>42</v>
      </c>
      <c r="DIL412" s="33"/>
      <c r="DIM412" s="209"/>
      <c r="DIN412" s="297"/>
      <c r="DIO412" s="69"/>
      <c r="DIP412" s="70"/>
      <c r="DIQ412" s="71"/>
      <c r="DIR412" s="73"/>
      <c r="DIS412" s="32" t="s">
        <v>42</v>
      </c>
      <c r="DIT412" s="33"/>
      <c r="DIU412" s="209"/>
      <c r="DIV412" s="297"/>
      <c r="DIW412" s="69"/>
      <c r="DIX412" s="70"/>
      <c r="DIY412" s="71"/>
      <c r="DIZ412" s="73"/>
      <c r="DJA412" s="32" t="s">
        <v>42</v>
      </c>
      <c r="DJB412" s="33"/>
      <c r="DJC412" s="209"/>
      <c r="DJD412" s="297"/>
      <c r="DJE412" s="69"/>
      <c r="DJF412" s="70"/>
      <c r="DJG412" s="71"/>
      <c r="DJH412" s="73"/>
      <c r="DJI412" s="32" t="s">
        <v>42</v>
      </c>
      <c r="DJJ412" s="33"/>
      <c r="DJK412" s="209"/>
      <c r="DJL412" s="297"/>
      <c r="DJM412" s="69"/>
      <c r="DJN412" s="70"/>
      <c r="DJO412" s="71"/>
      <c r="DJP412" s="73"/>
      <c r="DJQ412" s="32" t="s">
        <v>42</v>
      </c>
      <c r="DJR412" s="33"/>
      <c r="DJS412" s="209"/>
      <c r="DJT412" s="297"/>
      <c r="DJU412" s="69"/>
      <c r="DJV412" s="70"/>
      <c r="DJW412" s="71"/>
      <c r="DJX412" s="73"/>
      <c r="DJY412" s="32" t="s">
        <v>42</v>
      </c>
      <c r="DJZ412" s="33"/>
      <c r="DKA412" s="209"/>
      <c r="DKB412" s="297"/>
      <c r="DKC412" s="69"/>
      <c r="DKD412" s="70"/>
      <c r="DKE412" s="71"/>
      <c r="DKF412" s="73"/>
      <c r="DKG412" s="32" t="s">
        <v>42</v>
      </c>
      <c r="DKH412" s="33"/>
      <c r="DKI412" s="209"/>
      <c r="DKJ412" s="297"/>
      <c r="DKK412" s="69"/>
      <c r="DKL412" s="70"/>
      <c r="DKM412" s="71"/>
      <c r="DKN412" s="73"/>
      <c r="DKO412" s="32" t="s">
        <v>42</v>
      </c>
      <c r="DKP412" s="33"/>
      <c r="DKQ412" s="209"/>
      <c r="DKR412" s="297"/>
      <c r="DKS412" s="69"/>
      <c r="DKT412" s="70"/>
      <c r="DKU412" s="71"/>
      <c r="DKV412" s="73"/>
      <c r="DKW412" s="32" t="s">
        <v>42</v>
      </c>
      <c r="DKX412" s="33"/>
      <c r="DKY412" s="209"/>
      <c r="DKZ412" s="297"/>
      <c r="DLA412" s="69"/>
      <c r="DLB412" s="70"/>
      <c r="DLC412" s="71"/>
      <c r="DLD412" s="73"/>
      <c r="DLE412" s="32" t="s">
        <v>42</v>
      </c>
      <c r="DLF412" s="33"/>
      <c r="DLG412" s="209"/>
      <c r="DLH412" s="297"/>
      <c r="DLI412" s="69"/>
      <c r="DLJ412" s="70"/>
      <c r="DLK412" s="71"/>
      <c r="DLL412" s="73"/>
      <c r="DLM412" s="32" t="s">
        <v>42</v>
      </c>
      <c r="DLN412" s="33"/>
      <c r="DLO412" s="209"/>
      <c r="DLP412" s="297"/>
      <c r="DLQ412" s="69"/>
      <c r="DLR412" s="70"/>
      <c r="DLS412" s="71"/>
      <c r="DLT412" s="73"/>
      <c r="DLU412" s="32" t="s">
        <v>42</v>
      </c>
      <c r="DLV412" s="33"/>
      <c r="DLW412" s="209"/>
      <c r="DLX412" s="297"/>
      <c r="DLY412" s="69"/>
      <c r="DLZ412" s="70"/>
      <c r="DMA412" s="71"/>
      <c r="DMB412" s="73"/>
      <c r="DMC412" s="32" t="s">
        <v>42</v>
      </c>
      <c r="DMD412" s="33"/>
      <c r="DME412" s="209"/>
      <c r="DMF412" s="297"/>
      <c r="DMG412" s="69"/>
      <c r="DMH412" s="70"/>
      <c r="DMI412" s="71"/>
      <c r="DMJ412" s="73"/>
      <c r="DMK412" s="32" t="s">
        <v>42</v>
      </c>
      <c r="DML412" s="33"/>
      <c r="DMM412" s="209"/>
      <c r="DMN412" s="297"/>
      <c r="DMO412" s="69"/>
      <c r="DMP412" s="70"/>
      <c r="DMQ412" s="71"/>
      <c r="DMR412" s="73"/>
      <c r="DMS412" s="32" t="s">
        <v>42</v>
      </c>
      <c r="DMT412" s="33"/>
      <c r="DMU412" s="209"/>
      <c r="DMV412" s="297"/>
      <c r="DMW412" s="69"/>
      <c r="DMX412" s="70"/>
      <c r="DMY412" s="71"/>
      <c r="DMZ412" s="73"/>
      <c r="DNA412" s="32" t="s">
        <v>42</v>
      </c>
      <c r="DNB412" s="33"/>
      <c r="DNC412" s="209"/>
      <c r="DND412" s="297"/>
      <c r="DNE412" s="69"/>
      <c r="DNF412" s="70"/>
      <c r="DNG412" s="71"/>
      <c r="DNH412" s="73"/>
      <c r="DNI412" s="32" t="s">
        <v>42</v>
      </c>
      <c r="DNJ412" s="33"/>
      <c r="DNK412" s="209"/>
      <c r="DNL412" s="297"/>
      <c r="DNM412" s="69"/>
      <c r="DNN412" s="70"/>
      <c r="DNO412" s="71"/>
      <c r="DNP412" s="73"/>
      <c r="DNQ412" s="32" t="s">
        <v>42</v>
      </c>
      <c r="DNR412" s="33"/>
      <c r="DNS412" s="209"/>
      <c r="DNT412" s="297"/>
      <c r="DNU412" s="69"/>
      <c r="DNV412" s="70"/>
      <c r="DNW412" s="71"/>
      <c r="DNX412" s="73"/>
      <c r="DNY412" s="32" t="s">
        <v>42</v>
      </c>
      <c r="DNZ412" s="33"/>
      <c r="DOA412" s="209"/>
      <c r="DOB412" s="297"/>
      <c r="DOC412" s="69"/>
      <c r="DOD412" s="70"/>
      <c r="DOE412" s="71"/>
      <c r="DOF412" s="73"/>
      <c r="DOG412" s="32" t="s">
        <v>42</v>
      </c>
      <c r="DOH412" s="33"/>
      <c r="DOI412" s="209"/>
      <c r="DOJ412" s="297"/>
      <c r="DOK412" s="69"/>
      <c r="DOL412" s="70"/>
      <c r="DOM412" s="71"/>
      <c r="DON412" s="73"/>
      <c r="DOO412" s="32" t="s">
        <v>42</v>
      </c>
      <c r="DOP412" s="33"/>
      <c r="DOQ412" s="209"/>
      <c r="DOR412" s="297"/>
      <c r="DOS412" s="69"/>
      <c r="DOT412" s="70"/>
      <c r="DOU412" s="71"/>
      <c r="DOV412" s="73"/>
      <c r="DOW412" s="32" t="s">
        <v>42</v>
      </c>
      <c r="DOX412" s="33"/>
      <c r="DOY412" s="209"/>
      <c r="DOZ412" s="297"/>
      <c r="DPA412" s="69"/>
      <c r="DPB412" s="70"/>
      <c r="DPC412" s="71"/>
      <c r="DPD412" s="73"/>
      <c r="DPE412" s="32" t="s">
        <v>42</v>
      </c>
      <c r="DPF412" s="33"/>
      <c r="DPG412" s="209"/>
      <c r="DPH412" s="297"/>
      <c r="DPI412" s="69"/>
      <c r="DPJ412" s="70"/>
      <c r="DPK412" s="71"/>
      <c r="DPL412" s="73"/>
      <c r="DPM412" s="32" t="s">
        <v>42</v>
      </c>
      <c r="DPN412" s="33"/>
      <c r="DPO412" s="209"/>
      <c r="DPP412" s="297"/>
      <c r="DPQ412" s="69"/>
      <c r="DPR412" s="70"/>
      <c r="DPS412" s="71"/>
      <c r="DPT412" s="73"/>
      <c r="DPU412" s="32" t="s">
        <v>42</v>
      </c>
      <c r="DPV412" s="33"/>
      <c r="DPW412" s="209"/>
      <c r="DPX412" s="297"/>
      <c r="DPY412" s="69"/>
      <c r="DPZ412" s="70"/>
      <c r="DQA412" s="71"/>
      <c r="DQB412" s="73"/>
      <c r="DQC412" s="32" t="s">
        <v>42</v>
      </c>
      <c r="DQD412" s="33"/>
      <c r="DQE412" s="209"/>
      <c r="DQF412" s="297"/>
      <c r="DQG412" s="69"/>
      <c r="DQH412" s="70"/>
      <c r="DQI412" s="71"/>
      <c r="DQJ412" s="73"/>
      <c r="DQK412" s="32" t="s">
        <v>42</v>
      </c>
      <c r="DQL412" s="33"/>
      <c r="DQM412" s="209"/>
      <c r="DQN412" s="297"/>
      <c r="DQO412" s="69"/>
      <c r="DQP412" s="70"/>
      <c r="DQQ412" s="71"/>
      <c r="DQR412" s="73"/>
      <c r="DQS412" s="32" t="s">
        <v>42</v>
      </c>
      <c r="DQT412" s="33"/>
      <c r="DQU412" s="209"/>
      <c r="DQV412" s="297"/>
      <c r="DQW412" s="69"/>
      <c r="DQX412" s="70"/>
      <c r="DQY412" s="71"/>
      <c r="DQZ412" s="73"/>
      <c r="DRA412" s="32" t="s">
        <v>42</v>
      </c>
      <c r="DRB412" s="33"/>
      <c r="DRC412" s="209"/>
      <c r="DRD412" s="297"/>
      <c r="DRE412" s="69"/>
      <c r="DRF412" s="70"/>
      <c r="DRG412" s="71"/>
      <c r="DRH412" s="73"/>
      <c r="DRI412" s="32" t="s">
        <v>42</v>
      </c>
      <c r="DRJ412" s="33"/>
      <c r="DRK412" s="209"/>
      <c r="DRL412" s="297"/>
      <c r="DRM412" s="69"/>
      <c r="DRN412" s="70"/>
      <c r="DRO412" s="71"/>
      <c r="DRP412" s="73"/>
      <c r="DRQ412" s="32" t="s">
        <v>42</v>
      </c>
      <c r="DRR412" s="33"/>
      <c r="DRS412" s="209"/>
      <c r="DRT412" s="297"/>
      <c r="DRU412" s="69"/>
      <c r="DRV412" s="70"/>
      <c r="DRW412" s="71"/>
      <c r="DRX412" s="73"/>
      <c r="DRY412" s="32" t="s">
        <v>42</v>
      </c>
      <c r="DRZ412" s="33"/>
      <c r="DSA412" s="209"/>
      <c r="DSB412" s="297"/>
      <c r="DSC412" s="69"/>
      <c r="DSD412" s="70"/>
      <c r="DSE412" s="71"/>
      <c r="DSF412" s="73"/>
      <c r="DSG412" s="32" t="s">
        <v>42</v>
      </c>
      <c r="DSH412" s="33"/>
      <c r="DSI412" s="209"/>
      <c r="DSJ412" s="297"/>
      <c r="DSK412" s="69"/>
      <c r="DSL412" s="70"/>
      <c r="DSM412" s="71"/>
      <c r="DSN412" s="73"/>
      <c r="DSO412" s="32" t="s">
        <v>42</v>
      </c>
      <c r="DSP412" s="33"/>
      <c r="DSQ412" s="209"/>
      <c r="DSR412" s="297"/>
      <c r="DSS412" s="69"/>
      <c r="DST412" s="70"/>
      <c r="DSU412" s="71"/>
      <c r="DSV412" s="73"/>
      <c r="DSW412" s="32" t="s">
        <v>42</v>
      </c>
      <c r="DSX412" s="33"/>
      <c r="DSY412" s="209"/>
      <c r="DSZ412" s="297"/>
      <c r="DTA412" s="69"/>
      <c r="DTB412" s="70"/>
      <c r="DTC412" s="71"/>
      <c r="DTD412" s="73"/>
      <c r="DTE412" s="32" t="s">
        <v>42</v>
      </c>
      <c r="DTF412" s="33"/>
      <c r="DTG412" s="209"/>
      <c r="DTH412" s="297"/>
      <c r="DTI412" s="69"/>
      <c r="DTJ412" s="70"/>
      <c r="DTK412" s="71"/>
      <c r="DTL412" s="73"/>
      <c r="DTM412" s="32" t="s">
        <v>42</v>
      </c>
      <c r="DTN412" s="33"/>
      <c r="DTO412" s="209"/>
      <c r="DTP412" s="297"/>
      <c r="DTQ412" s="69"/>
      <c r="DTR412" s="70"/>
      <c r="DTS412" s="71"/>
      <c r="DTT412" s="73"/>
      <c r="DTU412" s="32" t="s">
        <v>42</v>
      </c>
      <c r="DTV412" s="33"/>
      <c r="DTW412" s="209"/>
      <c r="DTX412" s="297"/>
      <c r="DTY412" s="69"/>
      <c r="DTZ412" s="70"/>
      <c r="DUA412" s="71"/>
      <c r="DUB412" s="73"/>
      <c r="DUC412" s="32" t="s">
        <v>42</v>
      </c>
      <c r="DUD412" s="33"/>
      <c r="DUE412" s="209"/>
      <c r="DUF412" s="297"/>
      <c r="DUG412" s="69"/>
      <c r="DUH412" s="70"/>
      <c r="DUI412" s="71"/>
      <c r="DUJ412" s="73"/>
      <c r="DUK412" s="32" t="s">
        <v>42</v>
      </c>
      <c r="DUL412" s="33"/>
      <c r="DUM412" s="209"/>
      <c r="DUN412" s="297"/>
      <c r="DUO412" s="69"/>
      <c r="DUP412" s="70"/>
      <c r="DUQ412" s="71"/>
      <c r="DUR412" s="73"/>
      <c r="DUS412" s="32" t="s">
        <v>42</v>
      </c>
      <c r="DUT412" s="33"/>
      <c r="DUU412" s="209"/>
      <c r="DUV412" s="297"/>
      <c r="DUW412" s="69"/>
      <c r="DUX412" s="70"/>
      <c r="DUY412" s="71"/>
      <c r="DUZ412" s="73"/>
      <c r="DVA412" s="32" t="s">
        <v>42</v>
      </c>
      <c r="DVB412" s="33"/>
      <c r="DVC412" s="209"/>
      <c r="DVD412" s="297"/>
      <c r="DVE412" s="69"/>
      <c r="DVF412" s="70"/>
      <c r="DVG412" s="71"/>
      <c r="DVH412" s="73"/>
      <c r="DVI412" s="32" t="s">
        <v>42</v>
      </c>
      <c r="DVJ412" s="33"/>
      <c r="DVK412" s="209"/>
      <c r="DVL412" s="297"/>
      <c r="DVM412" s="69"/>
      <c r="DVN412" s="70"/>
      <c r="DVO412" s="71"/>
      <c r="DVP412" s="73"/>
      <c r="DVQ412" s="32" t="s">
        <v>42</v>
      </c>
      <c r="DVR412" s="33"/>
      <c r="DVS412" s="209"/>
      <c r="DVT412" s="297"/>
      <c r="DVU412" s="69"/>
      <c r="DVV412" s="70"/>
      <c r="DVW412" s="71"/>
      <c r="DVX412" s="73"/>
      <c r="DVY412" s="32" t="s">
        <v>42</v>
      </c>
      <c r="DVZ412" s="33"/>
      <c r="DWA412" s="209"/>
      <c r="DWB412" s="297"/>
      <c r="DWC412" s="69"/>
      <c r="DWD412" s="70"/>
      <c r="DWE412" s="71"/>
      <c r="DWF412" s="73"/>
      <c r="DWG412" s="32" t="s">
        <v>42</v>
      </c>
      <c r="DWH412" s="33"/>
      <c r="DWI412" s="209"/>
      <c r="DWJ412" s="297"/>
      <c r="DWK412" s="69"/>
      <c r="DWL412" s="70"/>
      <c r="DWM412" s="71"/>
      <c r="DWN412" s="73"/>
      <c r="DWO412" s="32" t="s">
        <v>42</v>
      </c>
      <c r="DWP412" s="33"/>
      <c r="DWQ412" s="209"/>
      <c r="DWR412" s="297"/>
      <c r="DWS412" s="69"/>
      <c r="DWT412" s="70"/>
      <c r="DWU412" s="71"/>
      <c r="DWV412" s="73"/>
      <c r="DWW412" s="32" t="s">
        <v>42</v>
      </c>
      <c r="DWX412" s="33"/>
      <c r="DWY412" s="209"/>
      <c r="DWZ412" s="297"/>
      <c r="DXA412" s="69"/>
      <c r="DXB412" s="70"/>
      <c r="DXC412" s="71"/>
      <c r="DXD412" s="73"/>
      <c r="DXE412" s="32" t="s">
        <v>42</v>
      </c>
      <c r="DXF412" s="33"/>
      <c r="DXG412" s="209"/>
      <c r="DXH412" s="297"/>
      <c r="DXI412" s="69"/>
      <c r="DXJ412" s="70"/>
      <c r="DXK412" s="71"/>
      <c r="DXL412" s="73"/>
      <c r="DXM412" s="32" t="s">
        <v>42</v>
      </c>
      <c r="DXN412" s="33"/>
      <c r="DXO412" s="209"/>
      <c r="DXP412" s="297"/>
      <c r="DXQ412" s="69"/>
      <c r="DXR412" s="70"/>
      <c r="DXS412" s="71"/>
      <c r="DXT412" s="73"/>
      <c r="DXU412" s="32" t="s">
        <v>42</v>
      </c>
      <c r="DXV412" s="33"/>
      <c r="DXW412" s="209"/>
      <c r="DXX412" s="297"/>
      <c r="DXY412" s="69"/>
      <c r="DXZ412" s="70"/>
      <c r="DYA412" s="71"/>
      <c r="DYB412" s="73"/>
      <c r="DYC412" s="32" t="s">
        <v>42</v>
      </c>
      <c r="DYD412" s="33"/>
      <c r="DYE412" s="209"/>
      <c r="DYF412" s="297"/>
      <c r="DYG412" s="69"/>
      <c r="DYH412" s="70"/>
      <c r="DYI412" s="71"/>
      <c r="DYJ412" s="73"/>
      <c r="DYK412" s="32" t="s">
        <v>42</v>
      </c>
      <c r="DYL412" s="33"/>
      <c r="DYM412" s="209"/>
      <c r="DYN412" s="297"/>
      <c r="DYO412" s="69"/>
      <c r="DYP412" s="70"/>
      <c r="DYQ412" s="71"/>
      <c r="DYR412" s="73"/>
      <c r="DYS412" s="32" t="s">
        <v>42</v>
      </c>
      <c r="DYT412" s="33"/>
      <c r="DYU412" s="209"/>
      <c r="DYV412" s="297"/>
      <c r="DYW412" s="69"/>
      <c r="DYX412" s="70"/>
      <c r="DYY412" s="71"/>
      <c r="DYZ412" s="73"/>
      <c r="DZA412" s="32" t="s">
        <v>42</v>
      </c>
      <c r="DZB412" s="33"/>
      <c r="DZC412" s="209"/>
      <c r="DZD412" s="297"/>
      <c r="DZE412" s="69"/>
      <c r="DZF412" s="70"/>
      <c r="DZG412" s="71"/>
      <c r="DZH412" s="73"/>
      <c r="DZI412" s="32" t="s">
        <v>42</v>
      </c>
      <c r="DZJ412" s="33"/>
      <c r="DZK412" s="209"/>
      <c r="DZL412" s="297"/>
      <c r="DZM412" s="69"/>
      <c r="DZN412" s="70"/>
      <c r="DZO412" s="71"/>
      <c r="DZP412" s="73"/>
      <c r="DZQ412" s="32" t="s">
        <v>42</v>
      </c>
      <c r="DZR412" s="33"/>
      <c r="DZS412" s="209"/>
      <c r="DZT412" s="297"/>
      <c r="DZU412" s="69"/>
      <c r="DZV412" s="70"/>
      <c r="DZW412" s="71"/>
      <c r="DZX412" s="73"/>
      <c r="DZY412" s="32" t="s">
        <v>42</v>
      </c>
      <c r="DZZ412" s="33"/>
      <c r="EAA412" s="209"/>
      <c r="EAB412" s="297"/>
      <c r="EAC412" s="69"/>
      <c r="EAD412" s="70"/>
      <c r="EAE412" s="71"/>
      <c r="EAF412" s="73"/>
      <c r="EAG412" s="32" t="s">
        <v>42</v>
      </c>
      <c r="EAH412" s="33"/>
      <c r="EAI412" s="209"/>
      <c r="EAJ412" s="297"/>
      <c r="EAK412" s="69"/>
      <c r="EAL412" s="70"/>
      <c r="EAM412" s="71"/>
      <c r="EAN412" s="73"/>
      <c r="EAO412" s="32" t="s">
        <v>42</v>
      </c>
      <c r="EAP412" s="33"/>
      <c r="EAQ412" s="209"/>
      <c r="EAR412" s="297"/>
      <c r="EAS412" s="69"/>
      <c r="EAT412" s="70"/>
      <c r="EAU412" s="71"/>
      <c r="EAV412" s="73"/>
      <c r="EAW412" s="32" t="s">
        <v>42</v>
      </c>
      <c r="EAX412" s="33"/>
      <c r="EAY412" s="209"/>
      <c r="EAZ412" s="297"/>
      <c r="EBA412" s="69"/>
      <c r="EBB412" s="70"/>
      <c r="EBC412" s="71"/>
      <c r="EBD412" s="73"/>
      <c r="EBE412" s="32" t="s">
        <v>42</v>
      </c>
      <c r="EBF412" s="33"/>
      <c r="EBG412" s="209"/>
      <c r="EBH412" s="297"/>
      <c r="EBI412" s="69"/>
      <c r="EBJ412" s="70"/>
      <c r="EBK412" s="71"/>
      <c r="EBL412" s="73"/>
      <c r="EBM412" s="32" t="s">
        <v>42</v>
      </c>
      <c r="EBN412" s="33"/>
      <c r="EBO412" s="209"/>
      <c r="EBP412" s="297"/>
      <c r="EBQ412" s="69"/>
      <c r="EBR412" s="70"/>
      <c r="EBS412" s="71"/>
      <c r="EBT412" s="73"/>
      <c r="EBU412" s="32" t="s">
        <v>42</v>
      </c>
      <c r="EBV412" s="33"/>
      <c r="EBW412" s="209"/>
      <c r="EBX412" s="297"/>
      <c r="EBY412" s="69"/>
      <c r="EBZ412" s="70"/>
      <c r="ECA412" s="71"/>
      <c r="ECB412" s="73"/>
      <c r="ECC412" s="32" t="s">
        <v>42</v>
      </c>
      <c r="ECD412" s="33"/>
      <c r="ECE412" s="209"/>
      <c r="ECF412" s="297"/>
      <c r="ECG412" s="69"/>
      <c r="ECH412" s="70"/>
      <c r="ECI412" s="71"/>
      <c r="ECJ412" s="73"/>
      <c r="ECK412" s="32" t="s">
        <v>42</v>
      </c>
      <c r="ECL412" s="33"/>
      <c r="ECM412" s="209"/>
      <c r="ECN412" s="297"/>
      <c r="ECO412" s="69"/>
      <c r="ECP412" s="70"/>
      <c r="ECQ412" s="71"/>
      <c r="ECR412" s="73"/>
      <c r="ECS412" s="32" t="s">
        <v>42</v>
      </c>
      <c r="ECT412" s="33"/>
      <c r="ECU412" s="209"/>
      <c r="ECV412" s="297"/>
      <c r="ECW412" s="69"/>
      <c r="ECX412" s="70"/>
      <c r="ECY412" s="71"/>
      <c r="ECZ412" s="73"/>
      <c r="EDA412" s="32" t="s">
        <v>42</v>
      </c>
      <c r="EDB412" s="33"/>
      <c r="EDC412" s="209"/>
      <c r="EDD412" s="297"/>
      <c r="EDE412" s="69"/>
      <c r="EDF412" s="70"/>
      <c r="EDG412" s="71"/>
      <c r="EDH412" s="73"/>
      <c r="EDI412" s="32" t="s">
        <v>42</v>
      </c>
      <c r="EDJ412" s="33"/>
      <c r="EDK412" s="209"/>
      <c r="EDL412" s="297"/>
      <c r="EDM412" s="69"/>
      <c r="EDN412" s="70"/>
      <c r="EDO412" s="71"/>
      <c r="EDP412" s="73"/>
      <c r="EDQ412" s="32" t="s">
        <v>42</v>
      </c>
      <c r="EDR412" s="33"/>
      <c r="EDS412" s="209"/>
      <c r="EDT412" s="297"/>
      <c r="EDU412" s="69"/>
      <c r="EDV412" s="70"/>
      <c r="EDW412" s="71"/>
      <c r="EDX412" s="73"/>
      <c r="EDY412" s="32" t="s">
        <v>42</v>
      </c>
      <c r="EDZ412" s="33"/>
      <c r="EEA412" s="209"/>
      <c r="EEB412" s="297"/>
      <c r="EEC412" s="69"/>
      <c r="EED412" s="70"/>
      <c r="EEE412" s="71"/>
      <c r="EEF412" s="73"/>
      <c r="EEG412" s="32" t="s">
        <v>42</v>
      </c>
      <c r="EEH412" s="33"/>
      <c r="EEI412" s="209"/>
      <c r="EEJ412" s="297"/>
      <c r="EEK412" s="69"/>
      <c r="EEL412" s="70"/>
      <c r="EEM412" s="71"/>
      <c r="EEN412" s="73"/>
      <c r="EEO412" s="32" t="s">
        <v>42</v>
      </c>
      <c r="EEP412" s="33"/>
      <c r="EEQ412" s="209"/>
      <c r="EER412" s="297"/>
      <c r="EES412" s="69"/>
      <c r="EET412" s="70"/>
      <c r="EEU412" s="71"/>
      <c r="EEV412" s="73"/>
      <c r="EEW412" s="32" t="s">
        <v>42</v>
      </c>
      <c r="EEX412" s="33"/>
      <c r="EEY412" s="209"/>
      <c r="EEZ412" s="297"/>
      <c r="EFA412" s="69"/>
      <c r="EFB412" s="70"/>
      <c r="EFC412" s="71"/>
      <c r="EFD412" s="73"/>
      <c r="EFE412" s="32" t="s">
        <v>42</v>
      </c>
      <c r="EFF412" s="33"/>
      <c r="EFG412" s="209"/>
      <c r="EFH412" s="297"/>
      <c r="EFI412" s="69"/>
      <c r="EFJ412" s="70"/>
      <c r="EFK412" s="71"/>
      <c r="EFL412" s="73"/>
      <c r="EFM412" s="32" t="s">
        <v>42</v>
      </c>
      <c r="EFN412" s="33"/>
      <c r="EFO412" s="209"/>
      <c r="EFP412" s="297"/>
      <c r="EFQ412" s="69"/>
      <c r="EFR412" s="70"/>
      <c r="EFS412" s="71"/>
      <c r="EFT412" s="73"/>
      <c r="EFU412" s="32" t="s">
        <v>42</v>
      </c>
      <c r="EFV412" s="33"/>
      <c r="EFW412" s="209"/>
      <c r="EFX412" s="297"/>
      <c r="EFY412" s="69"/>
      <c r="EFZ412" s="70"/>
      <c r="EGA412" s="71"/>
      <c r="EGB412" s="73"/>
      <c r="EGC412" s="32" t="s">
        <v>42</v>
      </c>
      <c r="EGD412" s="33"/>
      <c r="EGE412" s="209"/>
      <c r="EGF412" s="297"/>
      <c r="EGG412" s="69"/>
      <c r="EGH412" s="70"/>
      <c r="EGI412" s="71"/>
      <c r="EGJ412" s="73"/>
      <c r="EGK412" s="32" t="s">
        <v>42</v>
      </c>
      <c r="EGL412" s="33"/>
      <c r="EGM412" s="209"/>
      <c r="EGN412" s="297"/>
      <c r="EGO412" s="69"/>
      <c r="EGP412" s="70"/>
      <c r="EGQ412" s="71"/>
      <c r="EGR412" s="73"/>
      <c r="EGS412" s="32" t="s">
        <v>42</v>
      </c>
      <c r="EGT412" s="33"/>
      <c r="EGU412" s="209"/>
      <c r="EGV412" s="297"/>
      <c r="EGW412" s="69"/>
      <c r="EGX412" s="70"/>
      <c r="EGY412" s="71"/>
      <c r="EGZ412" s="73"/>
      <c r="EHA412" s="32" t="s">
        <v>42</v>
      </c>
      <c r="EHB412" s="33"/>
      <c r="EHC412" s="209"/>
      <c r="EHD412" s="297"/>
      <c r="EHE412" s="69"/>
      <c r="EHF412" s="70"/>
      <c r="EHG412" s="71"/>
      <c r="EHH412" s="73"/>
      <c r="EHI412" s="32" t="s">
        <v>42</v>
      </c>
      <c r="EHJ412" s="33"/>
      <c r="EHK412" s="209"/>
      <c r="EHL412" s="297"/>
      <c r="EHM412" s="69"/>
      <c r="EHN412" s="70"/>
      <c r="EHO412" s="71"/>
      <c r="EHP412" s="73"/>
      <c r="EHQ412" s="32" t="s">
        <v>42</v>
      </c>
      <c r="EHR412" s="33"/>
      <c r="EHS412" s="209"/>
      <c r="EHT412" s="297"/>
      <c r="EHU412" s="69"/>
      <c r="EHV412" s="70"/>
      <c r="EHW412" s="71"/>
      <c r="EHX412" s="73"/>
      <c r="EHY412" s="32" t="s">
        <v>42</v>
      </c>
      <c r="EHZ412" s="33"/>
      <c r="EIA412" s="209"/>
      <c r="EIB412" s="297"/>
      <c r="EIC412" s="69"/>
      <c r="EID412" s="70"/>
      <c r="EIE412" s="71"/>
      <c r="EIF412" s="73"/>
      <c r="EIG412" s="32" t="s">
        <v>42</v>
      </c>
      <c r="EIH412" s="33"/>
      <c r="EII412" s="209"/>
      <c r="EIJ412" s="297"/>
      <c r="EIK412" s="69"/>
      <c r="EIL412" s="70"/>
      <c r="EIM412" s="71"/>
      <c r="EIN412" s="73"/>
      <c r="EIO412" s="32" t="s">
        <v>42</v>
      </c>
      <c r="EIP412" s="33"/>
      <c r="EIQ412" s="209"/>
      <c r="EIR412" s="297"/>
      <c r="EIS412" s="69"/>
      <c r="EIT412" s="70"/>
      <c r="EIU412" s="71"/>
      <c r="EIV412" s="73"/>
      <c r="EIW412" s="32" t="s">
        <v>42</v>
      </c>
      <c r="EIX412" s="33"/>
      <c r="EIY412" s="209"/>
      <c r="EIZ412" s="297"/>
      <c r="EJA412" s="69"/>
      <c r="EJB412" s="70"/>
      <c r="EJC412" s="71"/>
      <c r="EJD412" s="73"/>
      <c r="EJE412" s="32" t="s">
        <v>42</v>
      </c>
      <c r="EJF412" s="33"/>
      <c r="EJG412" s="209"/>
      <c r="EJH412" s="297"/>
      <c r="EJI412" s="69"/>
      <c r="EJJ412" s="70"/>
      <c r="EJK412" s="71"/>
      <c r="EJL412" s="73"/>
      <c r="EJM412" s="32" t="s">
        <v>42</v>
      </c>
      <c r="EJN412" s="33"/>
      <c r="EJO412" s="209"/>
      <c r="EJP412" s="297"/>
      <c r="EJQ412" s="69"/>
      <c r="EJR412" s="70"/>
      <c r="EJS412" s="71"/>
      <c r="EJT412" s="73"/>
      <c r="EJU412" s="32" t="s">
        <v>42</v>
      </c>
      <c r="EJV412" s="33"/>
      <c r="EJW412" s="209"/>
      <c r="EJX412" s="297"/>
      <c r="EJY412" s="69"/>
      <c r="EJZ412" s="70"/>
      <c r="EKA412" s="71"/>
      <c r="EKB412" s="73"/>
      <c r="EKC412" s="32" t="s">
        <v>42</v>
      </c>
      <c r="EKD412" s="33"/>
      <c r="EKE412" s="209"/>
      <c r="EKF412" s="297"/>
      <c r="EKG412" s="69"/>
      <c r="EKH412" s="70"/>
      <c r="EKI412" s="71"/>
      <c r="EKJ412" s="73"/>
      <c r="EKK412" s="32" t="s">
        <v>42</v>
      </c>
      <c r="EKL412" s="33"/>
      <c r="EKM412" s="209"/>
      <c r="EKN412" s="297"/>
      <c r="EKO412" s="69"/>
      <c r="EKP412" s="70"/>
      <c r="EKQ412" s="71"/>
      <c r="EKR412" s="73"/>
      <c r="EKS412" s="32" t="s">
        <v>42</v>
      </c>
      <c r="EKT412" s="33"/>
      <c r="EKU412" s="209"/>
      <c r="EKV412" s="297"/>
      <c r="EKW412" s="69"/>
      <c r="EKX412" s="70"/>
      <c r="EKY412" s="71"/>
      <c r="EKZ412" s="73"/>
      <c r="ELA412" s="32" t="s">
        <v>42</v>
      </c>
      <c r="ELB412" s="33"/>
      <c r="ELC412" s="209"/>
      <c r="ELD412" s="297"/>
      <c r="ELE412" s="69"/>
      <c r="ELF412" s="70"/>
      <c r="ELG412" s="71"/>
      <c r="ELH412" s="73"/>
      <c r="ELI412" s="32" t="s">
        <v>42</v>
      </c>
      <c r="ELJ412" s="33"/>
      <c r="ELK412" s="209"/>
      <c r="ELL412" s="297"/>
      <c r="ELM412" s="69"/>
      <c r="ELN412" s="70"/>
      <c r="ELO412" s="71"/>
      <c r="ELP412" s="73"/>
      <c r="ELQ412" s="32" t="s">
        <v>42</v>
      </c>
      <c r="ELR412" s="33"/>
      <c r="ELS412" s="209"/>
      <c r="ELT412" s="297"/>
      <c r="ELU412" s="69"/>
      <c r="ELV412" s="70"/>
      <c r="ELW412" s="71"/>
      <c r="ELX412" s="73"/>
      <c r="ELY412" s="32" t="s">
        <v>42</v>
      </c>
      <c r="ELZ412" s="33"/>
      <c r="EMA412" s="209"/>
      <c r="EMB412" s="297"/>
      <c r="EMC412" s="69"/>
      <c r="EMD412" s="70"/>
      <c r="EME412" s="71"/>
      <c r="EMF412" s="73"/>
      <c r="EMG412" s="32" t="s">
        <v>42</v>
      </c>
      <c r="EMH412" s="33"/>
      <c r="EMI412" s="209"/>
      <c r="EMJ412" s="297"/>
      <c r="EMK412" s="69"/>
      <c r="EML412" s="70"/>
      <c r="EMM412" s="71"/>
      <c r="EMN412" s="73"/>
      <c r="EMO412" s="32" t="s">
        <v>42</v>
      </c>
      <c r="EMP412" s="33"/>
      <c r="EMQ412" s="209"/>
      <c r="EMR412" s="297"/>
      <c r="EMS412" s="69"/>
      <c r="EMT412" s="70"/>
      <c r="EMU412" s="71"/>
      <c r="EMV412" s="73"/>
      <c r="EMW412" s="32" t="s">
        <v>42</v>
      </c>
      <c r="EMX412" s="33"/>
      <c r="EMY412" s="209"/>
      <c r="EMZ412" s="297"/>
      <c r="ENA412" s="69"/>
      <c r="ENB412" s="70"/>
      <c r="ENC412" s="71"/>
      <c r="END412" s="73"/>
      <c r="ENE412" s="32" t="s">
        <v>42</v>
      </c>
      <c r="ENF412" s="33"/>
      <c r="ENG412" s="209"/>
      <c r="ENH412" s="297"/>
      <c r="ENI412" s="69"/>
      <c r="ENJ412" s="70"/>
      <c r="ENK412" s="71"/>
      <c r="ENL412" s="73"/>
      <c r="ENM412" s="32" t="s">
        <v>42</v>
      </c>
      <c r="ENN412" s="33"/>
      <c r="ENO412" s="209"/>
      <c r="ENP412" s="297"/>
      <c r="ENQ412" s="69"/>
      <c r="ENR412" s="70"/>
      <c r="ENS412" s="71"/>
      <c r="ENT412" s="73"/>
      <c r="ENU412" s="32" t="s">
        <v>42</v>
      </c>
      <c r="ENV412" s="33"/>
      <c r="ENW412" s="209"/>
      <c r="ENX412" s="297"/>
      <c r="ENY412" s="69"/>
      <c r="ENZ412" s="70"/>
      <c r="EOA412" s="71"/>
      <c r="EOB412" s="73"/>
      <c r="EOC412" s="32" t="s">
        <v>42</v>
      </c>
      <c r="EOD412" s="33"/>
      <c r="EOE412" s="209"/>
      <c r="EOF412" s="297"/>
      <c r="EOG412" s="69"/>
      <c r="EOH412" s="70"/>
      <c r="EOI412" s="71"/>
      <c r="EOJ412" s="73"/>
      <c r="EOK412" s="32" t="s">
        <v>42</v>
      </c>
      <c r="EOL412" s="33"/>
      <c r="EOM412" s="209"/>
      <c r="EON412" s="297"/>
      <c r="EOO412" s="69"/>
      <c r="EOP412" s="70"/>
      <c r="EOQ412" s="71"/>
      <c r="EOR412" s="73"/>
      <c r="EOS412" s="32" t="s">
        <v>42</v>
      </c>
      <c r="EOT412" s="33"/>
      <c r="EOU412" s="209"/>
      <c r="EOV412" s="297"/>
      <c r="EOW412" s="69"/>
      <c r="EOX412" s="70"/>
      <c r="EOY412" s="71"/>
      <c r="EOZ412" s="73"/>
      <c r="EPA412" s="32" t="s">
        <v>42</v>
      </c>
      <c r="EPB412" s="33"/>
      <c r="EPC412" s="209"/>
      <c r="EPD412" s="297"/>
      <c r="EPE412" s="69"/>
      <c r="EPF412" s="70"/>
      <c r="EPG412" s="71"/>
      <c r="EPH412" s="73"/>
      <c r="EPI412" s="32" t="s">
        <v>42</v>
      </c>
      <c r="EPJ412" s="33"/>
      <c r="EPK412" s="209"/>
      <c r="EPL412" s="297"/>
      <c r="EPM412" s="69"/>
      <c r="EPN412" s="70"/>
      <c r="EPO412" s="71"/>
      <c r="EPP412" s="73"/>
      <c r="EPQ412" s="32" t="s">
        <v>42</v>
      </c>
      <c r="EPR412" s="33"/>
      <c r="EPS412" s="209"/>
      <c r="EPT412" s="297"/>
      <c r="EPU412" s="69"/>
      <c r="EPV412" s="70"/>
      <c r="EPW412" s="71"/>
      <c r="EPX412" s="73"/>
      <c r="EPY412" s="32" t="s">
        <v>42</v>
      </c>
      <c r="EPZ412" s="33"/>
      <c r="EQA412" s="209"/>
      <c r="EQB412" s="297"/>
      <c r="EQC412" s="69"/>
      <c r="EQD412" s="70"/>
      <c r="EQE412" s="71"/>
      <c r="EQF412" s="73"/>
      <c r="EQG412" s="32" t="s">
        <v>42</v>
      </c>
      <c r="EQH412" s="33"/>
      <c r="EQI412" s="209"/>
      <c r="EQJ412" s="297"/>
      <c r="EQK412" s="69"/>
      <c r="EQL412" s="70"/>
      <c r="EQM412" s="71"/>
      <c r="EQN412" s="73"/>
      <c r="EQO412" s="32" t="s">
        <v>42</v>
      </c>
      <c r="EQP412" s="33"/>
      <c r="EQQ412" s="209"/>
      <c r="EQR412" s="297"/>
      <c r="EQS412" s="69"/>
      <c r="EQT412" s="70"/>
      <c r="EQU412" s="71"/>
      <c r="EQV412" s="73"/>
      <c r="EQW412" s="32" t="s">
        <v>42</v>
      </c>
      <c r="EQX412" s="33"/>
      <c r="EQY412" s="209"/>
      <c r="EQZ412" s="297"/>
      <c r="ERA412" s="69"/>
      <c r="ERB412" s="70"/>
      <c r="ERC412" s="71"/>
      <c r="ERD412" s="73"/>
      <c r="ERE412" s="32" t="s">
        <v>42</v>
      </c>
      <c r="ERF412" s="33"/>
      <c r="ERG412" s="209"/>
      <c r="ERH412" s="297"/>
      <c r="ERI412" s="69"/>
      <c r="ERJ412" s="70"/>
      <c r="ERK412" s="71"/>
      <c r="ERL412" s="73"/>
      <c r="ERM412" s="32" t="s">
        <v>42</v>
      </c>
      <c r="ERN412" s="33"/>
      <c r="ERO412" s="209"/>
      <c r="ERP412" s="297"/>
      <c r="ERQ412" s="69"/>
      <c r="ERR412" s="70"/>
      <c r="ERS412" s="71"/>
      <c r="ERT412" s="73"/>
      <c r="ERU412" s="32" t="s">
        <v>42</v>
      </c>
      <c r="ERV412" s="33"/>
      <c r="ERW412" s="209"/>
      <c r="ERX412" s="297"/>
      <c r="ERY412" s="69"/>
      <c r="ERZ412" s="70"/>
      <c r="ESA412" s="71"/>
      <c r="ESB412" s="73"/>
      <c r="ESC412" s="32" t="s">
        <v>42</v>
      </c>
      <c r="ESD412" s="33"/>
      <c r="ESE412" s="209"/>
      <c r="ESF412" s="297"/>
      <c r="ESG412" s="69"/>
      <c r="ESH412" s="70"/>
      <c r="ESI412" s="71"/>
      <c r="ESJ412" s="73"/>
      <c r="ESK412" s="32" t="s">
        <v>42</v>
      </c>
      <c r="ESL412" s="33"/>
      <c r="ESM412" s="209"/>
      <c r="ESN412" s="297"/>
      <c r="ESO412" s="69"/>
      <c r="ESP412" s="70"/>
      <c r="ESQ412" s="71"/>
      <c r="ESR412" s="73"/>
      <c r="ESS412" s="32" t="s">
        <v>42</v>
      </c>
      <c r="EST412" s="33"/>
      <c r="ESU412" s="209"/>
      <c r="ESV412" s="297"/>
      <c r="ESW412" s="69"/>
      <c r="ESX412" s="70"/>
      <c r="ESY412" s="71"/>
      <c r="ESZ412" s="73"/>
      <c r="ETA412" s="32" t="s">
        <v>42</v>
      </c>
      <c r="ETB412" s="33"/>
      <c r="ETC412" s="209"/>
      <c r="ETD412" s="297"/>
      <c r="ETE412" s="69"/>
      <c r="ETF412" s="70"/>
      <c r="ETG412" s="71"/>
      <c r="ETH412" s="73"/>
      <c r="ETI412" s="32" t="s">
        <v>42</v>
      </c>
      <c r="ETJ412" s="33"/>
      <c r="ETK412" s="209"/>
      <c r="ETL412" s="297"/>
      <c r="ETM412" s="69"/>
      <c r="ETN412" s="70"/>
      <c r="ETO412" s="71"/>
      <c r="ETP412" s="73"/>
      <c r="ETQ412" s="32" t="s">
        <v>42</v>
      </c>
      <c r="ETR412" s="33"/>
      <c r="ETS412" s="209"/>
      <c r="ETT412" s="297"/>
      <c r="ETU412" s="69"/>
      <c r="ETV412" s="70"/>
      <c r="ETW412" s="71"/>
      <c r="ETX412" s="73"/>
      <c r="ETY412" s="32" t="s">
        <v>42</v>
      </c>
      <c r="ETZ412" s="33"/>
      <c r="EUA412" s="209"/>
      <c r="EUB412" s="297"/>
      <c r="EUC412" s="69"/>
      <c r="EUD412" s="70"/>
      <c r="EUE412" s="71"/>
      <c r="EUF412" s="73"/>
      <c r="EUG412" s="32" t="s">
        <v>42</v>
      </c>
      <c r="EUH412" s="33"/>
      <c r="EUI412" s="209"/>
      <c r="EUJ412" s="297"/>
      <c r="EUK412" s="69"/>
      <c r="EUL412" s="70"/>
      <c r="EUM412" s="71"/>
      <c r="EUN412" s="73"/>
      <c r="EUO412" s="32" t="s">
        <v>42</v>
      </c>
      <c r="EUP412" s="33"/>
      <c r="EUQ412" s="209"/>
      <c r="EUR412" s="297"/>
      <c r="EUS412" s="69"/>
      <c r="EUT412" s="70"/>
      <c r="EUU412" s="71"/>
      <c r="EUV412" s="73"/>
      <c r="EUW412" s="32" t="s">
        <v>42</v>
      </c>
      <c r="EUX412" s="33"/>
      <c r="EUY412" s="209"/>
      <c r="EUZ412" s="297"/>
      <c r="EVA412" s="69"/>
      <c r="EVB412" s="70"/>
      <c r="EVC412" s="71"/>
      <c r="EVD412" s="73"/>
      <c r="EVE412" s="32" t="s">
        <v>42</v>
      </c>
      <c r="EVF412" s="33"/>
      <c r="EVG412" s="209"/>
      <c r="EVH412" s="297"/>
      <c r="EVI412" s="69"/>
      <c r="EVJ412" s="70"/>
      <c r="EVK412" s="71"/>
      <c r="EVL412" s="73"/>
      <c r="EVM412" s="32" t="s">
        <v>42</v>
      </c>
      <c r="EVN412" s="33"/>
      <c r="EVO412" s="209"/>
      <c r="EVP412" s="297"/>
      <c r="EVQ412" s="69"/>
      <c r="EVR412" s="70"/>
      <c r="EVS412" s="71"/>
      <c r="EVT412" s="73"/>
      <c r="EVU412" s="32" t="s">
        <v>42</v>
      </c>
      <c r="EVV412" s="33"/>
      <c r="EVW412" s="209"/>
      <c r="EVX412" s="297"/>
      <c r="EVY412" s="69"/>
      <c r="EVZ412" s="70"/>
      <c r="EWA412" s="71"/>
      <c r="EWB412" s="73"/>
      <c r="EWC412" s="32" t="s">
        <v>42</v>
      </c>
      <c r="EWD412" s="33"/>
      <c r="EWE412" s="209"/>
      <c r="EWF412" s="297"/>
      <c r="EWG412" s="69"/>
      <c r="EWH412" s="70"/>
      <c r="EWI412" s="71"/>
      <c r="EWJ412" s="73"/>
      <c r="EWK412" s="32" t="s">
        <v>42</v>
      </c>
      <c r="EWL412" s="33"/>
      <c r="EWM412" s="209"/>
      <c r="EWN412" s="297"/>
      <c r="EWO412" s="69"/>
      <c r="EWP412" s="70"/>
      <c r="EWQ412" s="71"/>
      <c r="EWR412" s="73"/>
      <c r="EWS412" s="32" t="s">
        <v>42</v>
      </c>
      <c r="EWT412" s="33"/>
      <c r="EWU412" s="209"/>
      <c r="EWV412" s="297"/>
      <c r="EWW412" s="69"/>
      <c r="EWX412" s="70"/>
      <c r="EWY412" s="71"/>
      <c r="EWZ412" s="73"/>
      <c r="EXA412" s="32" t="s">
        <v>42</v>
      </c>
      <c r="EXB412" s="33"/>
      <c r="EXC412" s="209"/>
      <c r="EXD412" s="297"/>
      <c r="EXE412" s="69"/>
      <c r="EXF412" s="70"/>
      <c r="EXG412" s="71"/>
      <c r="EXH412" s="73"/>
      <c r="EXI412" s="32" t="s">
        <v>42</v>
      </c>
      <c r="EXJ412" s="33"/>
      <c r="EXK412" s="209"/>
      <c r="EXL412" s="297"/>
      <c r="EXM412" s="69"/>
      <c r="EXN412" s="70"/>
      <c r="EXO412" s="71"/>
      <c r="EXP412" s="73"/>
      <c r="EXQ412" s="32" t="s">
        <v>42</v>
      </c>
      <c r="EXR412" s="33"/>
      <c r="EXS412" s="209"/>
      <c r="EXT412" s="297"/>
      <c r="EXU412" s="69"/>
      <c r="EXV412" s="70"/>
      <c r="EXW412" s="71"/>
      <c r="EXX412" s="73"/>
      <c r="EXY412" s="32" t="s">
        <v>42</v>
      </c>
      <c r="EXZ412" s="33"/>
      <c r="EYA412" s="209"/>
      <c r="EYB412" s="297"/>
      <c r="EYC412" s="69"/>
      <c r="EYD412" s="70"/>
      <c r="EYE412" s="71"/>
      <c r="EYF412" s="73"/>
      <c r="EYG412" s="32" t="s">
        <v>42</v>
      </c>
      <c r="EYH412" s="33"/>
      <c r="EYI412" s="209"/>
      <c r="EYJ412" s="297"/>
      <c r="EYK412" s="69"/>
      <c r="EYL412" s="70"/>
      <c r="EYM412" s="71"/>
      <c r="EYN412" s="73"/>
      <c r="EYO412" s="32" t="s">
        <v>42</v>
      </c>
      <c r="EYP412" s="33"/>
      <c r="EYQ412" s="209"/>
      <c r="EYR412" s="297"/>
      <c r="EYS412" s="69"/>
      <c r="EYT412" s="70"/>
      <c r="EYU412" s="71"/>
      <c r="EYV412" s="73"/>
      <c r="EYW412" s="32" t="s">
        <v>42</v>
      </c>
      <c r="EYX412" s="33"/>
      <c r="EYY412" s="209"/>
      <c r="EYZ412" s="297"/>
      <c r="EZA412" s="69"/>
      <c r="EZB412" s="70"/>
      <c r="EZC412" s="71"/>
      <c r="EZD412" s="73"/>
      <c r="EZE412" s="32" t="s">
        <v>42</v>
      </c>
      <c r="EZF412" s="33"/>
      <c r="EZG412" s="209"/>
      <c r="EZH412" s="297"/>
      <c r="EZI412" s="69"/>
      <c r="EZJ412" s="70"/>
      <c r="EZK412" s="71"/>
      <c r="EZL412" s="73"/>
      <c r="EZM412" s="32" t="s">
        <v>42</v>
      </c>
      <c r="EZN412" s="33"/>
      <c r="EZO412" s="209"/>
      <c r="EZP412" s="297"/>
      <c r="EZQ412" s="69"/>
      <c r="EZR412" s="70"/>
      <c r="EZS412" s="71"/>
      <c r="EZT412" s="73"/>
      <c r="EZU412" s="32" t="s">
        <v>42</v>
      </c>
      <c r="EZV412" s="33"/>
      <c r="EZW412" s="209"/>
      <c r="EZX412" s="297"/>
      <c r="EZY412" s="69"/>
      <c r="EZZ412" s="70"/>
      <c r="FAA412" s="71"/>
      <c r="FAB412" s="73"/>
      <c r="FAC412" s="32" t="s">
        <v>42</v>
      </c>
      <c r="FAD412" s="33"/>
      <c r="FAE412" s="209"/>
      <c r="FAF412" s="297"/>
      <c r="FAG412" s="69"/>
      <c r="FAH412" s="70"/>
      <c r="FAI412" s="71"/>
      <c r="FAJ412" s="73"/>
      <c r="FAK412" s="32" t="s">
        <v>42</v>
      </c>
      <c r="FAL412" s="33"/>
      <c r="FAM412" s="209"/>
      <c r="FAN412" s="297"/>
      <c r="FAO412" s="69"/>
      <c r="FAP412" s="70"/>
      <c r="FAQ412" s="71"/>
      <c r="FAR412" s="73"/>
      <c r="FAS412" s="32" t="s">
        <v>42</v>
      </c>
      <c r="FAT412" s="33"/>
      <c r="FAU412" s="209"/>
      <c r="FAV412" s="297"/>
      <c r="FAW412" s="69"/>
      <c r="FAX412" s="70"/>
      <c r="FAY412" s="71"/>
      <c r="FAZ412" s="73"/>
      <c r="FBA412" s="32" t="s">
        <v>42</v>
      </c>
      <c r="FBB412" s="33"/>
      <c r="FBC412" s="209"/>
      <c r="FBD412" s="297"/>
      <c r="FBE412" s="69"/>
      <c r="FBF412" s="70"/>
      <c r="FBG412" s="71"/>
      <c r="FBH412" s="73"/>
      <c r="FBI412" s="32" t="s">
        <v>42</v>
      </c>
      <c r="FBJ412" s="33"/>
      <c r="FBK412" s="209"/>
      <c r="FBL412" s="297"/>
      <c r="FBM412" s="69"/>
      <c r="FBN412" s="70"/>
      <c r="FBO412" s="71"/>
      <c r="FBP412" s="73"/>
      <c r="FBQ412" s="32" t="s">
        <v>42</v>
      </c>
      <c r="FBR412" s="33"/>
      <c r="FBS412" s="209"/>
      <c r="FBT412" s="297"/>
      <c r="FBU412" s="69"/>
      <c r="FBV412" s="70"/>
      <c r="FBW412" s="71"/>
      <c r="FBX412" s="73"/>
      <c r="FBY412" s="32" t="s">
        <v>42</v>
      </c>
      <c r="FBZ412" s="33"/>
      <c r="FCA412" s="209"/>
      <c r="FCB412" s="297"/>
      <c r="FCC412" s="69"/>
      <c r="FCD412" s="70"/>
      <c r="FCE412" s="71"/>
      <c r="FCF412" s="73"/>
      <c r="FCG412" s="32" t="s">
        <v>42</v>
      </c>
      <c r="FCH412" s="33"/>
      <c r="FCI412" s="209"/>
      <c r="FCJ412" s="297"/>
      <c r="FCK412" s="69"/>
      <c r="FCL412" s="70"/>
      <c r="FCM412" s="71"/>
      <c r="FCN412" s="73"/>
      <c r="FCO412" s="32" t="s">
        <v>42</v>
      </c>
      <c r="FCP412" s="33"/>
      <c r="FCQ412" s="209"/>
      <c r="FCR412" s="297"/>
      <c r="FCS412" s="69"/>
      <c r="FCT412" s="70"/>
      <c r="FCU412" s="71"/>
      <c r="FCV412" s="73"/>
      <c r="FCW412" s="32" t="s">
        <v>42</v>
      </c>
      <c r="FCX412" s="33"/>
      <c r="FCY412" s="209"/>
      <c r="FCZ412" s="297"/>
      <c r="FDA412" s="69"/>
      <c r="FDB412" s="70"/>
      <c r="FDC412" s="71"/>
      <c r="FDD412" s="73"/>
      <c r="FDE412" s="32" t="s">
        <v>42</v>
      </c>
      <c r="FDF412" s="33"/>
      <c r="FDG412" s="209"/>
      <c r="FDH412" s="297"/>
      <c r="FDI412" s="69"/>
      <c r="FDJ412" s="70"/>
      <c r="FDK412" s="71"/>
      <c r="FDL412" s="73"/>
      <c r="FDM412" s="32" t="s">
        <v>42</v>
      </c>
      <c r="FDN412" s="33"/>
      <c r="FDO412" s="209"/>
      <c r="FDP412" s="297"/>
      <c r="FDQ412" s="69"/>
      <c r="FDR412" s="70"/>
      <c r="FDS412" s="71"/>
      <c r="FDT412" s="73"/>
      <c r="FDU412" s="32" t="s">
        <v>42</v>
      </c>
      <c r="FDV412" s="33"/>
      <c r="FDW412" s="209"/>
      <c r="FDX412" s="297"/>
      <c r="FDY412" s="69"/>
      <c r="FDZ412" s="70"/>
      <c r="FEA412" s="71"/>
      <c r="FEB412" s="73"/>
      <c r="FEC412" s="32" t="s">
        <v>42</v>
      </c>
      <c r="FED412" s="33"/>
      <c r="FEE412" s="209"/>
      <c r="FEF412" s="297"/>
      <c r="FEG412" s="69"/>
      <c r="FEH412" s="70"/>
      <c r="FEI412" s="71"/>
      <c r="FEJ412" s="73"/>
      <c r="FEK412" s="32" t="s">
        <v>42</v>
      </c>
      <c r="FEL412" s="33"/>
      <c r="FEM412" s="209"/>
      <c r="FEN412" s="297"/>
      <c r="FEO412" s="69"/>
      <c r="FEP412" s="70"/>
      <c r="FEQ412" s="71"/>
      <c r="FER412" s="73"/>
      <c r="FES412" s="32" t="s">
        <v>42</v>
      </c>
      <c r="FET412" s="33"/>
      <c r="FEU412" s="209"/>
      <c r="FEV412" s="297"/>
      <c r="FEW412" s="69"/>
      <c r="FEX412" s="70"/>
      <c r="FEY412" s="71"/>
      <c r="FEZ412" s="73"/>
      <c r="FFA412" s="32" t="s">
        <v>42</v>
      </c>
      <c r="FFB412" s="33"/>
      <c r="FFC412" s="209"/>
      <c r="FFD412" s="297"/>
      <c r="FFE412" s="69"/>
      <c r="FFF412" s="70"/>
      <c r="FFG412" s="71"/>
      <c r="FFH412" s="73"/>
      <c r="FFI412" s="32" t="s">
        <v>42</v>
      </c>
      <c r="FFJ412" s="33"/>
      <c r="FFK412" s="209"/>
      <c r="FFL412" s="297"/>
      <c r="FFM412" s="69"/>
      <c r="FFN412" s="70"/>
      <c r="FFO412" s="71"/>
      <c r="FFP412" s="73"/>
      <c r="FFQ412" s="32" t="s">
        <v>42</v>
      </c>
      <c r="FFR412" s="33"/>
      <c r="FFS412" s="209"/>
      <c r="FFT412" s="297"/>
      <c r="FFU412" s="69"/>
      <c r="FFV412" s="70"/>
      <c r="FFW412" s="71"/>
      <c r="FFX412" s="73"/>
      <c r="FFY412" s="32" t="s">
        <v>42</v>
      </c>
      <c r="FFZ412" s="33"/>
      <c r="FGA412" s="209"/>
      <c r="FGB412" s="297"/>
      <c r="FGC412" s="69"/>
      <c r="FGD412" s="70"/>
      <c r="FGE412" s="71"/>
      <c r="FGF412" s="73"/>
      <c r="FGG412" s="32" t="s">
        <v>42</v>
      </c>
      <c r="FGH412" s="33"/>
      <c r="FGI412" s="209"/>
      <c r="FGJ412" s="297"/>
      <c r="FGK412" s="69"/>
      <c r="FGL412" s="70"/>
      <c r="FGM412" s="71"/>
      <c r="FGN412" s="73"/>
      <c r="FGO412" s="32" t="s">
        <v>42</v>
      </c>
      <c r="FGP412" s="33"/>
      <c r="FGQ412" s="209"/>
      <c r="FGR412" s="297"/>
      <c r="FGS412" s="69"/>
      <c r="FGT412" s="70"/>
      <c r="FGU412" s="71"/>
      <c r="FGV412" s="73"/>
      <c r="FGW412" s="32" t="s">
        <v>42</v>
      </c>
      <c r="FGX412" s="33"/>
      <c r="FGY412" s="209"/>
      <c r="FGZ412" s="297"/>
      <c r="FHA412" s="69"/>
      <c r="FHB412" s="70"/>
      <c r="FHC412" s="71"/>
      <c r="FHD412" s="73"/>
      <c r="FHE412" s="32" t="s">
        <v>42</v>
      </c>
      <c r="FHF412" s="33"/>
      <c r="FHG412" s="209"/>
      <c r="FHH412" s="297"/>
      <c r="FHI412" s="69"/>
      <c r="FHJ412" s="70"/>
      <c r="FHK412" s="71"/>
      <c r="FHL412" s="73"/>
      <c r="FHM412" s="32" t="s">
        <v>42</v>
      </c>
      <c r="FHN412" s="33"/>
      <c r="FHO412" s="209"/>
      <c r="FHP412" s="297"/>
      <c r="FHQ412" s="69"/>
      <c r="FHR412" s="70"/>
      <c r="FHS412" s="71"/>
      <c r="FHT412" s="73"/>
      <c r="FHU412" s="32" t="s">
        <v>42</v>
      </c>
      <c r="FHV412" s="33"/>
      <c r="FHW412" s="209"/>
      <c r="FHX412" s="297"/>
      <c r="FHY412" s="69"/>
      <c r="FHZ412" s="70"/>
      <c r="FIA412" s="71"/>
      <c r="FIB412" s="73"/>
      <c r="FIC412" s="32" t="s">
        <v>42</v>
      </c>
      <c r="FID412" s="33"/>
      <c r="FIE412" s="209"/>
      <c r="FIF412" s="297"/>
      <c r="FIG412" s="69"/>
      <c r="FIH412" s="70"/>
      <c r="FII412" s="71"/>
      <c r="FIJ412" s="73"/>
      <c r="FIK412" s="32" t="s">
        <v>42</v>
      </c>
      <c r="FIL412" s="33"/>
      <c r="FIM412" s="209"/>
      <c r="FIN412" s="297"/>
      <c r="FIO412" s="69"/>
      <c r="FIP412" s="70"/>
      <c r="FIQ412" s="71"/>
      <c r="FIR412" s="73"/>
      <c r="FIS412" s="32" t="s">
        <v>42</v>
      </c>
      <c r="FIT412" s="33"/>
      <c r="FIU412" s="209"/>
      <c r="FIV412" s="297"/>
      <c r="FIW412" s="69"/>
      <c r="FIX412" s="70"/>
      <c r="FIY412" s="71"/>
      <c r="FIZ412" s="73"/>
      <c r="FJA412" s="32" t="s">
        <v>42</v>
      </c>
      <c r="FJB412" s="33"/>
      <c r="FJC412" s="209"/>
      <c r="FJD412" s="297"/>
      <c r="FJE412" s="69"/>
      <c r="FJF412" s="70"/>
      <c r="FJG412" s="71"/>
      <c r="FJH412" s="73"/>
      <c r="FJI412" s="32" t="s">
        <v>42</v>
      </c>
      <c r="FJJ412" s="33"/>
      <c r="FJK412" s="209"/>
      <c r="FJL412" s="297"/>
      <c r="FJM412" s="69"/>
      <c r="FJN412" s="70"/>
      <c r="FJO412" s="71"/>
      <c r="FJP412" s="73"/>
      <c r="FJQ412" s="32" t="s">
        <v>42</v>
      </c>
      <c r="FJR412" s="33"/>
      <c r="FJS412" s="209"/>
      <c r="FJT412" s="297"/>
      <c r="FJU412" s="69"/>
      <c r="FJV412" s="70"/>
      <c r="FJW412" s="71"/>
      <c r="FJX412" s="73"/>
      <c r="FJY412" s="32" t="s">
        <v>42</v>
      </c>
      <c r="FJZ412" s="33"/>
      <c r="FKA412" s="209"/>
      <c r="FKB412" s="297"/>
      <c r="FKC412" s="69"/>
      <c r="FKD412" s="70"/>
      <c r="FKE412" s="71"/>
      <c r="FKF412" s="73"/>
      <c r="FKG412" s="32" t="s">
        <v>42</v>
      </c>
      <c r="FKH412" s="33"/>
      <c r="FKI412" s="209"/>
      <c r="FKJ412" s="297"/>
      <c r="FKK412" s="69"/>
      <c r="FKL412" s="70"/>
      <c r="FKM412" s="71"/>
      <c r="FKN412" s="73"/>
      <c r="FKO412" s="32" t="s">
        <v>42</v>
      </c>
      <c r="FKP412" s="33"/>
      <c r="FKQ412" s="209"/>
      <c r="FKR412" s="297"/>
      <c r="FKS412" s="69"/>
      <c r="FKT412" s="70"/>
      <c r="FKU412" s="71"/>
      <c r="FKV412" s="73"/>
      <c r="FKW412" s="32" t="s">
        <v>42</v>
      </c>
      <c r="FKX412" s="33"/>
      <c r="FKY412" s="209"/>
      <c r="FKZ412" s="297"/>
      <c r="FLA412" s="69"/>
      <c r="FLB412" s="70"/>
      <c r="FLC412" s="71"/>
      <c r="FLD412" s="73"/>
      <c r="FLE412" s="32" t="s">
        <v>42</v>
      </c>
      <c r="FLF412" s="33"/>
      <c r="FLG412" s="209"/>
      <c r="FLH412" s="297"/>
      <c r="FLI412" s="69"/>
      <c r="FLJ412" s="70"/>
      <c r="FLK412" s="71"/>
      <c r="FLL412" s="73"/>
      <c r="FLM412" s="32" t="s">
        <v>42</v>
      </c>
      <c r="FLN412" s="33"/>
      <c r="FLO412" s="209"/>
      <c r="FLP412" s="297"/>
      <c r="FLQ412" s="69"/>
      <c r="FLR412" s="70"/>
      <c r="FLS412" s="71"/>
      <c r="FLT412" s="73"/>
      <c r="FLU412" s="32" t="s">
        <v>42</v>
      </c>
      <c r="FLV412" s="33"/>
      <c r="FLW412" s="209"/>
      <c r="FLX412" s="297"/>
      <c r="FLY412" s="69"/>
      <c r="FLZ412" s="70"/>
      <c r="FMA412" s="71"/>
      <c r="FMB412" s="73"/>
      <c r="FMC412" s="32" t="s">
        <v>42</v>
      </c>
      <c r="FMD412" s="33"/>
      <c r="FME412" s="209"/>
      <c r="FMF412" s="297"/>
      <c r="FMG412" s="69"/>
      <c r="FMH412" s="70"/>
      <c r="FMI412" s="71"/>
      <c r="FMJ412" s="73"/>
      <c r="FMK412" s="32" t="s">
        <v>42</v>
      </c>
      <c r="FML412" s="33"/>
      <c r="FMM412" s="209"/>
      <c r="FMN412" s="297"/>
      <c r="FMO412" s="69"/>
      <c r="FMP412" s="70"/>
      <c r="FMQ412" s="71"/>
      <c r="FMR412" s="73"/>
      <c r="FMS412" s="32" t="s">
        <v>42</v>
      </c>
      <c r="FMT412" s="33"/>
      <c r="FMU412" s="209"/>
      <c r="FMV412" s="297"/>
      <c r="FMW412" s="69"/>
      <c r="FMX412" s="70"/>
      <c r="FMY412" s="71"/>
      <c r="FMZ412" s="73"/>
      <c r="FNA412" s="32" t="s">
        <v>42</v>
      </c>
      <c r="FNB412" s="33"/>
      <c r="FNC412" s="209"/>
      <c r="FND412" s="297"/>
      <c r="FNE412" s="69"/>
      <c r="FNF412" s="70"/>
      <c r="FNG412" s="71"/>
      <c r="FNH412" s="73"/>
      <c r="FNI412" s="32" t="s">
        <v>42</v>
      </c>
      <c r="FNJ412" s="33"/>
      <c r="FNK412" s="209"/>
      <c r="FNL412" s="297"/>
      <c r="FNM412" s="69"/>
      <c r="FNN412" s="70"/>
      <c r="FNO412" s="71"/>
      <c r="FNP412" s="73"/>
      <c r="FNQ412" s="32" t="s">
        <v>42</v>
      </c>
      <c r="FNR412" s="33"/>
      <c r="FNS412" s="209"/>
      <c r="FNT412" s="297"/>
      <c r="FNU412" s="69"/>
      <c r="FNV412" s="70"/>
      <c r="FNW412" s="71"/>
      <c r="FNX412" s="73"/>
      <c r="FNY412" s="32" t="s">
        <v>42</v>
      </c>
      <c r="FNZ412" s="33"/>
      <c r="FOA412" s="209"/>
      <c r="FOB412" s="297"/>
      <c r="FOC412" s="69"/>
      <c r="FOD412" s="70"/>
      <c r="FOE412" s="71"/>
      <c r="FOF412" s="73"/>
      <c r="FOG412" s="32" t="s">
        <v>42</v>
      </c>
      <c r="FOH412" s="33"/>
      <c r="FOI412" s="209"/>
      <c r="FOJ412" s="297"/>
      <c r="FOK412" s="69"/>
      <c r="FOL412" s="70"/>
      <c r="FOM412" s="71"/>
      <c r="FON412" s="73"/>
      <c r="FOO412" s="32" t="s">
        <v>42</v>
      </c>
      <c r="FOP412" s="33"/>
      <c r="FOQ412" s="209"/>
      <c r="FOR412" s="297"/>
      <c r="FOS412" s="69"/>
      <c r="FOT412" s="70"/>
      <c r="FOU412" s="71"/>
      <c r="FOV412" s="73"/>
      <c r="FOW412" s="32" t="s">
        <v>42</v>
      </c>
      <c r="FOX412" s="33"/>
      <c r="FOY412" s="209"/>
      <c r="FOZ412" s="297"/>
      <c r="FPA412" s="69"/>
      <c r="FPB412" s="70"/>
      <c r="FPC412" s="71"/>
      <c r="FPD412" s="73"/>
      <c r="FPE412" s="32" t="s">
        <v>42</v>
      </c>
      <c r="FPF412" s="33"/>
      <c r="FPG412" s="209"/>
      <c r="FPH412" s="297"/>
      <c r="FPI412" s="69"/>
      <c r="FPJ412" s="70"/>
      <c r="FPK412" s="71"/>
      <c r="FPL412" s="73"/>
      <c r="FPM412" s="32" t="s">
        <v>42</v>
      </c>
      <c r="FPN412" s="33"/>
      <c r="FPO412" s="209"/>
      <c r="FPP412" s="297"/>
      <c r="FPQ412" s="69"/>
      <c r="FPR412" s="70"/>
      <c r="FPS412" s="71"/>
      <c r="FPT412" s="73"/>
      <c r="FPU412" s="32" t="s">
        <v>42</v>
      </c>
      <c r="FPV412" s="33"/>
      <c r="FPW412" s="209"/>
      <c r="FPX412" s="297"/>
      <c r="FPY412" s="69"/>
      <c r="FPZ412" s="70"/>
      <c r="FQA412" s="71"/>
      <c r="FQB412" s="73"/>
      <c r="FQC412" s="32" t="s">
        <v>42</v>
      </c>
      <c r="FQD412" s="33"/>
      <c r="FQE412" s="209"/>
      <c r="FQF412" s="297"/>
      <c r="FQG412" s="69"/>
      <c r="FQH412" s="70"/>
      <c r="FQI412" s="71"/>
      <c r="FQJ412" s="73"/>
      <c r="FQK412" s="32" t="s">
        <v>42</v>
      </c>
      <c r="FQL412" s="33"/>
      <c r="FQM412" s="209"/>
      <c r="FQN412" s="297"/>
      <c r="FQO412" s="69"/>
      <c r="FQP412" s="70"/>
      <c r="FQQ412" s="71"/>
      <c r="FQR412" s="73"/>
      <c r="FQS412" s="32" t="s">
        <v>42</v>
      </c>
      <c r="FQT412" s="33"/>
      <c r="FQU412" s="209"/>
      <c r="FQV412" s="297"/>
      <c r="FQW412" s="69"/>
      <c r="FQX412" s="70"/>
      <c r="FQY412" s="71"/>
      <c r="FQZ412" s="73"/>
      <c r="FRA412" s="32" t="s">
        <v>42</v>
      </c>
      <c r="FRB412" s="33"/>
      <c r="FRC412" s="209"/>
      <c r="FRD412" s="297"/>
      <c r="FRE412" s="69"/>
      <c r="FRF412" s="70"/>
      <c r="FRG412" s="71"/>
      <c r="FRH412" s="73"/>
      <c r="FRI412" s="32" t="s">
        <v>42</v>
      </c>
      <c r="FRJ412" s="33"/>
      <c r="FRK412" s="209"/>
      <c r="FRL412" s="297"/>
      <c r="FRM412" s="69"/>
      <c r="FRN412" s="70"/>
      <c r="FRO412" s="71"/>
      <c r="FRP412" s="73"/>
      <c r="FRQ412" s="32" t="s">
        <v>42</v>
      </c>
      <c r="FRR412" s="33"/>
      <c r="FRS412" s="209"/>
      <c r="FRT412" s="297"/>
      <c r="FRU412" s="69"/>
      <c r="FRV412" s="70"/>
      <c r="FRW412" s="71"/>
      <c r="FRX412" s="73"/>
      <c r="FRY412" s="32" t="s">
        <v>42</v>
      </c>
      <c r="FRZ412" s="33"/>
      <c r="FSA412" s="209"/>
      <c r="FSB412" s="297"/>
      <c r="FSC412" s="69"/>
      <c r="FSD412" s="70"/>
      <c r="FSE412" s="71"/>
      <c r="FSF412" s="73"/>
      <c r="FSG412" s="32" t="s">
        <v>42</v>
      </c>
      <c r="FSH412" s="33"/>
      <c r="FSI412" s="209"/>
      <c r="FSJ412" s="297"/>
      <c r="FSK412" s="69"/>
      <c r="FSL412" s="70"/>
      <c r="FSM412" s="71"/>
      <c r="FSN412" s="73"/>
      <c r="FSO412" s="32" t="s">
        <v>42</v>
      </c>
      <c r="FSP412" s="33"/>
      <c r="FSQ412" s="209"/>
      <c r="FSR412" s="297"/>
      <c r="FSS412" s="69"/>
      <c r="FST412" s="70"/>
      <c r="FSU412" s="71"/>
      <c r="FSV412" s="73"/>
      <c r="FSW412" s="32" t="s">
        <v>42</v>
      </c>
      <c r="FSX412" s="33"/>
      <c r="FSY412" s="209"/>
      <c r="FSZ412" s="297"/>
      <c r="FTA412" s="69"/>
      <c r="FTB412" s="70"/>
      <c r="FTC412" s="71"/>
      <c r="FTD412" s="73"/>
      <c r="FTE412" s="32" t="s">
        <v>42</v>
      </c>
      <c r="FTF412" s="33"/>
      <c r="FTG412" s="209"/>
      <c r="FTH412" s="297"/>
      <c r="FTI412" s="69"/>
      <c r="FTJ412" s="70"/>
      <c r="FTK412" s="71"/>
      <c r="FTL412" s="73"/>
      <c r="FTM412" s="32" t="s">
        <v>42</v>
      </c>
      <c r="FTN412" s="33"/>
      <c r="FTO412" s="209"/>
      <c r="FTP412" s="297"/>
      <c r="FTQ412" s="69"/>
      <c r="FTR412" s="70"/>
      <c r="FTS412" s="71"/>
      <c r="FTT412" s="73"/>
      <c r="FTU412" s="32" t="s">
        <v>42</v>
      </c>
      <c r="FTV412" s="33"/>
      <c r="FTW412" s="209"/>
      <c r="FTX412" s="297"/>
      <c r="FTY412" s="69"/>
      <c r="FTZ412" s="70"/>
      <c r="FUA412" s="71"/>
      <c r="FUB412" s="73"/>
      <c r="FUC412" s="32" t="s">
        <v>42</v>
      </c>
      <c r="FUD412" s="33"/>
      <c r="FUE412" s="209"/>
      <c r="FUF412" s="297"/>
      <c r="FUG412" s="69"/>
      <c r="FUH412" s="70"/>
      <c r="FUI412" s="71"/>
      <c r="FUJ412" s="73"/>
      <c r="FUK412" s="32" t="s">
        <v>42</v>
      </c>
      <c r="FUL412" s="33"/>
      <c r="FUM412" s="209"/>
      <c r="FUN412" s="297"/>
      <c r="FUO412" s="69"/>
      <c r="FUP412" s="70"/>
      <c r="FUQ412" s="71"/>
      <c r="FUR412" s="73"/>
      <c r="FUS412" s="32" t="s">
        <v>42</v>
      </c>
      <c r="FUT412" s="33"/>
      <c r="FUU412" s="209"/>
      <c r="FUV412" s="297"/>
      <c r="FUW412" s="69"/>
      <c r="FUX412" s="70"/>
      <c r="FUY412" s="71"/>
      <c r="FUZ412" s="73"/>
      <c r="FVA412" s="32" t="s">
        <v>42</v>
      </c>
      <c r="FVB412" s="33"/>
      <c r="FVC412" s="209"/>
      <c r="FVD412" s="297"/>
      <c r="FVE412" s="69"/>
      <c r="FVF412" s="70"/>
      <c r="FVG412" s="71"/>
      <c r="FVH412" s="73"/>
      <c r="FVI412" s="32" t="s">
        <v>42</v>
      </c>
      <c r="FVJ412" s="33"/>
      <c r="FVK412" s="209"/>
      <c r="FVL412" s="297"/>
      <c r="FVM412" s="69"/>
      <c r="FVN412" s="70"/>
      <c r="FVO412" s="71"/>
      <c r="FVP412" s="73"/>
      <c r="FVQ412" s="32" t="s">
        <v>42</v>
      </c>
      <c r="FVR412" s="33"/>
      <c r="FVS412" s="209"/>
      <c r="FVT412" s="297"/>
      <c r="FVU412" s="69"/>
      <c r="FVV412" s="70"/>
      <c r="FVW412" s="71"/>
      <c r="FVX412" s="73"/>
      <c r="FVY412" s="32" t="s">
        <v>42</v>
      </c>
      <c r="FVZ412" s="33"/>
      <c r="FWA412" s="209"/>
      <c r="FWB412" s="297"/>
      <c r="FWC412" s="69"/>
      <c r="FWD412" s="70"/>
      <c r="FWE412" s="71"/>
      <c r="FWF412" s="73"/>
      <c r="FWG412" s="32" t="s">
        <v>42</v>
      </c>
      <c r="FWH412" s="33"/>
      <c r="FWI412" s="209"/>
      <c r="FWJ412" s="297"/>
      <c r="FWK412" s="69"/>
      <c r="FWL412" s="70"/>
      <c r="FWM412" s="71"/>
      <c r="FWN412" s="73"/>
      <c r="FWO412" s="32" t="s">
        <v>42</v>
      </c>
      <c r="FWP412" s="33"/>
      <c r="FWQ412" s="209"/>
      <c r="FWR412" s="297"/>
      <c r="FWS412" s="69"/>
      <c r="FWT412" s="70"/>
      <c r="FWU412" s="71"/>
      <c r="FWV412" s="73"/>
      <c r="FWW412" s="32" t="s">
        <v>42</v>
      </c>
      <c r="FWX412" s="33"/>
      <c r="FWY412" s="209"/>
      <c r="FWZ412" s="297"/>
      <c r="FXA412" s="69"/>
      <c r="FXB412" s="70"/>
      <c r="FXC412" s="71"/>
      <c r="FXD412" s="73"/>
      <c r="FXE412" s="32" t="s">
        <v>42</v>
      </c>
      <c r="FXF412" s="33"/>
      <c r="FXG412" s="209"/>
      <c r="FXH412" s="297"/>
      <c r="FXI412" s="69"/>
      <c r="FXJ412" s="70"/>
      <c r="FXK412" s="71"/>
      <c r="FXL412" s="73"/>
      <c r="FXM412" s="32" t="s">
        <v>42</v>
      </c>
      <c r="FXN412" s="33"/>
      <c r="FXO412" s="209"/>
      <c r="FXP412" s="297"/>
      <c r="FXQ412" s="69"/>
      <c r="FXR412" s="70"/>
      <c r="FXS412" s="71"/>
      <c r="FXT412" s="73"/>
      <c r="FXU412" s="32" t="s">
        <v>42</v>
      </c>
      <c r="FXV412" s="33"/>
      <c r="FXW412" s="209"/>
      <c r="FXX412" s="297"/>
      <c r="FXY412" s="69"/>
      <c r="FXZ412" s="70"/>
      <c r="FYA412" s="71"/>
      <c r="FYB412" s="73"/>
      <c r="FYC412" s="32" t="s">
        <v>42</v>
      </c>
      <c r="FYD412" s="33"/>
      <c r="FYE412" s="209"/>
      <c r="FYF412" s="297"/>
      <c r="FYG412" s="69"/>
      <c r="FYH412" s="70"/>
      <c r="FYI412" s="71"/>
      <c r="FYJ412" s="73"/>
      <c r="FYK412" s="32" t="s">
        <v>42</v>
      </c>
      <c r="FYL412" s="33"/>
      <c r="FYM412" s="209"/>
      <c r="FYN412" s="297"/>
      <c r="FYO412" s="69"/>
      <c r="FYP412" s="70"/>
      <c r="FYQ412" s="71"/>
      <c r="FYR412" s="73"/>
      <c r="FYS412" s="32" t="s">
        <v>42</v>
      </c>
      <c r="FYT412" s="33"/>
      <c r="FYU412" s="209"/>
      <c r="FYV412" s="297"/>
      <c r="FYW412" s="69"/>
      <c r="FYX412" s="70"/>
      <c r="FYY412" s="71"/>
      <c r="FYZ412" s="73"/>
      <c r="FZA412" s="32" t="s">
        <v>42</v>
      </c>
      <c r="FZB412" s="33"/>
      <c r="FZC412" s="209"/>
      <c r="FZD412" s="297"/>
      <c r="FZE412" s="69"/>
      <c r="FZF412" s="70"/>
      <c r="FZG412" s="71"/>
      <c r="FZH412" s="73"/>
      <c r="FZI412" s="32" t="s">
        <v>42</v>
      </c>
      <c r="FZJ412" s="33"/>
      <c r="FZK412" s="209"/>
      <c r="FZL412" s="297"/>
      <c r="FZM412" s="69"/>
      <c r="FZN412" s="70"/>
      <c r="FZO412" s="71"/>
      <c r="FZP412" s="73"/>
      <c r="FZQ412" s="32" t="s">
        <v>42</v>
      </c>
      <c r="FZR412" s="33"/>
      <c r="FZS412" s="209"/>
      <c r="FZT412" s="297"/>
      <c r="FZU412" s="69"/>
      <c r="FZV412" s="70"/>
      <c r="FZW412" s="71"/>
      <c r="FZX412" s="73"/>
      <c r="FZY412" s="32" t="s">
        <v>42</v>
      </c>
      <c r="FZZ412" s="33"/>
      <c r="GAA412" s="209"/>
      <c r="GAB412" s="297"/>
      <c r="GAC412" s="69"/>
      <c r="GAD412" s="70"/>
      <c r="GAE412" s="71"/>
      <c r="GAF412" s="73"/>
      <c r="GAG412" s="32" t="s">
        <v>42</v>
      </c>
      <c r="GAH412" s="33"/>
      <c r="GAI412" s="209"/>
      <c r="GAJ412" s="297"/>
      <c r="GAK412" s="69"/>
      <c r="GAL412" s="70"/>
      <c r="GAM412" s="71"/>
      <c r="GAN412" s="73"/>
      <c r="GAO412" s="32" t="s">
        <v>42</v>
      </c>
      <c r="GAP412" s="33"/>
      <c r="GAQ412" s="209"/>
      <c r="GAR412" s="297"/>
      <c r="GAS412" s="69"/>
      <c r="GAT412" s="70"/>
      <c r="GAU412" s="71"/>
      <c r="GAV412" s="73"/>
      <c r="GAW412" s="32" t="s">
        <v>42</v>
      </c>
      <c r="GAX412" s="33"/>
      <c r="GAY412" s="209"/>
      <c r="GAZ412" s="297"/>
      <c r="GBA412" s="69"/>
      <c r="GBB412" s="70"/>
      <c r="GBC412" s="71"/>
      <c r="GBD412" s="73"/>
      <c r="GBE412" s="32" t="s">
        <v>42</v>
      </c>
      <c r="GBF412" s="33"/>
      <c r="GBG412" s="209"/>
      <c r="GBH412" s="297"/>
      <c r="GBI412" s="69"/>
      <c r="GBJ412" s="70"/>
      <c r="GBK412" s="71"/>
      <c r="GBL412" s="73"/>
      <c r="GBM412" s="32" t="s">
        <v>42</v>
      </c>
      <c r="GBN412" s="33"/>
      <c r="GBO412" s="209"/>
      <c r="GBP412" s="297"/>
      <c r="GBQ412" s="69"/>
      <c r="GBR412" s="70"/>
      <c r="GBS412" s="71"/>
      <c r="GBT412" s="73"/>
      <c r="GBU412" s="32" t="s">
        <v>42</v>
      </c>
      <c r="GBV412" s="33"/>
      <c r="GBW412" s="209"/>
      <c r="GBX412" s="297"/>
      <c r="GBY412" s="69"/>
      <c r="GBZ412" s="70"/>
      <c r="GCA412" s="71"/>
      <c r="GCB412" s="73"/>
      <c r="GCC412" s="32" t="s">
        <v>42</v>
      </c>
      <c r="GCD412" s="33"/>
      <c r="GCE412" s="209"/>
      <c r="GCF412" s="297"/>
      <c r="GCG412" s="69"/>
      <c r="GCH412" s="70"/>
      <c r="GCI412" s="71"/>
      <c r="GCJ412" s="73"/>
      <c r="GCK412" s="32" t="s">
        <v>42</v>
      </c>
      <c r="GCL412" s="33"/>
      <c r="GCM412" s="209"/>
      <c r="GCN412" s="297"/>
      <c r="GCO412" s="69"/>
      <c r="GCP412" s="70"/>
      <c r="GCQ412" s="71"/>
      <c r="GCR412" s="73"/>
      <c r="GCS412" s="32" t="s">
        <v>42</v>
      </c>
      <c r="GCT412" s="33"/>
      <c r="GCU412" s="209"/>
      <c r="GCV412" s="297"/>
      <c r="GCW412" s="69"/>
      <c r="GCX412" s="70"/>
      <c r="GCY412" s="71"/>
      <c r="GCZ412" s="73"/>
      <c r="GDA412" s="32" t="s">
        <v>42</v>
      </c>
      <c r="GDB412" s="33"/>
      <c r="GDC412" s="209"/>
      <c r="GDD412" s="297"/>
      <c r="GDE412" s="69"/>
      <c r="GDF412" s="70"/>
      <c r="GDG412" s="71"/>
      <c r="GDH412" s="73"/>
      <c r="GDI412" s="32" t="s">
        <v>42</v>
      </c>
      <c r="GDJ412" s="33"/>
      <c r="GDK412" s="209"/>
      <c r="GDL412" s="297"/>
      <c r="GDM412" s="69"/>
      <c r="GDN412" s="70"/>
      <c r="GDO412" s="71"/>
      <c r="GDP412" s="73"/>
      <c r="GDQ412" s="32" t="s">
        <v>42</v>
      </c>
      <c r="GDR412" s="33"/>
      <c r="GDS412" s="209"/>
      <c r="GDT412" s="297"/>
      <c r="GDU412" s="69"/>
      <c r="GDV412" s="70"/>
      <c r="GDW412" s="71"/>
      <c r="GDX412" s="73"/>
      <c r="GDY412" s="32" t="s">
        <v>42</v>
      </c>
      <c r="GDZ412" s="33"/>
      <c r="GEA412" s="209"/>
      <c r="GEB412" s="297"/>
      <c r="GEC412" s="69"/>
      <c r="GED412" s="70"/>
      <c r="GEE412" s="71"/>
      <c r="GEF412" s="73"/>
      <c r="GEG412" s="32" t="s">
        <v>42</v>
      </c>
      <c r="GEH412" s="33"/>
      <c r="GEI412" s="209"/>
      <c r="GEJ412" s="297"/>
      <c r="GEK412" s="69"/>
      <c r="GEL412" s="70"/>
      <c r="GEM412" s="71"/>
      <c r="GEN412" s="73"/>
      <c r="GEO412" s="32" t="s">
        <v>42</v>
      </c>
      <c r="GEP412" s="33"/>
      <c r="GEQ412" s="209"/>
      <c r="GER412" s="297"/>
      <c r="GES412" s="69"/>
      <c r="GET412" s="70"/>
      <c r="GEU412" s="71"/>
      <c r="GEV412" s="73"/>
      <c r="GEW412" s="32" t="s">
        <v>42</v>
      </c>
      <c r="GEX412" s="33"/>
      <c r="GEY412" s="209"/>
      <c r="GEZ412" s="297"/>
      <c r="GFA412" s="69"/>
      <c r="GFB412" s="70"/>
      <c r="GFC412" s="71"/>
      <c r="GFD412" s="73"/>
      <c r="GFE412" s="32" t="s">
        <v>42</v>
      </c>
      <c r="GFF412" s="33"/>
      <c r="GFG412" s="209"/>
      <c r="GFH412" s="297"/>
      <c r="GFI412" s="69"/>
      <c r="GFJ412" s="70"/>
      <c r="GFK412" s="71"/>
      <c r="GFL412" s="73"/>
      <c r="GFM412" s="32" t="s">
        <v>42</v>
      </c>
      <c r="GFN412" s="33"/>
      <c r="GFO412" s="209"/>
      <c r="GFP412" s="297"/>
      <c r="GFQ412" s="69"/>
      <c r="GFR412" s="70"/>
      <c r="GFS412" s="71"/>
      <c r="GFT412" s="73"/>
      <c r="GFU412" s="32" t="s">
        <v>42</v>
      </c>
      <c r="GFV412" s="33"/>
      <c r="GFW412" s="209"/>
      <c r="GFX412" s="297"/>
      <c r="GFY412" s="69"/>
      <c r="GFZ412" s="70"/>
      <c r="GGA412" s="71"/>
      <c r="GGB412" s="73"/>
      <c r="GGC412" s="32" t="s">
        <v>42</v>
      </c>
      <c r="GGD412" s="33"/>
      <c r="GGE412" s="209"/>
      <c r="GGF412" s="297"/>
      <c r="GGG412" s="69"/>
      <c r="GGH412" s="70"/>
      <c r="GGI412" s="71"/>
      <c r="GGJ412" s="73"/>
      <c r="GGK412" s="32" t="s">
        <v>42</v>
      </c>
      <c r="GGL412" s="33"/>
      <c r="GGM412" s="209"/>
      <c r="GGN412" s="297"/>
      <c r="GGO412" s="69"/>
      <c r="GGP412" s="70"/>
      <c r="GGQ412" s="71"/>
      <c r="GGR412" s="73"/>
      <c r="GGS412" s="32" t="s">
        <v>42</v>
      </c>
      <c r="GGT412" s="33"/>
      <c r="GGU412" s="209"/>
      <c r="GGV412" s="297"/>
      <c r="GGW412" s="69"/>
      <c r="GGX412" s="70"/>
      <c r="GGY412" s="71"/>
      <c r="GGZ412" s="73"/>
      <c r="GHA412" s="32" t="s">
        <v>42</v>
      </c>
      <c r="GHB412" s="33"/>
      <c r="GHC412" s="209"/>
      <c r="GHD412" s="297"/>
      <c r="GHE412" s="69"/>
      <c r="GHF412" s="70"/>
      <c r="GHG412" s="71"/>
      <c r="GHH412" s="73"/>
      <c r="GHI412" s="32" t="s">
        <v>42</v>
      </c>
      <c r="GHJ412" s="33"/>
      <c r="GHK412" s="209"/>
      <c r="GHL412" s="297"/>
      <c r="GHM412" s="69"/>
      <c r="GHN412" s="70"/>
      <c r="GHO412" s="71"/>
      <c r="GHP412" s="73"/>
      <c r="GHQ412" s="32" t="s">
        <v>42</v>
      </c>
      <c r="GHR412" s="33"/>
      <c r="GHS412" s="209"/>
      <c r="GHT412" s="297"/>
      <c r="GHU412" s="69"/>
      <c r="GHV412" s="70"/>
      <c r="GHW412" s="71"/>
      <c r="GHX412" s="73"/>
      <c r="GHY412" s="32" t="s">
        <v>42</v>
      </c>
      <c r="GHZ412" s="33"/>
      <c r="GIA412" s="209"/>
      <c r="GIB412" s="297"/>
      <c r="GIC412" s="69"/>
      <c r="GID412" s="70"/>
      <c r="GIE412" s="71"/>
      <c r="GIF412" s="73"/>
      <c r="GIG412" s="32" t="s">
        <v>42</v>
      </c>
      <c r="GIH412" s="33"/>
      <c r="GII412" s="209"/>
      <c r="GIJ412" s="297"/>
      <c r="GIK412" s="69"/>
      <c r="GIL412" s="70"/>
      <c r="GIM412" s="71"/>
      <c r="GIN412" s="73"/>
      <c r="GIO412" s="32" t="s">
        <v>42</v>
      </c>
      <c r="GIP412" s="33"/>
      <c r="GIQ412" s="209"/>
      <c r="GIR412" s="297"/>
      <c r="GIS412" s="69"/>
      <c r="GIT412" s="70"/>
      <c r="GIU412" s="71"/>
      <c r="GIV412" s="73"/>
      <c r="GIW412" s="32" t="s">
        <v>42</v>
      </c>
      <c r="GIX412" s="33"/>
      <c r="GIY412" s="209"/>
      <c r="GIZ412" s="297"/>
      <c r="GJA412" s="69"/>
      <c r="GJB412" s="70"/>
      <c r="GJC412" s="71"/>
      <c r="GJD412" s="73"/>
      <c r="GJE412" s="32" t="s">
        <v>42</v>
      </c>
      <c r="GJF412" s="33"/>
      <c r="GJG412" s="209"/>
      <c r="GJH412" s="297"/>
      <c r="GJI412" s="69"/>
      <c r="GJJ412" s="70"/>
      <c r="GJK412" s="71"/>
      <c r="GJL412" s="73"/>
      <c r="GJM412" s="32" t="s">
        <v>42</v>
      </c>
      <c r="GJN412" s="33"/>
      <c r="GJO412" s="209"/>
      <c r="GJP412" s="297"/>
      <c r="GJQ412" s="69"/>
      <c r="GJR412" s="70"/>
      <c r="GJS412" s="71"/>
      <c r="GJT412" s="73"/>
      <c r="GJU412" s="32" t="s">
        <v>42</v>
      </c>
      <c r="GJV412" s="33"/>
      <c r="GJW412" s="209"/>
      <c r="GJX412" s="297"/>
      <c r="GJY412" s="69"/>
      <c r="GJZ412" s="70"/>
      <c r="GKA412" s="71"/>
      <c r="GKB412" s="73"/>
      <c r="GKC412" s="32" t="s">
        <v>42</v>
      </c>
      <c r="GKD412" s="33"/>
      <c r="GKE412" s="209"/>
      <c r="GKF412" s="297"/>
      <c r="GKG412" s="69"/>
      <c r="GKH412" s="70"/>
      <c r="GKI412" s="71"/>
      <c r="GKJ412" s="73"/>
      <c r="GKK412" s="32" t="s">
        <v>42</v>
      </c>
      <c r="GKL412" s="33"/>
      <c r="GKM412" s="209"/>
      <c r="GKN412" s="297"/>
      <c r="GKO412" s="69"/>
      <c r="GKP412" s="70"/>
      <c r="GKQ412" s="71"/>
      <c r="GKR412" s="73"/>
      <c r="GKS412" s="32" t="s">
        <v>42</v>
      </c>
      <c r="GKT412" s="33"/>
      <c r="GKU412" s="209"/>
      <c r="GKV412" s="297"/>
      <c r="GKW412" s="69"/>
      <c r="GKX412" s="70"/>
      <c r="GKY412" s="71"/>
      <c r="GKZ412" s="73"/>
      <c r="GLA412" s="32" t="s">
        <v>42</v>
      </c>
      <c r="GLB412" s="33"/>
      <c r="GLC412" s="209"/>
      <c r="GLD412" s="297"/>
      <c r="GLE412" s="69"/>
      <c r="GLF412" s="70"/>
      <c r="GLG412" s="71"/>
      <c r="GLH412" s="73"/>
      <c r="GLI412" s="32" t="s">
        <v>42</v>
      </c>
      <c r="GLJ412" s="33"/>
      <c r="GLK412" s="209"/>
      <c r="GLL412" s="297"/>
      <c r="GLM412" s="69"/>
      <c r="GLN412" s="70"/>
      <c r="GLO412" s="71"/>
      <c r="GLP412" s="73"/>
      <c r="GLQ412" s="32" t="s">
        <v>42</v>
      </c>
      <c r="GLR412" s="33"/>
      <c r="GLS412" s="209"/>
      <c r="GLT412" s="297"/>
      <c r="GLU412" s="69"/>
      <c r="GLV412" s="70"/>
      <c r="GLW412" s="71"/>
      <c r="GLX412" s="73"/>
      <c r="GLY412" s="32" t="s">
        <v>42</v>
      </c>
      <c r="GLZ412" s="33"/>
      <c r="GMA412" s="209"/>
      <c r="GMB412" s="297"/>
      <c r="GMC412" s="69"/>
      <c r="GMD412" s="70"/>
      <c r="GME412" s="71"/>
      <c r="GMF412" s="73"/>
      <c r="GMG412" s="32" t="s">
        <v>42</v>
      </c>
      <c r="GMH412" s="33"/>
      <c r="GMI412" s="209"/>
      <c r="GMJ412" s="297"/>
      <c r="GMK412" s="69"/>
      <c r="GML412" s="70"/>
      <c r="GMM412" s="71"/>
      <c r="GMN412" s="73"/>
      <c r="GMO412" s="32" t="s">
        <v>42</v>
      </c>
      <c r="GMP412" s="33"/>
      <c r="GMQ412" s="209"/>
      <c r="GMR412" s="297"/>
      <c r="GMS412" s="69"/>
      <c r="GMT412" s="70"/>
      <c r="GMU412" s="71"/>
      <c r="GMV412" s="73"/>
      <c r="GMW412" s="32" t="s">
        <v>42</v>
      </c>
      <c r="GMX412" s="33"/>
      <c r="GMY412" s="209"/>
      <c r="GMZ412" s="297"/>
      <c r="GNA412" s="69"/>
      <c r="GNB412" s="70"/>
      <c r="GNC412" s="71"/>
      <c r="GND412" s="73"/>
      <c r="GNE412" s="32" t="s">
        <v>42</v>
      </c>
      <c r="GNF412" s="33"/>
      <c r="GNG412" s="209"/>
      <c r="GNH412" s="297"/>
      <c r="GNI412" s="69"/>
      <c r="GNJ412" s="70"/>
      <c r="GNK412" s="71"/>
      <c r="GNL412" s="73"/>
      <c r="GNM412" s="32" t="s">
        <v>42</v>
      </c>
      <c r="GNN412" s="33"/>
      <c r="GNO412" s="209"/>
      <c r="GNP412" s="297"/>
      <c r="GNQ412" s="69"/>
      <c r="GNR412" s="70"/>
      <c r="GNS412" s="71"/>
      <c r="GNT412" s="73"/>
      <c r="GNU412" s="32" t="s">
        <v>42</v>
      </c>
      <c r="GNV412" s="33"/>
      <c r="GNW412" s="209"/>
      <c r="GNX412" s="297"/>
      <c r="GNY412" s="69"/>
      <c r="GNZ412" s="70"/>
      <c r="GOA412" s="71"/>
      <c r="GOB412" s="73"/>
      <c r="GOC412" s="32" t="s">
        <v>42</v>
      </c>
      <c r="GOD412" s="33"/>
      <c r="GOE412" s="209"/>
      <c r="GOF412" s="297"/>
      <c r="GOG412" s="69"/>
      <c r="GOH412" s="70"/>
      <c r="GOI412" s="71"/>
      <c r="GOJ412" s="73"/>
      <c r="GOK412" s="32" t="s">
        <v>42</v>
      </c>
      <c r="GOL412" s="33"/>
      <c r="GOM412" s="209"/>
      <c r="GON412" s="297"/>
      <c r="GOO412" s="69"/>
      <c r="GOP412" s="70"/>
      <c r="GOQ412" s="71"/>
      <c r="GOR412" s="73"/>
      <c r="GOS412" s="32" t="s">
        <v>42</v>
      </c>
      <c r="GOT412" s="33"/>
      <c r="GOU412" s="209"/>
      <c r="GOV412" s="297"/>
      <c r="GOW412" s="69"/>
      <c r="GOX412" s="70"/>
      <c r="GOY412" s="71"/>
      <c r="GOZ412" s="73"/>
      <c r="GPA412" s="32" t="s">
        <v>42</v>
      </c>
      <c r="GPB412" s="33"/>
      <c r="GPC412" s="209"/>
      <c r="GPD412" s="297"/>
      <c r="GPE412" s="69"/>
      <c r="GPF412" s="70"/>
      <c r="GPG412" s="71"/>
      <c r="GPH412" s="73"/>
      <c r="GPI412" s="32" t="s">
        <v>42</v>
      </c>
      <c r="GPJ412" s="33"/>
      <c r="GPK412" s="209"/>
      <c r="GPL412" s="297"/>
      <c r="GPM412" s="69"/>
      <c r="GPN412" s="70"/>
      <c r="GPO412" s="71"/>
      <c r="GPP412" s="73"/>
      <c r="GPQ412" s="32" t="s">
        <v>42</v>
      </c>
      <c r="GPR412" s="33"/>
      <c r="GPS412" s="209"/>
      <c r="GPT412" s="297"/>
      <c r="GPU412" s="69"/>
      <c r="GPV412" s="70"/>
      <c r="GPW412" s="71"/>
      <c r="GPX412" s="73"/>
      <c r="GPY412" s="32" t="s">
        <v>42</v>
      </c>
      <c r="GPZ412" s="33"/>
      <c r="GQA412" s="209"/>
      <c r="GQB412" s="297"/>
      <c r="GQC412" s="69"/>
      <c r="GQD412" s="70"/>
      <c r="GQE412" s="71"/>
      <c r="GQF412" s="73"/>
      <c r="GQG412" s="32" t="s">
        <v>42</v>
      </c>
      <c r="GQH412" s="33"/>
      <c r="GQI412" s="209"/>
      <c r="GQJ412" s="297"/>
      <c r="GQK412" s="69"/>
      <c r="GQL412" s="70"/>
      <c r="GQM412" s="71"/>
      <c r="GQN412" s="73"/>
      <c r="GQO412" s="32" t="s">
        <v>42</v>
      </c>
      <c r="GQP412" s="33"/>
      <c r="GQQ412" s="209"/>
      <c r="GQR412" s="297"/>
      <c r="GQS412" s="69"/>
      <c r="GQT412" s="70"/>
      <c r="GQU412" s="71"/>
      <c r="GQV412" s="73"/>
      <c r="GQW412" s="32" t="s">
        <v>42</v>
      </c>
      <c r="GQX412" s="33"/>
      <c r="GQY412" s="209"/>
      <c r="GQZ412" s="297"/>
      <c r="GRA412" s="69"/>
      <c r="GRB412" s="70"/>
      <c r="GRC412" s="71"/>
      <c r="GRD412" s="73"/>
      <c r="GRE412" s="32" t="s">
        <v>42</v>
      </c>
      <c r="GRF412" s="33"/>
      <c r="GRG412" s="209"/>
      <c r="GRH412" s="297"/>
      <c r="GRI412" s="69"/>
      <c r="GRJ412" s="70"/>
      <c r="GRK412" s="71"/>
      <c r="GRL412" s="73"/>
      <c r="GRM412" s="32" t="s">
        <v>42</v>
      </c>
      <c r="GRN412" s="33"/>
      <c r="GRO412" s="209"/>
      <c r="GRP412" s="297"/>
      <c r="GRQ412" s="69"/>
      <c r="GRR412" s="70"/>
      <c r="GRS412" s="71"/>
      <c r="GRT412" s="73"/>
      <c r="GRU412" s="32" t="s">
        <v>42</v>
      </c>
      <c r="GRV412" s="33"/>
      <c r="GRW412" s="209"/>
      <c r="GRX412" s="297"/>
      <c r="GRY412" s="69"/>
      <c r="GRZ412" s="70"/>
      <c r="GSA412" s="71"/>
      <c r="GSB412" s="73"/>
      <c r="GSC412" s="32" t="s">
        <v>42</v>
      </c>
      <c r="GSD412" s="33"/>
      <c r="GSE412" s="209"/>
      <c r="GSF412" s="297"/>
      <c r="GSG412" s="69"/>
      <c r="GSH412" s="70"/>
      <c r="GSI412" s="71"/>
      <c r="GSJ412" s="73"/>
      <c r="GSK412" s="32" t="s">
        <v>42</v>
      </c>
      <c r="GSL412" s="33"/>
      <c r="GSM412" s="209"/>
      <c r="GSN412" s="297"/>
      <c r="GSO412" s="69"/>
      <c r="GSP412" s="70"/>
      <c r="GSQ412" s="71"/>
      <c r="GSR412" s="73"/>
      <c r="GSS412" s="32" t="s">
        <v>42</v>
      </c>
      <c r="GST412" s="33"/>
      <c r="GSU412" s="209"/>
      <c r="GSV412" s="297"/>
      <c r="GSW412" s="69"/>
      <c r="GSX412" s="70"/>
      <c r="GSY412" s="71"/>
      <c r="GSZ412" s="73"/>
      <c r="GTA412" s="32" t="s">
        <v>42</v>
      </c>
      <c r="GTB412" s="33"/>
      <c r="GTC412" s="209"/>
      <c r="GTD412" s="297"/>
      <c r="GTE412" s="69"/>
      <c r="GTF412" s="70"/>
      <c r="GTG412" s="71"/>
      <c r="GTH412" s="73"/>
      <c r="GTI412" s="32" t="s">
        <v>42</v>
      </c>
      <c r="GTJ412" s="33"/>
      <c r="GTK412" s="209"/>
      <c r="GTL412" s="297"/>
      <c r="GTM412" s="69"/>
      <c r="GTN412" s="70"/>
      <c r="GTO412" s="71"/>
      <c r="GTP412" s="73"/>
      <c r="GTQ412" s="32" t="s">
        <v>42</v>
      </c>
      <c r="GTR412" s="33"/>
      <c r="GTS412" s="209"/>
      <c r="GTT412" s="297"/>
      <c r="GTU412" s="69"/>
      <c r="GTV412" s="70"/>
      <c r="GTW412" s="71"/>
      <c r="GTX412" s="73"/>
      <c r="GTY412" s="32" t="s">
        <v>42</v>
      </c>
      <c r="GTZ412" s="33"/>
      <c r="GUA412" s="209"/>
      <c r="GUB412" s="297"/>
      <c r="GUC412" s="69"/>
      <c r="GUD412" s="70"/>
      <c r="GUE412" s="71"/>
      <c r="GUF412" s="73"/>
      <c r="GUG412" s="32" t="s">
        <v>42</v>
      </c>
      <c r="GUH412" s="33"/>
      <c r="GUI412" s="209"/>
      <c r="GUJ412" s="297"/>
      <c r="GUK412" s="69"/>
      <c r="GUL412" s="70"/>
      <c r="GUM412" s="71"/>
      <c r="GUN412" s="73"/>
      <c r="GUO412" s="32" t="s">
        <v>42</v>
      </c>
      <c r="GUP412" s="33"/>
      <c r="GUQ412" s="209"/>
      <c r="GUR412" s="297"/>
      <c r="GUS412" s="69"/>
      <c r="GUT412" s="70"/>
      <c r="GUU412" s="71"/>
      <c r="GUV412" s="73"/>
      <c r="GUW412" s="32" t="s">
        <v>42</v>
      </c>
      <c r="GUX412" s="33"/>
      <c r="GUY412" s="209"/>
      <c r="GUZ412" s="297"/>
      <c r="GVA412" s="69"/>
      <c r="GVB412" s="70"/>
      <c r="GVC412" s="71"/>
      <c r="GVD412" s="73"/>
      <c r="GVE412" s="32" t="s">
        <v>42</v>
      </c>
      <c r="GVF412" s="33"/>
      <c r="GVG412" s="209"/>
      <c r="GVH412" s="297"/>
      <c r="GVI412" s="69"/>
      <c r="GVJ412" s="70"/>
      <c r="GVK412" s="71"/>
      <c r="GVL412" s="73"/>
      <c r="GVM412" s="32" t="s">
        <v>42</v>
      </c>
      <c r="GVN412" s="33"/>
      <c r="GVO412" s="209"/>
      <c r="GVP412" s="297"/>
      <c r="GVQ412" s="69"/>
      <c r="GVR412" s="70"/>
      <c r="GVS412" s="71"/>
      <c r="GVT412" s="73"/>
      <c r="GVU412" s="32" t="s">
        <v>42</v>
      </c>
      <c r="GVV412" s="33"/>
      <c r="GVW412" s="209"/>
      <c r="GVX412" s="297"/>
      <c r="GVY412" s="69"/>
      <c r="GVZ412" s="70"/>
      <c r="GWA412" s="71"/>
      <c r="GWB412" s="73"/>
      <c r="GWC412" s="32" t="s">
        <v>42</v>
      </c>
      <c r="GWD412" s="33"/>
      <c r="GWE412" s="209"/>
      <c r="GWF412" s="297"/>
      <c r="GWG412" s="69"/>
      <c r="GWH412" s="70"/>
      <c r="GWI412" s="71"/>
      <c r="GWJ412" s="73"/>
      <c r="GWK412" s="32" t="s">
        <v>42</v>
      </c>
      <c r="GWL412" s="33"/>
      <c r="GWM412" s="209"/>
      <c r="GWN412" s="297"/>
      <c r="GWO412" s="69"/>
      <c r="GWP412" s="70"/>
      <c r="GWQ412" s="71"/>
      <c r="GWR412" s="73"/>
      <c r="GWS412" s="32" t="s">
        <v>42</v>
      </c>
      <c r="GWT412" s="33"/>
      <c r="GWU412" s="209"/>
      <c r="GWV412" s="297"/>
      <c r="GWW412" s="69"/>
      <c r="GWX412" s="70"/>
      <c r="GWY412" s="71"/>
      <c r="GWZ412" s="73"/>
      <c r="GXA412" s="32" t="s">
        <v>42</v>
      </c>
      <c r="GXB412" s="33"/>
      <c r="GXC412" s="209"/>
      <c r="GXD412" s="297"/>
      <c r="GXE412" s="69"/>
      <c r="GXF412" s="70"/>
      <c r="GXG412" s="71"/>
      <c r="GXH412" s="73"/>
      <c r="GXI412" s="32" t="s">
        <v>42</v>
      </c>
      <c r="GXJ412" s="33"/>
      <c r="GXK412" s="209"/>
      <c r="GXL412" s="297"/>
      <c r="GXM412" s="69"/>
      <c r="GXN412" s="70"/>
      <c r="GXO412" s="71"/>
      <c r="GXP412" s="73"/>
      <c r="GXQ412" s="32" t="s">
        <v>42</v>
      </c>
      <c r="GXR412" s="33"/>
      <c r="GXS412" s="209"/>
      <c r="GXT412" s="297"/>
      <c r="GXU412" s="69"/>
      <c r="GXV412" s="70"/>
      <c r="GXW412" s="71"/>
      <c r="GXX412" s="73"/>
      <c r="GXY412" s="32" t="s">
        <v>42</v>
      </c>
      <c r="GXZ412" s="33"/>
      <c r="GYA412" s="209"/>
      <c r="GYB412" s="297"/>
      <c r="GYC412" s="69"/>
      <c r="GYD412" s="70"/>
      <c r="GYE412" s="71"/>
      <c r="GYF412" s="73"/>
      <c r="GYG412" s="32" t="s">
        <v>42</v>
      </c>
      <c r="GYH412" s="33"/>
      <c r="GYI412" s="209"/>
      <c r="GYJ412" s="297"/>
      <c r="GYK412" s="69"/>
      <c r="GYL412" s="70"/>
      <c r="GYM412" s="71"/>
      <c r="GYN412" s="73"/>
      <c r="GYO412" s="32" t="s">
        <v>42</v>
      </c>
      <c r="GYP412" s="33"/>
      <c r="GYQ412" s="209"/>
      <c r="GYR412" s="297"/>
      <c r="GYS412" s="69"/>
      <c r="GYT412" s="70"/>
      <c r="GYU412" s="71"/>
      <c r="GYV412" s="73"/>
      <c r="GYW412" s="32" t="s">
        <v>42</v>
      </c>
      <c r="GYX412" s="33"/>
      <c r="GYY412" s="209"/>
      <c r="GYZ412" s="297"/>
      <c r="GZA412" s="69"/>
      <c r="GZB412" s="70"/>
      <c r="GZC412" s="71"/>
      <c r="GZD412" s="73"/>
      <c r="GZE412" s="32" t="s">
        <v>42</v>
      </c>
      <c r="GZF412" s="33"/>
      <c r="GZG412" s="209"/>
      <c r="GZH412" s="297"/>
      <c r="GZI412" s="69"/>
      <c r="GZJ412" s="70"/>
      <c r="GZK412" s="71"/>
      <c r="GZL412" s="73"/>
      <c r="GZM412" s="32" t="s">
        <v>42</v>
      </c>
      <c r="GZN412" s="33"/>
      <c r="GZO412" s="209"/>
      <c r="GZP412" s="297"/>
      <c r="GZQ412" s="69"/>
      <c r="GZR412" s="70"/>
      <c r="GZS412" s="71"/>
      <c r="GZT412" s="73"/>
      <c r="GZU412" s="32" t="s">
        <v>42</v>
      </c>
      <c r="GZV412" s="33"/>
      <c r="GZW412" s="209"/>
      <c r="GZX412" s="297"/>
      <c r="GZY412" s="69"/>
      <c r="GZZ412" s="70"/>
      <c r="HAA412" s="71"/>
      <c r="HAB412" s="73"/>
      <c r="HAC412" s="32" t="s">
        <v>42</v>
      </c>
      <c r="HAD412" s="33"/>
      <c r="HAE412" s="209"/>
      <c r="HAF412" s="297"/>
      <c r="HAG412" s="69"/>
      <c r="HAH412" s="70"/>
      <c r="HAI412" s="71"/>
      <c r="HAJ412" s="73"/>
      <c r="HAK412" s="32" t="s">
        <v>42</v>
      </c>
      <c r="HAL412" s="33"/>
      <c r="HAM412" s="209"/>
      <c r="HAN412" s="297"/>
      <c r="HAO412" s="69"/>
      <c r="HAP412" s="70"/>
      <c r="HAQ412" s="71"/>
      <c r="HAR412" s="73"/>
      <c r="HAS412" s="32" t="s">
        <v>42</v>
      </c>
      <c r="HAT412" s="33"/>
      <c r="HAU412" s="209"/>
      <c r="HAV412" s="297"/>
      <c r="HAW412" s="69"/>
      <c r="HAX412" s="70"/>
      <c r="HAY412" s="71"/>
      <c r="HAZ412" s="73"/>
      <c r="HBA412" s="32" t="s">
        <v>42</v>
      </c>
      <c r="HBB412" s="33"/>
      <c r="HBC412" s="209"/>
      <c r="HBD412" s="297"/>
      <c r="HBE412" s="69"/>
      <c r="HBF412" s="70"/>
      <c r="HBG412" s="71"/>
      <c r="HBH412" s="73"/>
      <c r="HBI412" s="32" t="s">
        <v>42</v>
      </c>
      <c r="HBJ412" s="33"/>
      <c r="HBK412" s="209"/>
      <c r="HBL412" s="297"/>
      <c r="HBM412" s="69"/>
      <c r="HBN412" s="70"/>
      <c r="HBO412" s="71"/>
      <c r="HBP412" s="73"/>
      <c r="HBQ412" s="32" t="s">
        <v>42</v>
      </c>
      <c r="HBR412" s="33"/>
      <c r="HBS412" s="209"/>
      <c r="HBT412" s="297"/>
      <c r="HBU412" s="69"/>
      <c r="HBV412" s="70"/>
      <c r="HBW412" s="71"/>
      <c r="HBX412" s="73"/>
      <c r="HBY412" s="32" t="s">
        <v>42</v>
      </c>
      <c r="HBZ412" s="33"/>
      <c r="HCA412" s="209"/>
      <c r="HCB412" s="297"/>
      <c r="HCC412" s="69"/>
      <c r="HCD412" s="70"/>
      <c r="HCE412" s="71"/>
      <c r="HCF412" s="73"/>
      <c r="HCG412" s="32" t="s">
        <v>42</v>
      </c>
      <c r="HCH412" s="33"/>
      <c r="HCI412" s="209"/>
      <c r="HCJ412" s="297"/>
      <c r="HCK412" s="69"/>
      <c r="HCL412" s="70"/>
      <c r="HCM412" s="71"/>
      <c r="HCN412" s="73"/>
      <c r="HCO412" s="32" t="s">
        <v>42</v>
      </c>
      <c r="HCP412" s="33"/>
      <c r="HCQ412" s="209"/>
      <c r="HCR412" s="297"/>
      <c r="HCS412" s="69"/>
      <c r="HCT412" s="70"/>
      <c r="HCU412" s="71"/>
      <c r="HCV412" s="73"/>
      <c r="HCW412" s="32" t="s">
        <v>42</v>
      </c>
      <c r="HCX412" s="33"/>
      <c r="HCY412" s="209"/>
      <c r="HCZ412" s="297"/>
      <c r="HDA412" s="69"/>
      <c r="HDB412" s="70"/>
      <c r="HDC412" s="71"/>
      <c r="HDD412" s="73"/>
      <c r="HDE412" s="32" t="s">
        <v>42</v>
      </c>
      <c r="HDF412" s="33"/>
      <c r="HDG412" s="209"/>
      <c r="HDH412" s="297"/>
      <c r="HDI412" s="69"/>
      <c r="HDJ412" s="70"/>
      <c r="HDK412" s="71"/>
      <c r="HDL412" s="73"/>
      <c r="HDM412" s="32" t="s">
        <v>42</v>
      </c>
      <c r="HDN412" s="33"/>
      <c r="HDO412" s="209"/>
      <c r="HDP412" s="297"/>
      <c r="HDQ412" s="69"/>
      <c r="HDR412" s="70"/>
      <c r="HDS412" s="71"/>
      <c r="HDT412" s="73"/>
      <c r="HDU412" s="32" t="s">
        <v>42</v>
      </c>
      <c r="HDV412" s="33"/>
      <c r="HDW412" s="209"/>
      <c r="HDX412" s="297"/>
      <c r="HDY412" s="69"/>
      <c r="HDZ412" s="70"/>
      <c r="HEA412" s="71"/>
      <c r="HEB412" s="73"/>
      <c r="HEC412" s="32" t="s">
        <v>42</v>
      </c>
      <c r="HED412" s="33"/>
      <c r="HEE412" s="209"/>
      <c r="HEF412" s="297"/>
      <c r="HEG412" s="69"/>
      <c r="HEH412" s="70"/>
      <c r="HEI412" s="71"/>
      <c r="HEJ412" s="73"/>
      <c r="HEK412" s="32" t="s">
        <v>42</v>
      </c>
      <c r="HEL412" s="33"/>
      <c r="HEM412" s="209"/>
      <c r="HEN412" s="297"/>
      <c r="HEO412" s="69"/>
      <c r="HEP412" s="70"/>
      <c r="HEQ412" s="71"/>
      <c r="HER412" s="73"/>
      <c r="HES412" s="32" t="s">
        <v>42</v>
      </c>
      <c r="HET412" s="33"/>
      <c r="HEU412" s="209"/>
      <c r="HEV412" s="297"/>
      <c r="HEW412" s="69"/>
      <c r="HEX412" s="70"/>
      <c r="HEY412" s="71"/>
      <c r="HEZ412" s="73"/>
      <c r="HFA412" s="32" t="s">
        <v>42</v>
      </c>
      <c r="HFB412" s="33"/>
      <c r="HFC412" s="209"/>
      <c r="HFD412" s="297"/>
      <c r="HFE412" s="69"/>
      <c r="HFF412" s="70"/>
      <c r="HFG412" s="71"/>
      <c r="HFH412" s="73"/>
      <c r="HFI412" s="32" t="s">
        <v>42</v>
      </c>
      <c r="HFJ412" s="33"/>
      <c r="HFK412" s="209"/>
      <c r="HFL412" s="297"/>
      <c r="HFM412" s="69"/>
      <c r="HFN412" s="70"/>
      <c r="HFO412" s="71"/>
      <c r="HFP412" s="73"/>
      <c r="HFQ412" s="32" t="s">
        <v>42</v>
      </c>
      <c r="HFR412" s="33"/>
      <c r="HFS412" s="209"/>
      <c r="HFT412" s="297"/>
      <c r="HFU412" s="69"/>
      <c r="HFV412" s="70"/>
      <c r="HFW412" s="71"/>
      <c r="HFX412" s="73"/>
      <c r="HFY412" s="32" t="s">
        <v>42</v>
      </c>
      <c r="HFZ412" s="33"/>
      <c r="HGA412" s="209"/>
      <c r="HGB412" s="297"/>
      <c r="HGC412" s="69"/>
      <c r="HGD412" s="70"/>
      <c r="HGE412" s="71"/>
      <c r="HGF412" s="73"/>
      <c r="HGG412" s="32" t="s">
        <v>42</v>
      </c>
      <c r="HGH412" s="33"/>
      <c r="HGI412" s="209"/>
      <c r="HGJ412" s="297"/>
      <c r="HGK412" s="69"/>
      <c r="HGL412" s="70"/>
      <c r="HGM412" s="71"/>
      <c r="HGN412" s="73"/>
      <c r="HGO412" s="32" t="s">
        <v>42</v>
      </c>
      <c r="HGP412" s="33"/>
      <c r="HGQ412" s="209"/>
      <c r="HGR412" s="297"/>
      <c r="HGS412" s="69"/>
      <c r="HGT412" s="70"/>
      <c r="HGU412" s="71"/>
      <c r="HGV412" s="73"/>
      <c r="HGW412" s="32" t="s">
        <v>42</v>
      </c>
      <c r="HGX412" s="33"/>
      <c r="HGY412" s="209"/>
      <c r="HGZ412" s="297"/>
      <c r="HHA412" s="69"/>
      <c r="HHB412" s="70"/>
      <c r="HHC412" s="71"/>
      <c r="HHD412" s="73"/>
      <c r="HHE412" s="32" t="s">
        <v>42</v>
      </c>
      <c r="HHF412" s="33"/>
      <c r="HHG412" s="209"/>
      <c r="HHH412" s="297"/>
      <c r="HHI412" s="69"/>
      <c r="HHJ412" s="70"/>
      <c r="HHK412" s="71"/>
      <c r="HHL412" s="73"/>
      <c r="HHM412" s="32" t="s">
        <v>42</v>
      </c>
      <c r="HHN412" s="33"/>
      <c r="HHO412" s="209"/>
      <c r="HHP412" s="297"/>
      <c r="HHQ412" s="69"/>
      <c r="HHR412" s="70"/>
      <c r="HHS412" s="71"/>
      <c r="HHT412" s="73"/>
      <c r="HHU412" s="32" t="s">
        <v>42</v>
      </c>
      <c r="HHV412" s="33"/>
      <c r="HHW412" s="209"/>
      <c r="HHX412" s="297"/>
      <c r="HHY412" s="69"/>
      <c r="HHZ412" s="70"/>
      <c r="HIA412" s="71"/>
      <c r="HIB412" s="73"/>
      <c r="HIC412" s="32" t="s">
        <v>42</v>
      </c>
      <c r="HID412" s="33"/>
      <c r="HIE412" s="209"/>
      <c r="HIF412" s="297"/>
      <c r="HIG412" s="69"/>
      <c r="HIH412" s="70"/>
      <c r="HII412" s="71"/>
      <c r="HIJ412" s="73"/>
      <c r="HIK412" s="32" t="s">
        <v>42</v>
      </c>
      <c r="HIL412" s="33"/>
      <c r="HIM412" s="209"/>
      <c r="HIN412" s="297"/>
      <c r="HIO412" s="69"/>
      <c r="HIP412" s="70"/>
      <c r="HIQ412" s="71"/>
      <c r="HIR412" s="73"/>
      <c r="HIS412" s="32" t="s">
        <v>42</v>
      </c>
      <c r="HIT412" s="33"/>
      <c r="HIU412" s="209"/>
      <c r="HIV412" s="297"/>
      <c r="HIW412" s="69"/>
      <c r="HIX412" s="70"/>
      <c r="HIY412" s="71"/>
      <c r="HIZ412" s="73"/>
      <c r="HJA412" s="32" t="s">
        <v>42</v>
      </c>
      <c r="HJB412" s="33"/>
      <c r="HJC412" s="209"/>
      <c r="HJD412" s="297"/>
      <c r="HJE412" s="69"/>
      <c r="HJF412" s="70"/>
      <c r="HJG412" s="71"/>
      <c r="HJH412" s="73"/>
      <c r="HJI412" s="32" t="s">
        <v>42</v>
      </c>
      <c r="HJJ412" s="33"/>
      <c r="HJK412" s="209"/>
      <c r="HJL412" s="297"/>
      <c r="HJM412" s="69"/>
      <c r="HJN412" s="70"/>
      <c r="HJO412" s="71"/>
      <c r="HJP412" s="73"/>
      <c r="HJQ412" s="32" t="s">
        <v>42</v>
      </c>
      <c r="HJR412" s="33"/>
      <c r="HJS412" s="209"/>
      <c r="HJT412" s="297"/>
      <c r="HJU412" s="69"/>
      <c r="HJV412" s="70"/>
      <c r="HJW412" s="71"/>
      <c r="HJX412" s="73"/>
      <c r="HJY412" s="32" t="s">
        <v>42</v>
      </c>
      <c r="HJZ412" s="33"/>
      <c r="HKA412" s="209"/>
      <c r="HKB412" s="297"/>
      <c r="HKC412" s="69"/>
      <c r="HKD412" s="70"/>
      <c r="HKE412" s="71"/>
      <c r="HKF412" s="73"/>
      <c r="HKG412" s="32" t="s">
        <v>42</v>
      </c>
      <c r="HKH412" s="33"/>
      <c r="HKI412" s="209"/>
      <c r="HKJ412" s="297"/>
      <c r="HKK412" s="69"/>
      <c r="HKL412" s="70"/>
      <c r="HKM412" s="71"/>
      <c r="HKN412" s="73"/>
      <c r="HKO412" s="32" t="s">
        <v>42</v>
      </c>
      <c r="HKP412" s="33"/>
      <c r="HKQ412" s="209"/>
      <c r="HKR412" s="297"/>
      <c r="HKS412" s="69"/>
      <c r="HKT412" s="70"/>
      <c r="HKU412" s="71"/>
      <c r="HKV412" s="73"/>
      <c r="HKW412" s="32" t="s">
        <v>42</v>
      </c>
      <c r="HKX412" s="33"/>
      <c r="HKY412" s="209"/>
      <c r="HKZ412" s="297"/>
      <c r="HLA412" s="69"/>
      <c r="HLB412" s="70"/>
      <c r="HLC412" s="71"/>
      <c r="HLD412" s="73"/>
      <c r="HLE412" s="32" t="s">
        <v>42</v>
      </c>
      <c r="HLF412" s="33"/>
      <c r="HLG412" s="209"/>
      <c r="HLH412" s="297"/>
      <c r="HLI412" s="69"/>
      <c r="HLJ412" s="70"/>
      <c r="HLK412" s="71"/>
      <c r="HLL412" s="73"/>
      <c r="HLM412" s="32" t="s">
        <v>42</v>
      </c>
      <c r="HLN412" s="33"/>
      <c r="HLO412" s="209"/>
      <c r="HLP412" s="297"/>
      <c r="HLQ412" s="69"/>
      <c r="HLR412" s="70"/>
      <c r="HLS412" s="71"/>
      <c r="HLT412" s="73"/>
      <c r="HLU412" s="32" t="s">
        <v>42</v>
      </c>
      <c r="HLV412" s="33"/>
      <c r="HLW412" s="209"/>
      <c r="HLX412" s="297"/>
      <c r="HLY412" s="69"/>
      <c r="HLZ412" s="70"/>
      <c r="HMA412" s="71"/>
      <c r="HMB412" s="73"/>
      <c r="HMC412" s="32" t="s">
        <v>42</v>
      </c>
      <c r="HMD412" s="33"/>
      <c r="HME412" s="209"/>
      <c r="HMF412" s="297"/>
      <c r="HMG412" s="69"/>
      <c r="HMH412" s="70"/>
      <c r="HMI412" s="71"/>
      <c r="HMJ412" s="73"/>
      <c r="HMK412" s="32" t="s">
        <v>42</v>
      </c>
      <c r="HML412" s="33"/>
      <c r="HMM412" s="209"/>
      <c r="HMN412" s="297"/>
      <c r="HMO412" s="69"/>
      <c r="HMP412" s="70"/>
      <c r="HMQ412" s="71"/>
      <c r="HMR412" s="73"/>
      <c r="HMS412" s="32" t="s">
        <v>42</v>
      </c>
      <c r="HMT412" s="33"/>
      <c r="HMU412" s="209"/>
      <c r="HMV412" s="297"/>
      <c r="HMW412" s="69"/>
      <c r="HMX412" s="70"/>
      <c r="HMY412" s="71"/>
      <c r="HMZ412" s="73"/>
      <c r="HNA412" s="32" t="s">
        <v>42</v>
      </c>
      <c r="HNB412" s="33"/>
      <c r="HNC412" s="209"/>
      <c r="HND412" s="297"/>
      <c r="HNE412" s="69"/>
      <c r="HNF412" s="70"/>
      <c r="HNG412" s="71"/>
      <c r="HNH412" s="73"/>
      <c r="HNI412" s="32" t="s">
        <v>42</v>
      </c>
      <c r="HNJ412" s="33"/>
      <c r="HNK412" s="209"/>
      <c r="HNL412" s="297"/>
      <c r="HNM412" s="69"/>
      <c r="HNN412" s="70"/>
      <c r="HNO412" s="71"/>
      <c r="HNP412" s="73"/>
      <c r="HNQ412" s="32" t="s">
        <v>42</v>
      </c>
      <c r="HNR412" s="33"/>
      <c r="HNS412" s="209"/>
      <c r="HNT412" s="297"/>
      <c r="HNU412" s="69"/>
      <c r="HNV412" s="70"/>
      <c r="HNW412" s="71"/>
      <c r="HNX412" s="73"/>
      <c r="HNY412" s="32" t="s">
        <v>42</v>
      </c>
      <c r="HNZ412" s="33"/>
      <c r="HOA412" s="209"/>
      <c r="HOB412" s="297"/>
      <c r="HOC412" s="69"/>
      <c r="HOD412" s="70"/>
      <c r="HOE412" s="71"/>
      <c r="HOF412" s="73"/>
      <c r="HOG412" s="32" t="s">
        <v>42</v>
      </c>
      <c r="HOH412" s="33"/>
      <c r="HOI412" s="209"/>
      <c r="HOJ412" s="297"/>
      <c r="HOK412" s="69"/>
      <c r="HOL412" s="70"/>
      <c r="HOM412" s="71"/>
      <c r="HON412" s="73"/>
      <c r="HOO412" s="32" t="s">
        <v>42</v>
      </c>
      <c r="HOP412" s="33"/>
      <c r="HOQ412" s="209"/>
      <c r="HOR412" s="297"/>
      <c r="HOS412" s="69"/>
      <c r="HOT412" s="70"/>
      <c r="HOU412" s="71"/>
      <c r="HOV412" s="73"/>
      <c r="HOW412" s="32" t="s">
        <v>42</v>
      </c>
      <c r="HOX412" s="33"/>
      <c r="HOY412" s="209"/>
      <c r="HOZ412" s="297"/>
      <c r="HPA412" s="69"/>
      <c r="HPB412" s="70"/>
      <c r="HPC412" s="71"/>
      <c r="HPD412" s="73"/>
      <c r="HPE412" s="32" t="s">
        <v>42</v>
      </c>
      <c r="HPF412" s="33"/>
      <c r="HPG412" s="209"/>
      <c r="HPH412" s="297"/>
      <c r="HPI412" s="69"/>
      <c r="HPJ412" s="70"/>
      <c r="HPK412" s="71"/>
      <c r="HPL412" s="73"/>
      <c r="HPM412" s="32" t="s">
        <v>42</v>
      </c>
      <c r="HPN412" s="33"/>
      <c r="HPO412" s="209"/>
      <c r="HPP412" s="297"/>
      <c r="HPQ412" s="69"/>
      <c r="HPR412" s="70"/>
      <c r="HPS412" s="71"/>
      <c r="HPT412" s="73"/>
      <c r="HPU412" s="32" t="s">
        <v>42</v>
      </c>
      <c r="HPV412" s="33"/>
      <c r="HPW412" s="209"/>
      <c r="HPX412" s="297"/>
      <c r="HPY412" s="69"/>
      <c r="HPZ412" s="70"/>
      <c r="HQA412" s="71"/>
      <c r="HQB412" s="73"/>
      <c r="HQC412" s="32" t="s">
        <v>42</v>
      </c>
      <c r="HQD412" s="33"/>
      <c r="HQE412" s="209"/>
      <c r="HQF412" s="297"/>
      <c r="HQG412" s="69"/>
      <c r="HQH412" s="70"/>
      <c r="HQI412" s="71"/>
      <c r="HQJ412" s="73"/>
      <c r="HQK412" s="32" t="s">
        <v>42</v>
      </c>
      <c r="HQL412" s="33"/>
      <c r="HQM412" s="209"/>
      <c r="HQN412" s="297"/>
      <c r="HQO412" s="69"/>
      <c r="HQP412" s="70"/>
      <c r="HQQ412" s="71"/>
      <c r="HQR412" s="73"/>
      <c r="HQS412" s="32" t="s">
        <v>42</v>
      </c>
      <c r="HQT412" s="33"/>
      <c r="HQU412" s="209"/>
      <c r="HQV412" s="297"/>
      <c r="HQW412" s="69"/>
      <c r="HQX412" s="70"/>
      <c r="HQY412" s="71"/>
      <c r="HQZ412" s="73"/>
      <c r="HRA412" s="32" t="s">
        <v>42</v>
      </c>
      <c r="HRB412" s="33"/>
      <c r="HRC412" s="209"/>
      <c r="HRD412" s="297"/>
      <c r="HRE412" s="69"/>
      <c r="HRF412" s="70"/>
      <c r="HRG412" s="71"/>
      <c r="HRH412" s="73"/>
      <c r="HRI412" s="32" t="s">
        <v>42</v>
      </c>
      <c r="HRJ412" s="33"/>
      <c r="HRK412" s="209"/>
      <c r="HRL412" s="297"/>
      <c r="HRM412" s="69"/>
      <c r="HRN412" s="70"/>
      <c r="HRO412" s="71"/>
      <c r="HRP412" s="73"/>
      <c r="HRQ412" s="32" t="s">
        <v>42</v>
      </c>
      <c r="HRR412" s="33"/>
      <c r="HRS412" s="209"/>
      <c r="HRT412" s="297"/>
      <c r="HRU412" s="69"/>
      <c r="HRV412" s="70"/>
      <c r="HRW412" s="71"/>
      <c r="HRX412" s="73"/>
      <c r="HRY412" s="32" t="s">
        <v>42</v>
      </c>
      <c r="HRZ412" s="33"/>
      <c r="HSA412" s="209"/>
      <c r="HSB412" s="297"/>
      <c r="HSC412" s="69"/>
      <c r="HSD412" s="70"/>
      <c r="HSE412" s="71"/>
      <c r="HSF412" s="73"/>
      <c r="HSG412" s="32" t="s">
        <v>42</v>
      </c>
      <c r="HSH412" s="33"/>
      <c r="HSI412" s="209"/>
      <c r="HSJ412" s="297"/>
      <c r="HSK412" s="69"/>
      <c r="HSL412" s="70"/>
      <c r="HSM412" s="71"/>
      <c r="HSN412" s="73"/>
      <c r="HSO412" s="32" t="s">
        <v>42</v>
      </c>
      <c r="HSP412" s="33"/>
      <c r="HSQ412" s="209"/>
      <c r="HSR412" s="297"/>
      <c r="HSS412" s="69"/>
      <c r="HST412" s="70"/>
      <c r="HSU412" s="71"/>
      <c r="HSV412" s="73"/>
      <c r="HSW412" s="32" t="s">
        <v>42</v>
      </c>
      <c r="HSX412" s="33"/>
      <c r="HSY412" s="209"/>
      <c r="HSZ412" s="297"/>
      <c r="HTA412" s="69"/>
      <c r="HTB412" s="70"/>
      <c r="HTC412" s="71"/>
      <c r="HTD412" s="73"/>
      <c r="HTE412" s="32" t="s">
        <v>42</v>
      </c>
      <c r="HTF412" s="33"/>
      <c r="HTG412" s="209"/>
      <c r="HTH412" s="297"/>
      <c r="HTI412" s="69"/>
      <c r="HTJ412" s="70"/>
      <c r="HTK412" s="71"/>
      <c r="HTL412" s="73"/>
      <c r="HTM412" s="32" t="s">
        <v>42</v>
      </c>
      <c r="HTN412" s="33"/>
      <c r="HTO412" s="209"/>
      <c r="HTP412" s="297"/>
      <c r="HTQ412" s="69"/>
      <c r="HTR412" s="70"/>
      <c r="HTS412" s="71"/>
      <c r="HTT412" s="73"/>
      <c r="HTU412" s="32" t="s">
        <v>42</v>
      </c>
      <c r="HTV412" s="33"/>
      <c r="HTW412" s="209"/>
      <c r="HTX412" s="297"/>
      <c r="HTY412" s="69"/>
      <c r="HTZ412" s="70"/>
      <c r="HUA412" s="71"/>
      <c r="HUB412" s="73"/>
      <c r="HUC412" s="32" t="s">
        <v>42</v>
      </c>
      <c r="HUD412" s="33"/>
      <c r="HUE412" s="209"/>
      <c r="HUF412" s="297"/>
      <c r="HUG412" s="69"/>
      <c r="HUH412" s="70"/>
      <c r="HUI412" s="71"/>
      <c r="HUJ412" s="73"/>
      <c r="HUK412" s="32" t="s">
        <v>42</v>
      </c>
      <c r="HUL412" s="33"/>
      <c r="HUM412" s="209"/>
      <c r="HUN412" s="297"/>
      <c r="HUO412" s="69"/>
      <c r="HUP412" s="70"/>
      <c r="HUQ412" s="71"/>
      <c r="HUR412" s="73"/>
      <c r="HUS412" s="32" t="s">
        <v>42</v>
      </c>
      <c r="HUT412" s="33"/>
      <c r="HUU412" s="209"/>
      <c r="HUV412" s="297"/>
      <c r="HUW412" s="69"/>
      <c r="HUX412" s="70"/>
      <c r="HUY412" s="71"/>
      <c r="HUZ412" s="73"/>
      <c r="HVA412" s="32" t="s">
        <v>42</v>
      </c>
      <c r="HVB412" s="33"/>
      <c r="HVC412" s="209"/>
      <c r="HVD412" s="297"/>
      <c r="HVE412" s="69"/>
      <c r="HVF412" s="70"/>
      <c r="HVG412" s="71"/>
      <c r="HVH412" s="73"/>
      <c r="HVI412" s="32" t="s">
        <v>42</v>
      </c>
      <c r="HVJ412" s="33"/>
      <c r="HVK412" s="209"/>
      <c r="HVL412" s="297"/>
      <c r="HVM412" s="69"/>
      <c r="HVN412" s="70"/>
      <c r="HVO412" s="71"/>
      <c r="HVP412" s="73"/>
      <c r="HVQ412" s="32" t="s">
        <v>42</v>
      </c>
      <c r="HVR412" s="33"/>
      <c r="HVS412" s="209"/>
      <c r="HVT412" s="297"/>
      <c r="HVU412" s="69"/>
      <c r="HVV412" s="70"/>
      <c r="HVW412" s="71"/>
      <c r="HVX412" s="73"/>
      <c r="HVY412" s="32" t="s">
        <v>42</v>
      </c>
      <c r="HVZ412" s="33"/>
      <c r="HWA412" s="209"/>
      <c r="HWB412" s="297"/>
      <c r="HWC412" s="69"/>
      <c r="HWD412" s="70"/>
      <c r="HWE412" s="71"/>
      <c r="HWF412" s="73"/>
      <c r="HWG412" s="32" t="s">
        <v>42</v>
      </c>
      <c r="HWH412" s="33"/>
      <c r="HWI412" s="209"/>
      <c r="HWJ412" s="297"/>
      <c r="HWK412" s="69"/>
      <c r="HWL412" s="70"/>
      <c r="HWM412" s="71"/>
      <c r="HWN412" s="73"/>
      <c r="HWO412" s="32" t="s">
        <v>42</v>
      </c>
      <c r="HWP412" s="33"/>
      <c r="HWQ412" s="209"/>
      <c r="HWR412" s="297"/>
      <c r="HWS412" s="69"/>
      <c r="HWT412" s="70"/>
      <c r="HWU412" s="71"/>
      <c r="HWV412" s="73"/>
      <c r="HWW412" s="32" t="s">
        <v>42</v>
      </c>
      <c r="HWX412" s="33"/>
      <c r="HWY412" s="209"/>
      <c r="HWZ412" s="297"/>
      <c r="HXA412" s="69"/>
      <c r="HXB412" s="70"/>
      <c r="HXC412" s="71"/>
      <c r="HXD412" s="73"/>
      <c r="HXE412" s="32" t="s">
        <v>42</v>
      </c>
      <c r="HXF412" s="33"/>
      <c r="HXG412" s="209"/>
      <c r="HXH412" s="297"/>
      <c r="HXI412" s="69"/>
      <c r="HXJ412" s="70"/>
      <c r="HXK412" s="71"/>
      <c r="HXL412" s="73"/>
      <c r="HXM412" s="32" t="s">
        <v>42</v>
      </c>
      <c r="HXN412" s="33"/>
      <c r="HXO412" s="209"/>
      <c r="HXP412" s="297"/>
      <c r="HXQ412" s="69"/>
      <c r="HXR412" s="70"/>
      <c r="HXS412" s="71"/>
      <c r="HXT412" s="73"/>
      <c r="HXU412" s="32" t="s">
        <v>42</v>
      </c>
      <c r="HXV412" s="33"/>
      <c r="HXW412" s="209"/>
      <c r="HXX412" s="297"/>
      <c r="HXY412" s="69"/>
      <c r="HXZ412" s="70"/>
      <c r="HYA412" s="71"/>
      <c r="HYB412" s="73"/>
      <c r="HYC412" s="32" t="s">
        <v>42</v>
      </c>
      <c r="HYD412" s="33"/>
      <c r="HYE412" s="209"/>
      <c r="HYF412" s="297"/>
      <c r="HYG412" s="69"/>
      <c r="HYH412" s="70"/>
      <c r="HYI412" s="71"/>
      <c r="HYJ412" s="73"/>
      <c r="HYK412" s="32" t="s">
        <v>42</v>
      </c>
      <c r="HYL412" s="33"/>
      <c r="HYM412" s="209"/>
      <c r="HYN412" s="297"/>
      <c r="HYO412" s="69"/>
      <c r="HYP412" s="70"/>
      <c r="HYQ412" s="71"/>
      <c r="HYR412" s="73"/>
      <c r="HYS412" s="32" t="s">
        <v>42</v>
      </c>
      <c r="HYT412" s="33"/>
      <c r="HYU412" s="209"/>
      <c r="HYV412" s="297"/>
      <c r="HYW412" s="69"/>
      <c r="HYX412" s="70"/>
      <c r="HYY412" s="71"/>
      <c r="HYZ412" s="73"/>
      <c r="HZA412" s="32" t="s">
        <v>42</v>
      </c>
      <c r="HZB412" s="33"/>
      <c r="HZC412" s="209"/>
      <c r="HZD412" s="297"/>
      <c r="HZE412" s="69"/>
      <c r="HZF412" s="70"/>
      <c r="HZG412" s="71"/>
      <c r="HZH412" s="73"/>
      <c r="HZI412" s="32" t="s">
        <v>42</v>
      </c>
      <c r="HZJ412" s="33"/>
      <c r="HZK412" s="209"/>
      <c r="HZL412" s="297"/>
      <c r="HZM412" s="69"/>
      <c r="HZN412" s="70"/>
      <c r="HZO412" s="71"/>
      <c r="HZP412" s="73"/>
      <c r="HZQ412" s="32" t="s">
        <v>42</v>
      </c>
      <c r="HZR412" s="33"/>
      <c r="HZS412" s="209"/>
      <c r="HZT412" s="297"/>
      <c r="HZU412" s="69"/>
      <c r="HZV412" s="70"/>
      <c r="HZW412" s="71"/>
      <c r="HZX412" s="73"/>
      <c r="HZY412" s="32" t="s">
        <v>42</v>
      </c>
      <c r="HZZ412" s="33"/>
      <c r="IAA412" s="209"/>
      <c r="IAB412" s="297"/>
      <c r="IAC412" s="69"/>
      <c r="IAD412" s="70"/>
      <c r="IAE412" s="71"/>
      <c r="IAF412" s="73"/>
      <c r="IAG412" s="32" t="s">
        <v>42</v>
      </c>
      <c r="IAH412" s="33"/>
      <c r="IAI412" s="209"/>
      <c r="IAJ412" s="297"/>
      <c r="IAK412" s="69"/>
      <c r="IAL412" s="70"/>
      <c r="IAM412" s="71"/>
      <c r="IAN412" s="73"/>
      <c r="IAO412" s="32" t="s">
        <v>42</v>
      </c>
      <c r="IAP412" s="33"/>
      <c r="IAQ412" s="209"/>
      <c r="IAR412" s="297"/>
      <c r="IAS412" s="69"/>
      <c r="IAT412" s="70"/>
      <c r="IAU412" s="71"/>
      <c r="IAV412" s="73"/>
      <c r="IAW412" s="32" t="s">
        <v>42</v>
      </c>
      <c r="IAX412" s="33"/>
      <c r="IAY412" s="209"/>
      <c r="IAZ412" s="297"/>
      <c r="IBA412" s="69"/>
      <c r="IBB412" s="70"/>
      <c r="IBC412" s="71"/>
      <c r="IBD412" s="73"/>
      <c r="IBE412" s="32" t="s">
        <v>42</v>
      </c>
      <c r="IBF412" s="33"/>
      <c r="IBG412" s="209"/>
      <c r="IBH412" s="297"/>
      <c r="IBI412" s="69"/>
      <c r="IBJ412" s="70"/>
      <c r="IBK412" s="71"/>
      <c r="IBL412" s="73"/>
      <c r="IBM412" s="32" t="s">
        <v>42</v>
      </c>
      <c r="IBN412" s="33"/>
      <c r="IBO412" s="209"/>
      <c r="IBP412" s="297"/>
      <c r="IBQ412" s="69"/>
      <c r="IBR412" s="70"/>
      <c r="IBS412" s="71"/>
      <c r="IBT412" s="73"/>
      <c r="IBU412" s="32" t="s">
        <v>42</v>
      </c>
      <c r="IBV412" s="33"/>
      <c r="IBW412" s="209"/>
      <c r="IBX412" s="297"/>
      <c r="IBY412" s="69"/>
      <c r="IBZ412" s="70"/>
      <c r="ICA412" s="71"/>
      <c r="ICB412" s="73"/>
      <c r="ICC412" s="32" t="s">
        <v>42</v>
      </c>
      <c r="ICD412" s="33"/>
      <c r="ICE412" s="209"/>
      <c r="ICF412" s="297"/>
      <c r="ICG412" s="69"/>
      <c r="ICH412" s="70"/>
      <c r="ICI412" s="71"/>
      <c r="ICJ412" s="73"/>
      <c r="ICK412" s="32" t="s">
        <v>42</v>
      </c>
      <c r="ICL412" s="33"/>
      <c r="ICM412" s="209"/>
      <c r="ICN412" s="297"/>
      <c r="ICO412" s="69"/>
      <c r="ICP412" s="70"/>
      <c r="ICQ412" s="71"/>
      <c r="ICR412" s="73"/>
      <c r="ICS412" s="32" t="s">
        <v>42</v>
      </c>
      <c r="ICT412" s="33"/>
      <c r="ICU412" s="209"/>
      <c r="ICV412" s="297"/>
      <c r="ICW412" s="69"/>
      <c r="ICX412" s="70"/>
      <c r="ICY412" s="71"/>
      <c r="ICZ412" s="73"/>
      <c r="IDA412" s="32" t="s">
        <v>42</v>
      </c>
      <c r="IDB412" s="33"/>
      <c r="IDC412" s="209"/>
      <c r="IDD412" s="297"/>
      <c r="IDE412" s="69"/>
      <c r="IDF412" s="70"/>
      <c r="IDG412" s="71"/>
      <c r="IDH412" s="73"/>
      <c r="IDI412" s="32" t="s">
        <v>42</v>
      </c>
      <c r="IDJ412" s="33"/>
      <c r="IDK412" s="209"/>
      <c r="IDL412" s="297"/>
      <c r="IDM412" s="69"/>
      <c r="IDN412" s="70"/>
      <c r="IDO412" s="71"/>
      <c r="IDP412" s="73"/>
      <c r="IDQ412" s="32" t="s">
        <v>42</v>
      </c>
      <c r="IDR412" s="33"/>
      <c r="IDS412" s="209"/>
      <c r="IDT412" s="297"/>
      <c r="IDU412" s="69"/>
      <c r="IDV412" s="70"/>
      <c r="IDW412" s="71"/>
      <c r="IDX412" s="73"/>
      <c r="IDY412" s="32" t="s">
        <v>42</v>
      </c>
      <c r="IDZ412" s="33"/>
      <c r="IEA412" s="209"/>
      <c r="IEB412" s="297"/>
      <c r="IEC412" s="69"/>
      <c r="IED412" s="70"/>
      <c r="IEE412" s="71"/>
      <c r="IEF412" s="73"/>
      <c r="IEG412" s="32" t="s">
        <v>42</v>
      </c>
      <c r="IEH412" s="33"/>
      <c r="IEI412" s="209"/>
      <c r="IEJ412" s="297"/>
      <c r="IEK412" s="69"/>
      <c r="IEL412" s="70"/>
      <c r="IEM412" s="71"/>
      <c r="IEN412" s="73"/>
      <c r="IEO412" s="32" t="s">
        <v>42</v>
      </c>
      <c r="IEP412" s="33"/>
      <c r="IEQ412" s="209"/>
      <c r="IER412" s="297"/>
      <c r="IES412" s="69"/>
      <c r="IET412" s="70"/>
      <c r="IEU412" s="71"/>
      <c r="IEV412" s="73"/>
      <c r="IEW412" s="32" t="s">
        <v>42</v>
      </c>
      <c r="IEX412" s="33"/>
      <c r="IEY412" s="209"/>
      <c r="IEZ412" s="297"/>
      <c r="IFA412" s="69"/>
      <c r="IFB412" s="70"/>
      <c r="IFC412" s="71"/>
      <c r="IFD412" s="73"/>
      <c r="IFE412" s="32" t="s">
        <v>42</v>
      </c>
      <c r="IFF412" s="33"/>
      <c r="IFG412" s="209"/>
      <c r="IFH412" s="297"/>
      <c r="IFI412" s="69"/>
      <c r="IFJ412" s="70"/>
      <c r="IFK412" s="71"/>
      <c r="IFL412" s="73"/>
      <c r="IFM412" s="32" t="s">
        <v>42</v>
      </c>
      <c r="IFN412" s="33"/>
      <c r="IFO412" s="209"/>
      <c r="IFP412" s="297"/>
      <c r="IFQ412" s="69"/>
      <c r="IFR412" s="70"/>
      <c r="IFS412" s="71"/>
      <c r="IFT412" s="73"/>
      <c r="IFU412" s="32" t="s">
        <v>42</v>
      </c>
      <c r="IFV412" s="33"/>
      <c r="IFW412" s="209"/>
      <c r="IFX412" s="297"/>
      <c r="IFY412" s="69"/>
      <c r="IFZ412" s="70"/>
      <c r="IGA412" s="71"/>
      <c r="IGB412" s="73"/>
      <c r="IGC412" s="32" t="s">
        <v>42</v>
      </c>
      <c r="IGD412" s="33"/>
      <c r="IGE412" s="209"/>
      <c r="IGF412" s="297"/>
      <c r="IGG412" s="69"/>
      <c r="IGH412" s="70"/>
      <c r="IGI412" s="71"/>
      <c r="IGJ412" s="73"/>
      <c r="IGK412" s="32" t="s">
        <v>42</v>
      </c>
      <c r="IGL412" s="33"/>
      <c r="IGM412" s="209"/>
      <c r="IGN412" s="297"/>
      <c r="IGO412" s="69"/>
      <c r="IGP412" s="70"/>
      <c r="IGQ412" s="71"/>
      <c r="IGR412" s="73"/>
      <c r="IGS412" s="32" t="s">
        <v>42</v>
      </c>
      <c r="IGT412" s="33"/>
      <c r="IGU412" s="209"/>
      <c r="IGV412" s="297"/>
      <c r="IGW412" s="69"/>
      <c r="IGX412" s="70"/>
      <c r="IGY412" s="71"/>
      <c r="IGZ412" s="73"/>
      <c r="IHA412" s="32" t="s">
        <v>42</v>
      </c>
      <c r="IHB412" s="33"/>
      <c r="IHC412" s="209"/>
      <c r="IHD412" s="297"/>
      <c r="IHE412" s="69"/>
      <c r="IHF412" s="70"/>
      <c r="IHG412" s="71"/>
      <c r="IHH412" s="73"/>
      <c r="IHI412" s="32" t="s">
        <v>42</v>
      </c>
      <c r="IHJ412" s="33"/>
      <c r="IHK412" s="209"/>
      <c r="IHL412" s="297"/>
      <c r="IHM412" s="69"/>
      <c r="IHN412" s="70"/>
      <c r="IHO412" s="71"/>
      <c r="IHP412" s="73"/>
      <c r="IHQ412" s="32" t="s">
        <v>42</v>
      </c>
      <c r="IHR412" s="33"/>
      <c r="IHS412" s="209"/>
      <c r="IHT412" s="297"/>
      <c r="IHU412" s="69"/>
      <c r="IHV412" s="70"/>
      <c r="IHW412" s="71"/>
      <c r="IHX412" s="73"/>
      <c r="IHY412" s="32" t="s">
        <v>42</v>
      </c>
      <c r="IHZ412" s="33"/>
      <c r="IIA412" s="209"/>
      <c r="IIB412" s="297"/>
      <c r="IIC412" s="69"/>
      <c r="IID412" s="70"/>
      <c r="IIE412" s="71"/>
      <c r="IIF412" s="73"/>
      <c r="IIG412" s="32" t="s">
        <v>42</v>
      </c>
      <c r="IIH412" s="33"/>
      <c r="III412" s="209"/>
      <c r="IIJ412" s="297"/>
      <c r="IIK412" s="69"/>
      <c r="IIL412" s="70"/>
      <c r="IIM412" s="71"/>
      <c r="IIN412" s="73"/>
      <c r="IIO412" s="32" t="s">
        <v>42</v>
      </c>
      <c r="IIP412" s="33"/>
      <c r="IIQ412" s="209"/>
      <c r="IIR412" s="297"/>
      <c r="IIS412" s="69"/>
      <c r="IIT412" s="70"/>
      <c r="IIU412" s="71"/>
      <c r="IIV412" s="73"/>
      <c r="IIW412" s="32" t="s">
        <v>42</v>
      </c>
      <c r="IIX412" s="33"/>
      <c r="IIY412" s="209"/>
      <c r="IIZ412" s="297"/>
      <c r="IJA412" s="69"/>
      <c r="IJB412" s="70"/>
      <c r="IJC412" s="71"/>
      <c r="IJD412" s="73"/>
      <c r="IJE412" s="32" t="s">
        <v>42</v>
      </c>
      <c r="IJF412" s="33"/>
      <c r="IJG412" s="209"/>
      <c r="IJH412" s="297"/>
      <c r="IJI412" s="69"/>
      <c r="IJJ412" s="70"/>
      <c r="IJK412" s="71"/>
      <c r="IJL412" s="73"/>
      <c r="IJM412" s="32" t="s">
        <v>42</v>
      </c>
      <c r="IJN412" s="33"/>
      <c r="IJO412" s="209"/>
      <c r="IJP412" s="297"/>
      <c r="IJQ412" s="69"/>
      <c r="IJR412" s="70"/>
      <c r="IJS412" s="71"/>
      <c r="IJT412" s="73"/>
      <c r="IJU412" s="32" t="s">
        <v>42</v>
      </c>
      <c r="IJV412" s="33"/>
      <c r="IJW412" s="209"/>
      <c r="IJX412" s="297"/>
      <c r="IJY412" s="69"/>
      <c r="IJZ412" s="70"/>
      <c r="IKA412" s="71"/>
      <c r="IKB412" s="73"/>
      <c r="IKC412" s="32" t="s">
        <v>42</v>
      </c>
      <c r="IKD412" s="33"/>
      <c r="IKE412" s="209"/>
      <c r="IKF412" s="297"/>
      <c r="IKG412" s="69"/>
      <c r="IKH412" s="70"/>
      <c r="IKI412" s="71"/>
      <c r="IKJ412" s="73"/>
      <c r="IKK412" s="32" t="s">
        <v>42</v>
      </c>
      <c r="IKL412" s="33"/>
      <c r="IKM412" s="209"/>
      <c r="IKN412" s="297"/>
      <c r="IKO412" s="69"/>
      <c r="IKP412" s="70"/>
      <c r="IKQ412" s="71"/>
      <c r="IKR412" s="73"/>
      <c r="IKS412" s="32" t="s">
        <v>42</v>
      </c>
      <c r="IKT412" s="33"/>
      <c r="IKU412" s="209"/>
      <c r="IKV412" s="297"/>
      <c r="IKW412" s="69"/>
      <c r="IKX412" s="70"/>
      <c r="IKY412" s="71"/>
      <c r="IKZ412" s="73"/>
      <c r="ILA412" s="32" t="s">
        <v>42</v>
      </c>
      <c r="ILB412" s="33"/>
      <c r="ILC412" s="209"/>
      <c r="ILD412" s="297"/>
      <c r="ILE412" s="69"/>
      <c r="ILF412" s="70"/>
      <c r="ILG412" s="71"/>
      <c r="ILH412" s="73"/>
      <c r="ILI412" s="32" t="s">
        <v>42</v>
      </c>
      <c r="ILJ412" s="33"/>
      <c r="ILK412" s="209"/>
      <c r="ILL412" s="297"/>
      <c r="ILM412" s="69"/>
      <c r="ILN412" s="70"/>
      <c r="ILO412" s="71"/>
      <c r="ILP412" s="73"/>
      <c r="ILQ412" s="32" t="s">
        <v>42</v>
      </c>
      <c r="ILR412" s="33"/>
      <c r="ILS412" s="209"/>
      <c r="ILT412" s="297"/>
      <c r="ILU412" s="69"/>
      <c r="ILV412" s="70"/>
      <c r="ILW412" s="71"/>
      <c r="ILX412" s="73"/>
      <c r="ILY412" s="32" t="s">
        <v>42</v>
      </c>
      <c r="ILZ412" s="33"/>
      <c r="IMA412" s="209"/>
      <c r="IMB412" s="297"/>
      <c r="IMC412" s="69"/>
      <c r="IMD412" s="70"/>
      <c r="IME412" s="71"/>
      <c r="IMF412" s="73"/>
      <c r="IMG412" s="32" t="s">
        <v>42</v>
      </c>
      <c r="IMH412" s="33"/>
      <c r="IMI412" s="209"/>
      <c r="IMJ412" s="297"/>
      <c r="IMK412" s="69"/>
      <c r="IML412" s="70"/>
      <c r="IMM412" s="71"/>
      <c r="IMN412" s="73"/>
      <c r="IMO412" s="32" t="s">
        <v>42</v>
      </c>
      <c r="IMP412" s="33"/>
      <c r="IMQ412" s="209"/>
      <c r="IMR412" s="297"/>
      <c r="IMS412" s="69"/>
      <c r="IMT412" s="70"/>
      <c r="IMU412" s="71"/>
      <c r="IMV412" s="73"/>
      <c r="IMW412" s="32" t="s">
        <v>42</v>
      </c>
      <c r="IMX412" s="33"/>
      <c r="IMY412" s="209"/>
      <c r="IMZ412" s="297"/>
      <c r="INA412" s="69"/>
      <c r="INB412" s="70"/>
      <c r="INC412" s="71"/>
      <c r="IND412" s="73"/>
      <c r="INE412" s="32" t="s">
        <v>42</v>
      </c>
      <c r="INF412" s="33"/>
      <c r="ING412" s="209"/>
      <c r="INH412" s="297"/>
      <c r="INI412" s="69"/>
      <c r="INJ412" s="70"/>
      <c r="INK412" s="71"/>
      <c r="INL412" s="73"/>
      <c r="INM412" s="32" t="s">
        <v>42</v>
      </c>
      <c r="INN412" s="33"/>
      <c r="INO412" s="209"/>
      <c r="INP412" s="297"/>
      <c r="INQ412" s="69"/>
      <c r="INR412" s="70"/>
      <c r="INS412" s="71"/>
      <c r="INT412" s="73"/>
      <c r="INU412" s="32" t="s">
        <v>42</v>
      </c>
      <c r="INV412" s="33"/>
      <c r="INW412" s="209"/>
      <c r="INX412" s="297"/>
      <c r="INY412" s="69"/>
      <c r="INZ412" s="70"/>
      <c r="IOA412" s="71"/>
      <c r="IOB412" s="73"/>
      <c r="IOC412" s="32" t="s">
        <v>42</v>
      </c>
      <c r="IOD412" s="33"/>
      <c r="IOE412" s="209"/>
      <c r="IOF412" s="297"/>
      <c r="IOG412" s="69"/>
      <c r="IOH412" s="70"/>
      <c r="IOI412" s="71"/>
      <c r="IOJ412" s="73"/>
      <c r="IOK412" s="32" t="s">
        <v>42</v>
      </c>
      <c r="IOL412" s="33"/>
      <c r="IOM412" s="209"/>
      <c r="ION412" s="297"/>
      <c r="IOO412" s="69"/>
      <c r="IOP412" s="70"/>
      <c r="IOQ412" s="71"/>
      <c r="IOR412" s="73"/>
      <c r="IOS412" s="32" t="s">
        <v>42</v>
      </c>
      <c r="IOT412" s="33"/>
      <c r="IOU412" s="209"/>
      <c r="IOV412" s="297"/>
      <c r="IOW412" s="69"/>
      <c r="IOX412" s="70"/>
      <c r="IOY412" s="71"/>
      <c r="IOZ412" s="73"/>
      <c r="IPA412" s="32" t="s">
        <v>42</v>
      </c>
      <c r="IPB412" s="33"/>
      <c r="IPC412" s="209"/>
      <c r="IPD412" s="297"/>
      <c r="IPE412" s="69"/>
      <c r="IPF412" s="70"/>
      <c r="IPG412" s="71"/>
      <c r="IPH412" s="73"/>
      <c r="IPI412" s="32" t="s">
        <v>42</v>
      </c>
      <c r="IPJ412" s="33"/>
      <c r="IPK412" s="209"/>
      <c r="IPL412" s="297"/>
      <c r="IPM412" s="69"/>
      <c r="IPN412" s="70"/>
      <c r="IPO412" s="71"/>
      <c r="IPP412" s="73"/>
      <c r="IPQ412" s="32" t="s">
        <v>42</v>
      </c>
      <c r="IPR412" s="33"/>
      <c r="IPS412" s="209"/>
      <c r="IPT412" s="297"/>
      <c r="IPU412" s="69"/>
      <c r="IPV412" s="70"/>
      <c r="IPW412" s="71"/>
      <c r="IPX412" s="73"/>
      <c r="IPY412" s="32" t="s">
        <v>42</v>
      </c>
      <c r="IPZ412" s="33"/>
      <c r="IQA412" s="209"/>
      <c r="IQB412" s="297"/>
      <c r="IQC412" s="69"/>
      <c r="IQD412" s="70"/>
      <c r="IQE412" s="71"/>
      <c r="IQF412" s="73"/>
      <c r="IQG412" s="32" t="s">
        <v>42</v>
      </c>
      <c r="IQH412" s="33"/>
      <c r="IQI412" s="209"/>
      <c r="IQJ412" s="297"/>
      <c r="IQK412" s="69"/>
      <c r="IQL412" s="70"/>
      <c r="IQM412" s="71"/>
      <c r="IQN412" s="73"/>
      <c r="IQO412" s="32" t="s">
        <v>42</v>
      </c>
      <c r="IQP412" s="33"/>
      <c r="IQQ412" s="209"/>
      <c r="IQR412" s="297"/>
      <c r="IQS412" s="69"/>
      <c r="IQT412" s="70"/>
      <c r="IQU412" s="71"/>
      <c r="IQV412" s="73"/>
      <c r="IQW412" s="32" t="s">
        <v>42</v>
      </c>
      <c r="IQX412" s="33"/>
      <c r="IQY412" s="209"/>
      <c r="IQZ412" s="297"/>
      <c r="IRA412" s="69"/>
      <c r="IRB412" s="70"/>
      <c r="IRC412" s="71"/>
      <c r="IRD412" s="73"/>
      <c r="IRE412" s="32" t="s">
        <v>42</v>
      </c>
      <c r="IRF412" s="33"/>
      <c r="IRG412" s="209"/>
      <c r="IRH412" s="297"/>
      <c r="IRI412" s="69"/>
      <c r="IRJ412" s="70"/>
      <c r="IRK412" s="71"/>
      <c r="IRL412" s="73"/>
      <c r="IRM412" s="32" t="s">
        <v>42</v>
      </c>
      <c r="IRN412" s="33"/>
      <c r="IRO412" s="209"/>
      <c r="IRP412" s="297"/>
      <c r="IRQ412" s="69"/>
      <c r="IRR412" s="70"/>
      <c r="IRS412" s="71"/>
      <c r="IRT412" s="73"/>
      <c r="IRU412" s="32" t="s">
        <v>42</v>
      </c>
      <c r="IRV412" s="33"/>
      <c r="IRW412" s="209"/>
      <c r="IRX412" s="297"/>
      <c r="IRY412" s="69"/>
      <c r="IRZ412" s="70"/>
      <c r="ISA412" s="71"/>
      <c r="ISB412" s="73"/>
      <c r="ISC412" s="32" t="s">
        <v>42</v>
      </c>
      <c r="ISD412" s="33"/>
      <c r="ISE412" s="209"/>
      <c r="ISF412" s="297"/>
      <c r="ISG412" s="69"/>
      <c r="ISH412" s="70"/>
      <c r="ISI412" s="71"/>
      <c r="ISJ412" s="73"/>
      <c r="ISK412" s="32" t="s">
        <v>42</v>
      </c>
      <c r="ISL412" s="33"/>
      <c r="ISM412" s="209"/>
      <c r="ISN412" s="297"/>
      <c r="ISO412" s="69"/>
      <c r="ISP412" s="70"/>
      <c r="ISQ412" s="71"/>
      <c r="ISR412" s="73"/>
      <c r="ISS412" s="32" t="s">
        <v>42</v>
      </c>
      <c r="IST412" s="33"/>
      <c r="ISU412" s="209"/>
      <c r="ISV412" s="297"/>
      <c r="ISW412" s="69"/>
      <c r="ISX412" s="70"/>
      <c r="ISY412" s="71"/>
      <c r="ISZ412" s="73"/>
      <c r="ITA412" s="32" t="s">
        <v>42</v>
      </c>
      <c r="ITB412" s="33"/>
      <c r="ITC412" s="209"/>
      <c r="ITD412" s="297"/>
      <c r="ITE412" s="69"/>
      <c r="ITF412" s="70"/>
      <c r="ITG412" s="71"/>
      <c r="ITH412" s="73"/>
      <c r="ITI412" s="32" t="s">
        <v>42</v>
      </c>
      <c r="ITJ412" s="33"/>
      <c r="ITK412" s="209"/>
      <c r="ITL412" s="297"/>
      <c r="ITM412" s="69"/>
      <c r="ITN412" s="70"/>
      <c r="ITO412" s="71"/>
      <c r="ITP412" s="73"/>
      <c r="ITQ412" s="32" t="s">
        <v>42</v>
      </c>
      <c r="ITR412" s="33"/>
      <c r="ITS412" s="209"/>
      <c r="ITT412" s="297"/>
      <c r="ITU412" s="69"/>
      <c r="ITV412" s="70"/>
      <c r="ITW412" s="71"/>
      <c r="ITX412" s="73"/>
      <c r="ITY412" s="32" t="s">
        <v>42</v>
      </c>
      <c r="ITZ412" s="33"/>
      <c r="IUA412" s="209"/>
      <c r="IUB412" s="297"/>
      <c r="IUC412" s="69"/>
      <c r="IUD412" s="70"/>
      <c r="IUE412" s="71"/>
      <c r="IUF412" s="73"/>
      <c r="IUG412" s="32" t="s">
        <v>42</v>
      </c>
      <c r="IUH412" s="33"/>
      <c r="IUI412" s="209"/>
      <c r="IUJ412" s="297"/>
      <c r="IUK412" s="69"/>
      <c r="IUL412" s="70"/>
      <c r="IUM412" s="71"/>
      <c r="IUN412" s="73"/>
      <c r="IUO412" s="32" t="s">
        <v>42</v>
      </c>
      <c r="IUP412" s="33"/>
      <c r="IUQ412" s="209"/>
      <c r="IUR412" s="297"/>
      <c r="IUS412" s="69"/>
      <c r="IUT412" s="70"/>
      <c r="IUU412" s="71"/>
      <c r="IUV412" s="73"/>
      <c r="IUW412" s="32" t="s">
        <v>42</v>
      </c>
      <c r="IUX412" s="33"/>
      <c r="IUY412" s="209"/>
      <c r="IUZ412" s="297"/>
      <c r="IVA412" s="69"/>
      <c r="IVB412" s="70"/>
      <c r="IVC412" s="71"/>
      <c r="IVD412" s="73"/>
      <c r="IVE412" s="32" t="s">
        <v>42</v>
      </c>
      <c r="IVF412" s="33"/>
      <c r="IVG412" s="209"/>
      <c r="IVH412" s="297"/>
      <c r="IVI412" s="69"/>
      <c r="IVJ412" s="70"/>
      <c r="IVK412" s="71"/>
      <c r="IVL412" s="73"/>
      <c r="IVM412" s="32" t="s">
        <v>42</v>
      </c>
      <c r="IVN412" s="33"/>
      <c r="IVO412" s="209"/>
      <c r="IVP412" s="297"/>
      <c r="IVQ412" s="69"/>
      <c r="IVR412" s="70"/>
      <c r="IVS412" s="71"/>
      <c r="IVT412" s="73"/>
      <c r="IVU412" s="32" t="s">
        <v>42</v>
      </c>
      <c r="IVV412" s="33"/>
      <c r="IVW412" s="209"/>
      <c r="IVX412" s="297"/>
      <c r="IVY412" s="69"/>
      <c r="IVZ412" s="70"/>
      <c r="IWA412" s="71"/>
      <c r="IWB412" s="73"/>
      <c r="IWC412" s="32" t="s">
        <v>42</v>
      </c>
      <c r="IWD412" s="33"/>
      <c r="IWE412" s="209"/>
      <c r="IWF412" s="297"/>
      <c r="IWG412" s="69"/>
      <c r="IWH412" s="70"/>
      <c r="IWI412" s="71"/>
      <c r="IWJ412" s="73"/>
      <c r="IWK412" s="32" t="s">
        <v>42</v>
      </c>
      <c r="IWL412" s="33"/>
      <c r="IWM412" s="209"/>
      <c r="IWN412" s="297"/>
      <c r="IWO412" s="69"/>
      <c r="IWP412" s="70"/>
      <c r="IWQ412" s="71"/>
      <c r="IWR412" s="73"/>
      <c r="IWS412" s="32" t="s">
        <v>42</v>
      </c>
      <c r="IWT412" s="33"/>
      <c r="IWU412" s="209"/>
      <c r="IWV412" s="297"/>
      <c r="IWW412" s="69"/>
      <c r="IWX412" s="70"/>
      <c r="IWY412" s="71"/>
      <c r="IWZ412" s="73"/>
      <c r="IXA412" s="32" t="s">
        <v>42</v>
      </c>
      <c r="IXB412" s="33"/>
      <c r="IXC412" s="209"/>
      <c r="IXD412" s="297"/>
      <c r="IXE412" s="69"/>
      <c r="IXF412" s="70"/>
      <c r="IXG412" s="71"/>
      <c r="IXH412" s="73"/>
      <c r="IXI412" s="32" t="s">
        <v>42</v>
      </c>
      <c r="IXJ412" s="33"/>
      <c r="IXK412" s="209"/>
      <c r="IXL412" s="297"/>
      <c r="IXM412" s="69"/>
      <c r="IXN412" s="70"/>
      <c r="IXO412" s="71"/>
      <c r="IXP412" s="73"/>
      <c r="IXQ412" s="32" t="s">
        <v>42</v>
      </c>
      <c r="IXR412" s="33"/>
      <c r="IXS412" s="209"/>
      <c r="IXT412" s="297"/>
      <c r="IXU412" s="69"/>
      <c r="IXV412" s="70"/>
      <c r="IXW412" s="71"/>
      <c r="IXX412" s="73"/>
      <c r="IXY412" s="32" t="s">
        <v>42</v>
      </c>
      <c r="IXZ412" s="33"/>
      <c r="IYA412" s="209"/>
      <c r="IYB412" s="297"/>
      <c r="IYC412" s="69"/>
      <c r="IYD412" s="70"/>
      <c r="IYE412" s="71"/>
      <c r="IYF412" s="73"/>
      <c r="IYG412" s="32" t="s">
        <v>42</v>
      </c>
      <c r="IYH412" s="33"/>
      <c r="IYI412" s="209"/>
      <c r="IYJ412" s="297"/>
      <c r="IYK412" s="69"/>
      <c r="IYL412" s="70"/>
      <c r="IYM412" s="71"/>
      <c r="IYN412" s="73"/>
      <c r="IYO412" s="32" t="s">
        <v>42</v>
      </c>
      <c r="IYP412" s="33"/>
      <c r="IYQ412" s="209"/>
      <c r="IYR412" s="297"/>
      <c r="IYS412" s="69"/>
      <c r="IYT412" s="70"/>
      <c r="IYU412" s="71"/>
      <c r="IYV412" s="73"/>
      <c r="IYW412" s="32" t="s">
        <v>42</v>
      </c>
      <c r="IYX412" s="33"/>
      <c r="IYY412" s="209"/>
      <c r="IYZ412" s="297"/>
      <c r="IZA412" s="69"/>
      <c r="IZB412" s="70"/>
      <c r="IZC412" s="71"/>
      <c r="IZD412" s="73"/>
      <c r="IZE412" s="32" t="s">
        <v>42</v>
      </c>
      <c r="IZF412" s="33"/>
      <c r="IZG412" s="209"/>
      <c r="IZH412" s="297"/>
      <c r="IZI412" s="69"/>
      <c r="IZJ412" s="70"/>
      <c r="IZK412" s="71"/>
      <c r="IZL412" s="73"/>
      <c r="IZM412" s="32" t="s">
        <v>42</v>
      </c>
      <c r="IZN412" s="33"/>
      <c r="IZO412" s="209"/>
      <c r="IZP412" s="297"/>
      <c r="IZQ412" s="69"/>
      <c r="IZR412" s="70"/>
      <c r="IZS412" s="71"/>
      <c r="IZT412" s="73"/>
      <c r="IZU412" s="32" t="s">
        <v>42</v>
      </c>
      <c r="IZV412" s="33"/>
      <c r="IZW412" s="209"/>
      <c r="IZX412" s="297"/>
      <c r="IZY412" s="69"/>
      <c r="IZZ412" s="70"/>
      <c r="JAA412" s="71"/>
      <c r="JAB412" s="73"/>
      <c r="JAC412" s="32" t="s">
        <v>42</v>
      </c>
      <c r="JAD412" s="33"/>
      <c r="JAE412" s="209"/>
      <c r="JAF412" s="297"/>
      <c r="JAG412" s="69"/>
      <c r="JAH412" s="70"/>
      <c r="JAI412" s="71"/>
      <c r="JAJ412" s="73"/>
      <c r="JAK412" s="32" t="s">
        <v>42</v>
      </c>
      <c r="JAL412" s="33"/>
      <c r="JAM412" s="209"/>
      <c r="JAN412" s="297"/>
      <c r="JAO412" s="69"/>
      <c r="JAP412" s="70"/>
      <c r="JAQ412" s="71"/>
      <c r="JAR412" s="73"/>
      <c r="JAS412" s="32" t="s">
        <v>42</v>
      </c>
      <c r="JAT412" s="33"/>
      <c r="JAU412" s="209"/>
      <c r="JAV412" s="297"/>
      <c r="JAW412" s="69"/>
      <c r="JAX412" s="70"/>
      <c r="JAY412" s="71"/>
      <c r="JAZ412" s="73"/>
      <c r="JBA412" s="32" t="s">
        <v>42</v>
      </c>
      <c r="JBB412" s="33"/>
      <c r="JBC412" s="209"/>
      <c r="JBD412" s="297"/>
      <c r="JBE412" s="69"/>
      <c r="JBF412" s="70"/>
      <c r="JBG412" s="71"/>
      <c r="JBH412" s="73"/>
      <c r="JBI412" s="32" t="s">
        <v>42</v>
      </c>
      <c r="JBJ412" s="33"/>
      <c r="JBK412" s="209"/>
      <c r="JBL412" s="297"/>
      <c r="JBM412" s="69"/>
      <c r="JBN412" s="70"/>
      <c r="JBO412" s="71"/>
      <c r="JBP412" s="73"/>
      <c r="JBQ412" s="32" t="s">
        <v>42</v>
      </c>
      <c r="JBR412" s="33"/>
      <c r="JBS412" s="209"/>
      <c r="JBT412" s="297"/>
      <c r="JBU412" s="69"/>
      <c r="JBV412" s="70"/>
      <c r="JBW412" s="71"/>
      <c r="JBX412" s="73"/>
      <c r="JBY412" s="32" t="s">
        <v>42</v>
      </c>
      <c r="JBZ412" s="33"/>
      <c r="JCA412" s="209"/>
      <c r="JCB412" s="297"/>
      <c r="JCC412" s="69"/>
      <c r="JCD412" s="70"/>
      <c r="JCE412" s="71"/>
      <c r="JCF412" s="73"/>
      <c r="JCG412" s="32" t="s">
        <v>42</v>
      </c>
      <c r="JCH412" s="33"/>
      <c r="JCI412" s="209"/>
      <c r="JCJ412" s="297"/>
      <c r="JCK412" s="69"/>
      <c r="JCL412" s="70"/>
      <c r="JCM412" s="71"/>
      <c r="JCN412" s="73"/>
      <c r="JCO412" s="32" t="s">
        <v>42</v>
      </c>
      <c r="JCP412" s="33"/>
      <c r="JCQ412" s="209"/>
      <c r="JCR412" s="297"/>
      <c r="JCS412" s="69"/>
      <c r="JCT412" s="70"/>
      <c r="JCU412" s="71"/>
      <c r="JCV412" s="73"/>
      <c r="JCW412" s="32" t="s">
        <v>42</v>
      </c>
      <c r="JCX412" s="33"/>
      <c r="JCY412" s="209"/>
      <c r="JCZ412" s="297"/>
      <c r="JDA412" s="69"/>
      <c r="JDB412" s="70"/>
      <c r="JDC412" s="71"/>
      <c r="JDD412" s="73"/>
      <c r="JDE412" s="32" t="s">
        <v>42</v>
      </c>
      <c r="JDF412" s="33"/>
      <c r="JDG412" s="209"/>
      <c r="JDH412" s="297"/>
      <c r="JDI412" s="69"/>
      <c r="JDJ412" s="70"/>
      <c r="JDK412" s="71"/>
      <c r="JDL412" s="73"/>
      <c r="JDM412" s="32" t="s">
        <v>42</v>
      </c>
      <c r="JDN412" s="33"/>
      <c r="JDO412" s="209"/>
      <c r="JDP412" s="297"/>
      <c r="JDQ412" s="69"/>
      <c r="JDR412" s="70"/>
      <c r="JDS412" s="71"/>
      <c r="JDT412" s="73"/>
      <c r="JDU412" s="32" t="s">
        <v>42</v>
      </c>
      <c r="JDV412" s="33"/>
      <c r="JDW412" s="209"/>
      <c r="JDX412" s="297"/>
      <c r="JDY412" s="69"/>
      <c r="JDZ412" s="70"/>
      <c r="JEA412" s="71"/>
      <c r="JEB412" s="73"/>
      <c r="JEC412" s="32" t="s">
        <v>42</v>
      </c>
      <c r="JED412" s="33"/>
      <c r="JEE412" s="209"/>
      <c r="JEF412" s="297"/>
      <c r="JEG412" s="69"/>
      <c r="JEH412" s="70"/>
      <c r="JEI412" s="71"/>
      <c r="JEJ412" s="73"/>
      <c r="JEK412" s="32" t="s">
        <v>42</v>
      </c>
      <c r="JEL412" s="33"/>
      <c r="JEM412" s="209"/>
      <c r="JEN412" s="297"/>
      <c r="JEO412" s="69"/>
      <c r="JEP412" s="70"/>
      <c r="JEQ412" s="71"/>
      <c r="JER412" s="73"/>
      <c r="JES412" s="32" t="s">
        <v>42</v>
      </c>
      <c r="JET412" s="33"/>
      <c r="JEU412" s="209"/>
      <c r="JEV412" s="297"/>
      <c r="JEW412" s="69"/>
      <c r="JEX412" s="70"/>
      <c r="JEY412" s="71"/>
      <c r="JEZ412" s="73"/>
      <c r="JFA412" s="32" t="s">
        <v>42</v>
      </c>
      <c r="JFB412" s="33"/>
      <c r="JFC412" s="209"/>
      <c r="JFD412" s="297"/>
      <c r="JFE412" s="69"/>
      <c r="JFF412" s="70"/>
      <c r="JFG412" s="71"/>
      <c r="JFH412" s="73"/>
      <c r="JFI412" s="32" t="s">
        <v>42</v>
      </c>
      <c r="JFJ412" s="33"/>
      <c r="JFK412" s="209"/>
      <c r="JFL412" s="297"/>
      <c r="JFM412" s="69"/>
      <c r="JFN412" s="70"/>
      <c r="JFO412" s="71"/>
      <c r="JFP412" s="73"/>
      <c r="JFQ412" s="32" t="s">
        <v>42</v>
      </c>
      <c r="JFR412" s="33"/>
      <c r="JFS412" s="209"/>
      <c r="JFT412" s="297"/>
      <c r="JFU412" s="69"/>
      <c r="JFV412" s="70"/>
      <c r="JFW412" s="71"/>
      <c r="JFX412" s="73"/>
      <c r="JFY412" s="32" t="s">
        <v>42</v>
      </c>
      <c r="JFZ412" s="33"/>
      <c r="JGA412" s="209"/>
      <c r="JGB412" s="297"/>
      <c r="JGC412" s="69"/>
      <c r="JGD412" s="70"/>
      <c r="JGE412" s="71"/>
      <c r="JGF412" s="73"/>
      <c r="JGG412" s="32" t="s">
        <v>42</v>
      </c>
      <c r="JGH412" s="33"/>
      <c r="JGI412" s="209"/>
      <c r="JGJ412" s="297"/>
      <c r="JGK412" s="69"/>
      <c r="JGL412" s="70"/>
      <c r="JGM412" s="71"/>
      <c r="JGN412" s="73"/>
      <c r="JGO412" s="32" t="s">
        <v>42</v>
      </c>
      <c r="JGP412" s="33"/>
      <c r="JGQ412" s="209"/>
      <c r="JGR412" s="297"/>
      <c r="JGS412" s="69"/>
      <c r="JGT412" s="70"/>
      <c r="JGU412" s="71"/>
      <c r="JGV412" s="73"/>
      <c r="JGW412" s="32" t="s">
        <v>42</v>
      </c>
      <c r="JGX412" s="33"/>
      <c r="JGY412" s="209"/>
      <c r="JGZ412" s="297"/>
      <c r="JHA412" s="69"/>
      <c r="JHB412" s="70"/>
      <c r="JHC412" s="71"/>
      <c r="JHD412" s="73"/>
      <c r="JHE412" s="32" t="s">
        <v>42</v>
      </c>
      <c r="JHF412" s="33"/>
      <c r="JHG412" s="209"/>
      <c r="JHH412" s="297"/>
      <c r="JHI412" s="69"/>
      <c r="JHJ412" s="70"/>
      <c r="JHK412" s="71"/>
      <c r="JHL412" s="73"/>
      <c r="JHM412" s="32" t="s">
        <v>42</v>
      </c>
      <c r="JHN412" s="33"/>
      <c r="JHO412" s="209"/>
      <c r="JHP412" s="297"/>
      <c r="JHQ412" s="69"/>
      <c r="JHR412" s="70"/>
      <c r="JHS412" s="71"/>
      <c r="JHT412" s="73"/>
      <c r="JHU412" s="32" t="s">
        <v>42</v>
      </c>
      <c r="JHV412" s="33"/>
      <c r="JHW412" s="209"/>
      <c r="JHX412" s="297"/>
      <c r="JHY412" s="69"/>
      <c r="JHZ412" s="70"/>
      <c r="JIA412" s="71"/>
      <c r="JIB412" s="73"/>
      <c r="JIC412" s="32" t="s">
        <v>42</v>
      </c>
      <c r="JID412" s="33"/>
      <c r="JIE412" s="209"/>
      <c r="JIF412" s="297"/>
      <c r="JIG412" s="69"/>
      <c r="JIH412" s="70"/>
      <c r="JII412" s="71"/>
      <c r="JIJ412" s="73"/>
      <c r="JIK412" s="32" t="s">
        <v>42</v>
      </c>
      <c r="JIL412" s="33"/>
      <c r="JIM412" s="209"/>
      <c r="JIN412" s="297"/>
      <c r="JIO412" s="69"/>
      <c r="JIP412" s="70"/>
      <c r="JIQ412" s="71"/>
      <c r="JIR412" s="73"/>
      <c r="JIS412" s="32" t="s">
        <v>42</v>
      </c>
      <c r="JIT412" s="33"/>
      <c r="JIU412" s="209"/>
      <c r="JIV412" s="297"/>
      <c r="JIW412" s="69"/>
      <c r="JIX412" s="70"/>
      <c r="JIY412" s="71"/>
      <c r="JIZ412" s="73"/>
      <c r="JJA412" s="32" t="s">
        <v>42</v>
      </c>
      <c r="JJB412" s="33"/>
      <c r="JJC412" s="209"/>
      <c r="JJD412" s="297"/>
      <c r="JJE412" s="69"/>
      <c r="JJF412" s="70"/>
      <c r="JJG412" s="71"/>
      <c r="JJH412" s="73"/>
      <c r="JJI412" s="32" t="s">
        <v>42</v>
      </c>
      <c r="JJJ412" s="33"/>
      <c r="JJK412" s="209"/>
      <c r="JJL412" s="297"/>
      <c r="JJM412" s="69"/>
      <c r="JJN412" s="70"/>
      <c r="JJO412" s="71"/>
      <c r="JJP412" s="73"/>
      <c r="JJQ412" s="32" t="s">
        <v>42</v>
      </c>
      <c r="JJR412" s="33"/>
      <c r="JJS412" s="209"/>
      <c r="JJT412" s="297"/>
      <c r="JJU412" s="69"/>
      <c r="JJV412" s="70"/>
      <c r="JJW412" s="71"/>
      <c r="JJX412" s="73"/>
      <c r="JJY412" s="32" t="s">
        <v>42</v>
      </c>
      <c r="JJZ412" s="33"/>
      <c r="JKA412" s="209"/>
      <c r="JKB412" s="297"/>
      <c r="JKC412" s="69"/>
      <c r="JKD412" s="70"/>
      <c r="JKE412" s="71"/>
      <c r="JKF412" s="73"/>
      <c r="JKG412" s="32" t="s">
        <v>42</v>
      </c>
      <c r="JKH412" s="33"/>
      <c r="JKI412" s="209"/>
      <c r="JKJ412" s="297"/>
      <c r="JKK412" s="69"/>
      <c r="JKL412" s="70"/>
      <c r="JKM412" s="71"/>
      <c r="JKN412" s="73"/>
      <c r="JKO412" s="32" t="s">
        <v>42</v>
      </c>
      <c r="JKP412" s="33"/>
      <c r="JKQ412" s="209"/>
      <c r="JKR412" s="297"/>
      <c r="JKS412" s="69"/>
      <c r="JKT412" s="70"/>
      <c r="JKU412" s="71"/>
      <c r="JKV412" s="73"/>
      <c r="JKW412" s="32" t="s">
        <v>42</v>
      </c>
      <c r="JKX412" s="33"/>
      <c r="JKY412" s="209"/>
      <c r="JKZ412" s="297"/>
      <c r="JLA412" s="69"/>
      <c r="JLB412" s="70"/>
      <c r="JLC412" s="71"/>
      <c r="JLD412" s="73"/>
      <c r="JLE412" s="32" t="s">
        <v>42</v>
      </c>
      <c r="JLF412" s="33"/>
      <c r="JLG412" s="209"/>
      <c r="JLH412" s="297"/>
      <c r="JLI412" s="69"/>
      <c r="JLJ412" s="70"/>
      <c r="JLK412" s="71"/>
      <c r="JLL412" s="73"/>
      <c r="JLM412" s="32" t="s">
        <v>42</v>
      </c>
      <c r="JLN412" s="33"/>
      <c r="JLO412" s="209"/>
      <c r="JLP412" s="297"/>
      <c r="JLQ412" s="69"/>
      <c r="JLR412" s="70"/>
      <c r="JLS412" s="71"/>
      <c r="JLT412" s="73"/>
      <c r="JLU412" s="32" t="s">
        <v>42</v>
      </c>
      <c r="JLV412" s="33"/>
      <c r="JLW412" s="209"/>
      <c r="JLX412" s="297"/>
      <c r="JLY412" s="69"/>
      <c r="JLZ412" s="70"/>
      <c r="JMA412" s="71"/>
      <c r="JMB412" s="73"/>
      <c r="JMC412" s="32" t="s">
        <v>42</v>
      </c>
      <c r="JMD412" s="33"/>
      <c r="JME412" s="209"/>
      <c r="JMF412" s="297"/>
      <c r="JMG412" s="69"/>
      <c r="JMH412" s="70"/>
      <c r="JMI412" s="71"/>
      <c r="JMJ412" s="73"/>
      <c r="JMK412" s="32" t="s">
        <v>42</v>
      </c>
      <c r="JML412" s="33"/>
      <c r="JMM412" s="209"/>
      <c r="JMN412" s="297"/>
      <c r="JMO412" s="69"/>
      <c r="JMP412" s="70"/>
      <c r="JMQ412" s="71"/>
      <c r="JMR412" s="73"/>
      <c r="JMS412" s="32" t="s">
        <v>42</v>
      </c>
      <c r="JMT412" s="33"/>
      <c r="JMU412" s="209"/>
      <c r="JMV412" s="297"/>
      <c r="JMW412" s="69"/>
      <c r="JMX412" s="70"/>
      <c r="JMY412" s="71"/>
      <c r="JMZ412" s="73"/>
      <c r="JNA412" s="32" t="s">
        <v>42</v>
      </c>
      <c r="JNB412" s="33"/>
      <c r="JNC412" s="209"/>
      <c r="JND412" s="297"/>
      <c r="JNE412" s="69"/>
      <c r="JNF412" s="70"/>
      <c r="JNG412" s="71"/>
      <c r="JNH412" s="73"/>
      <c r="JNI412" s="32" t="s">
        <v>42</v>
      </c>
      <c r="JNJ412" s="33"/>
      <c r="JNK412" s="209"/>
      <c r="JNL412" s="297"/>
      <c r="JNM412" s="69"/>
      <c r="JNN412" s="70"/>
      <c r="JNO412" s="71"/>
      <c r="JNP412" s="73"/>
      <c r="JNQ412" s="32" t="s">
        <v>42</v>
      </c>
      <c r="JNR412" s="33"/>
      <c r="JNS412" s="209"/>
      <c r="JNT412" s="297"/>
      <c r="JNU412" s="69"/>
      <c r="JNV412" s="70"/>
      <c r="JNW412" s="71"/>
      <c r="JNX412" s="73"/>
      <c r="JNY412" s="32" t="s">
        <v>42</v>
      </c>
      <c r="JNZ412" s="33"/>
      <c r="JOA412" s="209"/>
      <c r="JOB412" s="297"/>
      <c r="JOC412" s="69"/>
      <c r="JOD412" s="70"/>
      <c r="JOE412" s="71"/>
      <c r="JOF412" s="73"/>
      <c r="JOG412" s="32" t="s">
        <v>42</v>
      </c>
      <c r="JOH412" s="33"/>
      <c r="JOI412" s="209"/>
      <c r="JOJ412" s="297"/>
      <c r="JOK412" s="69"/>
      <c r="JOL412" s="70"/>
      <c r="JOM412" s="71"/>
      <c r="JON412" s="73"/>
      <c r="JOO412" s="32" t="s">
        <v>42</v>
      </c>
      <c r="JOP412" s="33"/>
      <c r="JOQ412" s="209"/>
      <c r="JOR412" s="297"/>
      <c r="JOS412" s="69"/>
      <c r="JOT412" s="70"/>
      <c r="JOU412" s="71"/>
      <c r="JOV412" s="73"/>
      <c r="JOW412" s="32" t="s">
        <v>42</v>
      </c>
      <c r="JOX412" s="33"/>
      <c r="JOY412" s="209"/>
      <c r="JOZ412" s="297"/>
      <c r="JPA412" s="69"/>
      <c r="JPB412" s="70"/>
      <c r="JPC412" s="71"/>
      <c r="JPD412" s="73"/>
      <c r="JPE412" s="32" t="s">
        <v>42</v>
      </c>
      <c r="JPF412" s="33"/>
      <c r="JPG412" s="209"/>
      <c r="JPH412" s="297"/>
      <c r="JPI412" s="69"/>
      <c r="JPJ412" s="70"/>
      <c r="JPK412" s="71"/>
      <c r="JPL412" s="73"/>
      <c r="JPM412" s="32" t="s">
        <v>42</v>
      </c>
      <c r="JPN412" s="33"/>
      <c r="JPO412" s="209"/>
      <c r="JPP412" s="297"/>
      <c r="JPQ412" s="69"/>
      <c r="JPR412" s="70"/>
      <c r="JPS412" s="71"/>
      <c r="JPT412" s="73"/>
      <c r="JPU412" s="32" t="s">
        <v>42</v>
      </c>
      <c r="JPV412" s="33"/>
      <c r="JPW412" s="209"/>
      <c r="JPX412" s="297"/>
      <c r="JPY412" s="69"/>
      <c r="JPZ412" s="70"/>
      <c r="JQA412" s="71"/>
      <c r="JQB412" s="73"/>
      <c r="JQC412" s="32" t="s">
        <v>42</v>
      </c>
      <c r="JQD412" s="33"/>
      <c r="JQE412" s="209"/>
      <c r="JQF412" s="297"/>
      <c r="JQG412" s="69"/>
      <c r="JQH412" s="70"/>
      <c r="JQI412" s="71"/>
      <c r="JQJ412" s="73"/>
      <c r="JQK412" s="32" t="s">
        <v>42</v>
      </c>
      <c r="JQL412" s="33"/>
      <c r="JQM412" s="209"/>
      <c r="JQN412" s="297"/>
      <c r="JQO412" s="69"/>
      <c r="JQP412" s="70"/>
      <c r="JQQ412" s="71"/>
      <c r="JQR412" s="73"/>
      <c r="JQS412" s="32" t="s">
        <v>42</v>
      </c>
      <c r="JQT412" s="33"/>
      <c r="JQU412" s="209"/>
      <c r="JQV412" s="297"/>
      <c r="JQW412" s="69"/>
      <c r="JQX412" s="70"/>
      <c r="JQY412" s="71"/>
      <c r="JQZ412" s="73"/>
      <c r="JRA412" s="32" t="s">
        <v>42</v>
      </c>
      <c r="JRB412" s="33"/>
      <c r="JRC412" s="209"/>
      <c r="JRD412" s="297"/>
      <c r="JRE412" s="69"/>
      <c r="JRF412" s="70"/>
      <c r="JRG412" s="71"/>
      <c r="JRH412" s="73"/>
      <c r="JRI412" s="32" t="s">
        <v>42</v>
      </c>
      <c r="JRJ412" s="33"/>
      <c r="JRK412" s="209"/>
      <c r="JRL412" s="297"/>
      <c r="JRM412" s="69"/>
      <c r="JRN412" s="70"/>
      <c r="JRO412" s="71"/>
      <c r="JRP412" s="73"/>
      <c r="JRQ412" s="32" t="s">
        <v>42</v>
      </c>
      <c r="JRR412" s="33"/>
      <c r="JRS412" s="209"/>
      <c r="JRT412" s="297"/>
      <c r="JRU412" s="69"/>
      <c r="JRV412" s="70"/>
      <c r="JRW412" s="71"/>
      <c r="JRX412" s="73"/>
      <c r="JRY412" s="32" t="s">
        <v>42</v>
      </c>
      <c r="JRZ412" s="33"/>
      <c r="JSA412" s="209"/>
      <c r="JSB412" s="297"/>
      <c r="JSC412" s="69"/>
      <c r="JSD412" s="70"/>
      <c r="JSE412" s="71"/>
      <c r="JSF412" s="73"/>
      <c r="JSG412" s="32" t="s">
        <v>42</v>
      </c>
      <c r="JSH412" s="33"/>
      <c r="JSI412" s="209"/>
      <c r="JSJ412" s="297"/>
      <c r="JSK412" s="69"/>
      <c r="JSL412" s="70"/>
      <c r="JSM412" s="71"/>
      <c r="JSN412" s="73"/>
      <c r="JSO412" s="32" t="s">
        <v>42</v>
      </c>
      <c r="JSP412" s="33"/>
      <c r="JSQ412" s="209"/>
      <c r="JSR412" s="297"/>
      <c r="JSS412" s="69"/>
      <c r="JST412" s="70"/>
      <c r="JSU412" s="71"/>
      <c r="JSV412" s="73"/>
      <c r="JSW412" s="32" t="s">
        <v>42</v>
      </c>
      <c r="JSX412" s="33"/>
      <c r="JSY412" s="209"/>
      <c r="JSZ412" s="297"/>
      <c r="JTA412" s="69"/>
      <c r="JTB412" s="70"/>
      <c r="JTC412" s="71"/>
      <c r="JTD412" s="73"/>
      <c r="JTE412" s="32" t="s">
        <v>42</v>
      </c>
      <c r="JTF412" s="33"/>
      <c r="JTG412" s="209"/>
      <c r="JTH412" s="297"/>
      <c r="JTI412" s="69"/>
      <c r="JTJ412" s="70"/>
      <c r="JTK412" s="71"/>
      <c r="JTL412" s="73"/>
      <c r="JTM412" s="32" t="s">
        <v>42</v>
      </c>
      <c r="JTN412" s="33"/>
      <c r="JTO412" s="209"/>
      <c r="JTP412" s="297"/>
      <c r="JTQ412" s="69"/>
      <c r="JTR412" s="70"/>
      <c r="JTS412" s="71"/>
      <c r="JTT412" s="73"/>
      <c r="JTU412" s="32" t="s">
        <v>42</v>
      </c>
      <c r="JTV412" s="33"/>
      <c r="JTW412" s="209"/>
      <c r="JTX412" s="297"/>
      <c r="JTY412" s="69"/>
      <c r="JTZ412" s="70"/>
      <c r="JUA412" s="71"/>
      <c r="JUB412" s="73"/>
      <c r="JUC412" s="32" t="s">
        <v>42</v>
      </c>
      <c r="JUD412" s="33"/>
      <c r="JUE412" s="209"/>
      <c r="JUF412" s="297"/>
      <c r="JUG412" s="69"/>
      <c r="JUH412" s="70"/>
      <c r="JUI412" s="71"/>
      <c r="JUJ412" s="73"/>
      <c r="JUK412" s="32" t="s">
        <v>42</v>
      </c>
      <c r="JUL412" s="33"/>
      <c r="JUM412" s="209"/>
      <c r="JUN412" s="297"/>
      <c r="JUO412" s="69"/>
      <c r="JUP412" s="70"/>
      <c r="JUQ412" s="71"/>
      <c r="JUR412" s="73"/>
      <c r="JUS412" s="32" t="s">
        <v>42</v>
      </c>
      <c r="JUT412" s="33"/>
      <c r="JUU412" s="209"/>
      <c r="JUV412" s="297"/>
      <c r="JUW412" s="69"/>
      <c r="JUX412" s="70"/>
      <c r="JUY412" s="71"/>
      <c r="JUZ412" s="73"/>
      <c r="JVA412" s="32" t="s">
        <v>42</v>
      </c>
      <c r="JVB412" s="33"/>
      <c r="JVC412" s="209"/>
      <c r="JVD412" s="297"/>
      <c r="JVE412" s="69"/>
      <c r="JVF412" s="70"/>
      <c r="JVG412" s="71"/>
      <c r="JVH412" s="73"/>
      <c r="JVI412" s="32" t="s">
        <v>42</v>
      </c>
      <c r="JVJ412" s="33"/>
      <c r="JVK412" s="209"/>
      <c r="JVL412" s="297"/>
      <c r="JVM412" s="69"/>
      <c r="JVN412" s="70"/>
      <c r="JVO412" s="71"/>
      <c r="JVP412" s="73"/>
      <c r="JVQ412" s="32" t="s">
        <v>42</v>
      </c>
      <c r="JVR412" s="33"/>
      <c r="JVS412" s="209"/>
      <c r="JVT412" s="297"/>
      <c r="JVU412" s="69"/>
      <c r="JVV412" s="70"/>
      <c r="JVW412" s="71"/>
      <c r="JVX412" s="73"/>
      <c r="JVY412" s="32" t="s">
        <v>42</v>
      </c>
      <c r="JVZ412" s="33"/>
      <c r="JWA412" s="209"/>
      <c r="JWB412" s="297"/>
      <c r="JWC412" s="69"/>
      <c r="JWD412" s="70"/>
      <c r="JWE412" s="71"/>
      <c r="JWF412" s="73"/>
      <c r="JWG412" s="32" t="s">
        <v>42</v>
      </c>
      <c r="JWH412" s="33"/>
      <c r="JWI412" s="209"/>
      <c r="JWJ412" s="297"/>
      <c r="JWK412" s="69"/>
      <c r="JWL412" s="70"/>
      <c r="JWM412" s="71"/>
      <c r="JWN412" s="73"/>
      <c r="JWO412" s="32" t="s">
        <v>42</v>
      </c>
      <c r="JWP412" s="33"/>
      <c r="JWQ412" s="209"/>
      <c r="JWR412" s="297"/>
      <c r="JWS412" s="69"/>
      <c r="JWT412" s="70"/>
      <c r="JWU412" s="71"/>
      <c r="JWV412" s="73"/>
      <c r="JWW412" s="32" t="s">
        <v>42</v>
      </c>
      <c r="JWX412" s="33"/>
      <c r="JWY412" s="209"/>
      <c r="JWZ412" s="297"/>
      <c r="JXA412" s="69"/>
      <c r="JXB412" s="70"/>
      <c r="JXC412" s="71"/>
      <c r="JXD412" s="73"/>
      <c r="JXE412" s="32" t="s">
        <v>42</v>
      </c>
      <c r="JXF412" s="33"/>
      <c r="JXG412" s="209"/>
      <c r="JXH412" s="297"/>
      <c r="JXI412" s="69"/>
      <c r="JXJ412" s="70"/>
      <c r="JXK412" s="71"/>
      <c r="JXL412" s="73"/>
      <c r="JXM412" s="32" t="s">
        <v>42</v>
      </c>
      <c r="JXN412" s="33"/>
      <c r="JXO412" s="209"/>
      <c r="JXP412" s="297"/>
      <c r="JXQ412" s="69"/>
      <c r="JXR412" s="70"/>
      <c r="JXS412" s="71"/>
      <c r="JXT412" s="73"/>
      <c r="JXU412" s="32" t="s">
        <v>42</v>
      </c>
      <c r="JXV412" s="33"/>
      <c r="JXW412" s="209"/>
      <c r="JXX412" s="297"/>
      <c r="JXY412" s="69"/>
      <c r="JXZ412" s="70"/>
      <c r="JYA412" s="71"/>
      <c r="JYB412" s="73"/>
      <c r="JYC412" s="32" t="s">
        <v>42</v>
      </c>
      <c r="JYD412" s="33"/>
      <c r="JYE412" s="209"/>
      <c r="JYF412" s="297"/>
      <c r="JYG412" s="69"/>
      <c r="JYH412" s="70"/>
      <c r="JYI412" s="71"/>
      <c r="JYJ412" s="73"/>
      <c r="JYK412" s="32" t="s">
        <v>42</v>
      </c>
      <c r="JYL412" s="33"/>
      <c r="JYM412" s="209"/>
      <c r="JYN412" s="297"/>
      <c r="JYO412" s="69"/>
      <c r="JYP412" s="70"/>
      <c r="JYQ412" s="71"/>
      <c r="JYR412" s="73"/>
      <c r="JYS412" s="32" t="s">
        <v>42</v>
      </c>
      <c r="JYT412" s="33"/>
      <c r="JYU412" s="209"/>
      <c r="JYV412" s="297"/>
      <c r="JYW412" s="69"/>
      <c r="JYX412" s="70"/>
      <c r="JYY412" s="71"/>
      <c r="JYZ412" s="73"/>
      <c r="JZA412" s="32" t="s">
        <v>42</v>
      </c>
      <c r="JZB412" s="33"/>
      <c r="JZC412" s="209"/>
      <c r="JZD412" s="297"/>
      <c r="JZE412" s="69"/>
      <c r="JZF412" s="70"/>
      <c r="JZG412" s="71"/>
      <c r="JZH412" s="73"/>
      <c r="JZI412" s="32" t="s">
        <v>42</v>
      </c>
      <c r="JZJ412" s="33"/>
      <c r="JZK412" s="209"/>
      <c r="JZL412" s="297"/>
      <c r="JZM412" s="69"/>
      <c r="JZN412" s="70"/>
      <c r="JZO412" s="71"/>
      <c r="JZP412" s="73"/>
      <c r="JZQ412" s="32" t="s">
        <v>42</v>
      </c>
      <c r="JZR412" s="33"/>
      <c r="JZS412" s="209"/>
      <c r="JZT412" s="297"/>
      <c r="JZU412" s="69"/>
      <c r="JZV412" s="70"/>
      <c r="JZW412" s="71"/>
      <c r="JZX412" s="73"/>
      <c r="JZY412" s="32" t="s">
        <v>42</v>
      </c>
      <c r="JZZ412" s="33"/>
      <c r="KAA412" s="209"/>
      <c r="KAB412" s="297"/>
      <c r="KAC412" s="69"/>
      <c r="KAD412" s="70"/>
      <c r="KAE412" s="71"/>
      <c r="KAF412" s="73"/>
      <c r="KAG412" s="32" t="s">
        <v>42</v>
      </c>
      <c r="KAH412" s="33"/>
      <c r="KAI412" s="209"/>
      <c r="KAJ412" s="297"/>
      <c r="KAK412" s="69"/>
      <c r="KAL412" s="70"/>
      <c r="KAM412" s="71"/>
      <c r="KAN412" s="73"/>
      <c r="KAO412" s="32" t="s">
        <v>42</v>
      </c>
      <c r="KAP412" s="33"/>
      <c r="KAQ412" s="209"/>
      <c r="KAR412" s="297"/>
      <c r="KAS412" s="69"/>
      <c r="KAT412" s="70"/>
      <c r="KAU412" s="71"/>
      <c r="KAV412" s="73"/>
      <c r="KAW412" s="32" t="s">
        <v>42</v>
      </c>
      <c r="KAX412" s="33"/>
      <c r="KAY412" s="209"/>
      <c r="KAZ412" s="297"/>
      <c r="KBA412" s="69"/>
      <c r="KBB412" s="70"/>
      <c r="KBC412" s="71"/>
      <c r="KBD412" s="73"/>
      <c r="KBE412" s="32" t="s">
        <v>42</v>
      </c>
      <c r="KBF412" s="33"/>
      <c r="KBG412" s="209"/>
      <c r="KBH412" s="297"/>
      <c r="KBI412" s="69"/>
      <c r="KBJ412" s="70"/>
      <c r="KBK412" s="71"/>
      <c r="KBL412" s="73"/>
      <c r="KBM412" s="32" t="s">
        <v>42</v>
      </c>
      <c r="KBN412" s="33"/>
      <c r="KBO412" s="209"/>
      <c r="KBP412" s="297"/>
      <c r="KBQ412" s="69"/>
      <c r="KBR412" s="70"/>
      <c r="KBS412" s="71"/>
      <c r="KBT412" s="73"/>
      <c r="KBU412" s="32" t="s">
        <v>42</v>
      </c>
      <c r="KBV412" s="33"/>
      <c r="KBW412" s="209"/>
      <c r="KBX412" s="297"/>
      <c r="KBY412" s="69"/>
      <c r="KBZ412" s="70"/>
      <c r="KCA412" s="71"/>
      <c r="KCB412" s="73"/>
      <c r="KCC412" s="32" t="s">
        <v>42</v>
      </c>
      <c r="KCD412" s="33"/>
      <c r="KCE412" s="209"/>
      <c r="KCF412" s="297"/>
      <c r="KCG412" s="69"/>
      <c r="KCH412" s="70"/>
      <c r="KCI412" s="71"/>
      <c r="KCJ412" s="73"/>
      <c r="KCK412" s="32" t="s">
        <v>42</v>
      </c>
      <c r="KCL412" s="33"/>
      <c r="KCM412" s="209"/>
      <c r="KCN412" s="297"/>
      <c r="KCO412" s="69"/>
      <c r="KCP412" s="70"/>
      <c r="KCQ412" s="71"/>
      <c r="KCR412" s="73"/>
      <c r="KCS412" s="32" t="s">
        <v>42</v>
      </c>
      <c r="KCT412" s="33"/>
      <c r="KCU412" s="209"/>
      <c r="KCV412" s="297"/>
      <c r="KCW412" s="69"/>
      <c r="KCX412" s="70"/>
      <c r="KCY412" s="71"/>
      <c r="KCZ412" s="73"/>
      <c r="KDA412" s="32" t="s">
        <v>42</v>
      </c>
      <c r="KDB412" s="33"/>
      <c r="KDC412" s="209"/>
      <c r="KDD412" s="297"/>
      <c r="KDE412" s="69"/>
      <c r="KDF412" s="70"/>
      <c r="KDG412" s="71"/>
      <c r="KDH412" s="73"/>
      <c r="KDI412" s="32" t="s">
        <v>42</v>
      </c>
      <c r="KDJ412" s="33"/>
      <c r="KDK412" s="209"/>
      <c r="KDL412" s="297"/>
      <c r="KDM412" s="69"/>
      <c r="KDN412" s="70"/>
      <c r="KDO412" s="71"/>
      <c r="KDP412" s="73"/>
      <c r="KDQ412" s="32" t="s">
        <v>42</v>
      </c>
      <c r="KDR412" s="33"/>
      <c r="KDS412" s="209"/>
      <c r="KDT412" s="297"/>
      <c r="KDU412" s="69"/>
      <c r="KDV412" s="70"/>
      <c r="KDW412" s="71"/>
      <c r="KDX412" s="73"/>
      <c r="KDY412" s="32" t="s">
        <v>42</v>
      </c>
      <c r="KDZ412" s="33"/>
      <c r="KEA412" s="209"/>
      <c r="KEB412" s="297"/>
      <c r="KEC412" s="69"/>
      <c r="KED412" s="70"/>
      <c r="KEE412" s="71"/>
      <c r="KEF412" s="73"/>
      <c r="KEG412" s="32" t="s">
        <v>42</v>
      </c>
      <c r="KEH412" s="33"/>
      <c r="KEI412" s="209"/>
      <c r="KEJ412" s="297"/>
      <c r="KEK412" s="69"/>
      <c r="KEL412" s="70"/>
      <c r="KEM412" s="71"/>
      <c r="KEN412" s="73"/>
      <c r="KEO412" s="32" t="s">
        <v>42</v>
      </c>
      <c r="KEP412" s="33"/>
      <c r="KEQ412" s="209"/>
      <c r="KER412" s="297"/>
      <c r="KES412" s="69"/>
      <c r="KET412" s="70"/>
      <c r="KEU412" s="71"/>
      <c r="KEV412" s="73"/>
      <c r="KEW412" s="32" t="s">
        <v>42</v>
      </c>
      <c r="KEX412" s="33"/>
      <c r="KEY412" s="209"/>
      <c r="KEZ412" s="297"/>
      <c r="KFA412" s="69"/>
      <c r="KFB412" s="70"/>
      <c r="KFC412" s="71"/>
      <c r="KFD412" s="73"/>
      <c r="KFE412" s="32" t="s">
        <v>42</v>
      </c>
      <c r="KFF412" s="33"/>
      <c r="KFG412" s="209"/>
      <c r="KFH412" s="297"/>
      <c r="KFI412" s="69"/>
      <c r="KFJ412" s="70"/>
      <c r="KFK412" s="71"/>
      <c r="KFL412" s="73"/>
      <c r="KFM412" s="32" t="s">
        <v>42</v>
      </c>
      <c r="KFN412" s="33"/>
      <c r="KFO412" s="209"/>
      <c r="KFP412" s="297"/>
      <c r="KFQ412" s="69"/>
      <c r="KFR412" s="70"/>
      <c r="KFS412" s="71"/>
      <c r="KFT412" s="73"/>
      <c r="KFU412" s="32" t="s">
        <v>42</v>
      </c>
      <c r="KFV412" s="33"/>
      <c r="KFW412" s="209"/>
      <c r="KFX412" s="297"/>
      <c r="KFY412" s="69"/>
      <c r="KFZ412" s="70"/>
      <c r="KGA412" s="71"/>
      <c r="KGB412" s="73"/>
      <c r="KGC412" s="32" t="s">
        <v>42</v>
      </c>
      <c r="KGD412" s="33"/>
      <c r="KGE412" s="209"/>
      <c r="KGF412" s="297"/>
      <c r="KGG412" s="69"/>
      <c r="KGH412" s="70"/>
      <c r="KGI412" s="71"/>
      <c r="KGJ412" s="73"/>
      <c r="KGK412" s="32" t="s">
        <v>42</v>
      </c>
      <c r="KGL412" s="33"/>
      <c r="KGM412" s="209"/>
      <c r="KGN412" s="297"/>
      <c r="KGO412" s="69"/>
      <c r="KGP412" s="70"/>
      <c r="KGQ412" s="71"/>
      <c r="KGR412" s="73"/>
      <c r="KGS412" s="32" t="s">
        <v>42</v>
      </c>
      <c r="KGT412" s="33"/>
      <c r="KGU412" s="209"/>
      <c r="KGV412" s="297"/>
      <c r="KGW412" s="69"/>
      <c r="KGX412" s="70"/>
      <c r="KGY412" s="71"/>
      <c r="KGZ412" s="73"/>
      <c r="KHA412" s="32" t="s">
        <v>42</v>
      </c>
      <c r="KHB412" s="33"/>
      <c r="KHC412" s="209"/>
      <c r="KHD412" s="297"/>
      <c r="KHE412" s="69"/>
      <c r="KHF412" s="70"/>
      <c r="KHG412" s="71"/>
      <c r="KHH412" s="73"/>
      <c r="KHI412" s="32" t="s">
        <v>42</v>
      </c>
      <c r="KHJ412" s="33"/>
      <c r="KHK412" s="209"/>
      <c r="KHL412" s="297"/>
      <c r="KHM412" s="69"/>
      <c r="KHN412" s="70"/>
      <c r="KHO412" s="71"/>
      <c r="KHP412" s="73"/>
      <c r="KHQ412" s="32" t="s">
        <v>42</v>
      </c>
      <c r="KHR412" s="33"/>
      <c r="KHS412" s="209"/>
      <c r="KHT412" s="297"/>
      <c r="KHU412" s="69"/>
      <c r="KHV412" s="70"/>
      <c r="KHW412" s="71"/>
      <c r="KHX412" s="73"/>
      <c r="KHY412" s="32" t="s">
        <v>42</v>
      </c>
      <c r="KHZ412" s="33"/>
      <c r="KIA412" s="209"/>
      <c r="KIB412" s="297"/>
      <c r="KIC412" s="69"/>
      <c r="KID412" s="70"/>
      <c r="KIE412" s="71"/>
      <c r="KIF412" s="73"/>
      <c r="KIG412" s="32" t="s">
        <v>42</v>
      </c>
      <c r="KIH412" s="33"/>
      <c r="KII412" s="209"/>
      <c r="KIJ412" s="297"/>
      <c r="KIK412" s="69"/>
      <c r="KIL412" s="70"/>
      <c r="KIM412" s="71"/>
      <c r="KIN412" s="73"/>
      <c r="KIO412" s="32" t="s">
        <v>42</v>
      </c>
      <c r="KIP412" s="33"/>
      <c r="KIQ412" s="209"/>
      <c r="KIR412" s="297"/>
      <c r="KIS412" s="69"/>
      <c r="KIT412" s="70"/>
      <c r="KIU412" s="71"/>
      <c r="KIV412" s="73"/>
      <c r="KIW412" s="32" t="s">
        <v>42</v>
      </c>
      <c r="KIX412" s="33"/>
      <c r="KIY412" s="209"/>
      <c r="KIZ412" s="297"/>
      <c r="KJA412" s="69"/>
      <c r="KJB412" s="70"/>
      <c r="KJC412" s="71"/>
      <c r="KJD412" s="73"/>
      <c r="KJE412" s="32" t="s">
        <v>42</v>
      </c>
      <c r="KJF412" s="33"/>
      <c r="KJG412" s="209"/>
      <c r="KJH412" s="297"/>
      <c r="KJI412" s="69"/>
      <c r="KJJ412" s="70"/>
      <c r="KJK412" s="71"/>
      <c r="KJL412" s="73"/>
      <c r="KJM412" s="32" t="s">
        <v>42</v>
      </c>
      <c r="KJN412" s="33"/>
      <c r="KJO412" s="209"/>
      <c r="KJP412" s="297"/>
      <c r="KJQ412" s="69"/>
      <c r="KJR412" s="70"/>
      <c r="KJS412" s="71"/>
      <c r="KJT412" s="73"/>
      <c r="KJU412" s="32" t="s">
        <v>42</v>
      </c>
      <c r="KJV412" s="33"/>
      <c r="KJW412" s="209"/>
      <c r="KJX412" s="297"/>
      <c r="KJY412" s="69"/>
      <c r="KJZ412" s="70"/>
      <c r="KKA412" s="71"/>
      <c r="KKB412" s="73"/>
      <c r="KKC412" s="32" t="s">
        <v>42</v>
      </c>
      <c r="KKD412" s="33"/>
      <c r="KKE412" s="209"/>
      <c r="KKF412" s="297"/>
      <c r="KKG412" s="69"/>
      <c r="KKH412" s="70"/>
      <c r="KKI412" s="71"/>
      <c r="KKJ412" s="73"/>
      <c r="KKK412" s="32" t="s">
        <v>42</v>
      </c>
      <c r="KKL412" s="33"/>
      <c r="KKM412" s="209"/>
      <c r="KKN412" s="297"/>
      <c r="KKO412" s="69"/>
      <c r="KKP412" s="70"/>
      <c r="KKQ412" s="71"/>
      <c r="KKR412" s="73"/>
      <c r="KKS412" s="32" t="s">
        <v>42</v>
      </c>
      <c r="KKT412" s="33"/>
      <c r="KKU412" s="209"/>
      <c r="KKV412" s="297"/>
      <c r="KKW412" s="69"/>
      <c r="KKX412" s="70"/>
      <c r="KKY412" s="71"/>
      <c r="KKZ412" s="73"/>
      <c r="KLA412" s="32" t="s">
        <v>42</v>
      </c>
      <c r="KLB412" s="33"/>
      <c r="KLC412" s="209"/>
      <c r="KLD412" s="297"/>
      <c r="KLE412" s="69"/>
      <c r="KLF412" s="70"/>
      <c r="KLG412" s="71"/>
      <c r="KLH412" s="73"/>
      <c r="KLI412" s="32" t="s">
        <v>42</v>
      </c>
      <c r="KLJ412" s="33"/>
      <c r="KLK412" s="209"/>
      <c r="KLL412" s="297"/>
      <c r="KLM412" s="69"/>
      <c r="KLN412" s="70"/>
      <c r="KLO412" s="71"/>
      <c r="KLP412" s="73"/>
      <c r="KLQ412" s="32" t="s">
        <v>42</v>
      </c>
      <c r="KLR412" s="33"/>
      <c r="KLS412" s="209"/>
      <c r="KLT412" s="297"/>
      <c r="KLU412" s="69"/>
      <c r="KLV412" s="70"/>
      <c r="KLW412" s="71"/>
      <c r="KLX412" s="73"/>
      <c r="KLY412" s="32" t="s">
        <v>42</v>
      </c>
      <c r="KLZ412" s="33"/>
      <c r="KMA412" s="209"/>
      <c r="KMB412" s="297"/>
      <c r="KMC412" s="69"/>
      <c r="KMD412" s="70"/>
      <c r="KME412" s="71"/>
      <c r="KMF412" s="73"/>
      <c r="KMG412" s="32" t="s">
        <v>42</v>
      </c>
      <c r="KMH412" s="33"/>
      <c r="KMI412" s="209"/>
      <c r="KMJ412" s="297"/>
      <c r="KMK412" s="69"/>
      <c r="KML412" s="70"/>
      <c r="KMM412" s="71"/>
      <c r="KMN412" s="73"/>
      <c r="KMO412" s="32" t="s">
        <v>42</v>
      </c>
      <c r="KMP412" s="33"/>
      <c r="KMQ412" s="209"/>
      <c r="KMR412" s="297"/>
      <c r="KMS412" s="69"/>
      <c r="KMT412" s="70"/>
      <c r="KMU412" s="71"/>
      <c r="KMV412" s="73"/>
      <c r="KMW412" s="32" t="s">
        <v>42</v>
      </c>
      <c r="KMX412" s="33"/>
      <c r="KMY412" s="209"/>
      <c r="KMZ412" s="297"/>
      <c r="KNA412" s="69"/>
      <c r="KNB412" s="70"/>
      <c r="KNC412" s="71"/>
      <c r="KND412" s="73"/>
      <c r="KNE412" s="32" t="s">
        <v>42</v>
      </c>
      <c r="KNF412" s="33"/>
      <c r="KNG412" s="209"/>
      <c r="KNH412" s="297"/>
      <c r="KNI412" s="69"/>
      <c r="KNJ412" s="70"/>
      <c r="KNK412" s="71"/>
      <c r="KNL412" s="73"/>
      <c r="KNM412" s="32" t="s">
        <v>42</v>
      </c>
      <c r="KNN412" s="33"/>
      <c r="KNO412" s="209"/>
      <c r="KNP412" s="297"/>
      <c r="KNQ412" s="69"/>
      <c r="KNR412" s="70"/>
      <c r="KNS412" s="71"/>
      <c r="KNT412" s="73"/>
      <c r="KNU412" s="32" t="s">
        <v>42</v>
      </c>
      <c r="KNV412" s="33"/>
      <c r="KNW412" s="209"/>
      <c r="KNX412" s="297"/>
      <c r="KNY412" s="69"/>
      <c r="KNZ412" s="70"/>
      <c r="KOA412" s="71"/>
      <c r="KOB412" s="73"/>
      <c r="KOC412" s="32" t="s">
        <v>42</v>
      </c>
      <c r="KOD412" s="33"/>
      <c r="KOE412" s="209"/>
      <c r="KOF412" s="297"/>
      <c r="KOG412" s="69"/>
      <c r="KOH412" s="70"/>
      <c r="KOI412" s="71"/>
      <c r="KOJ412" s="73"/>
      <c r="KOK412" s="32" t="s">
        <v>42</v>
      </c>
      <c r="KOL412" s="33"/>
      <c r="KOM412" s="209"/>
      <c r="KON412" s="297"/>
      <c r="KOO412" s="69"/>
      <c r="KOP412" s="70"/>
      <c r="KOQ412" s="71"/>
      <c r="KOR412" s="73"/>
      <c r="KOS412" s="32" t="s">
        <v>42</v>
      </c>
      <c r="KOT412" s="33"/>
      <c r="KOU412" s="209"/>
      <c r="KOV412" s="297"/>
      <c r="KOW412" s="69"/>
      <c r="KOX412" s="70"/>
      <c r="KOY412" s="71"/>
      <c r="KOZ412" s="73"/>
      <c r="KPA412" s="32" t="s">
        <v>42</v>
      </c>
      <c r="KPB412" s="33"/>
      <c r="KPC412" s="209"/>
      <c r="KPD412" s="297"/>
      <c r="KPE412" s="69"/>
      <c r="KPF412" s="70"/>
      <c r="KPG412" s="71"/>
      <c r="KPH412" s="73"/>
      <c r="KPI412" s="32" t="s">
        <v>42</v>
      </c>
      <c r="KPJ412" s="33"/>
      <c r="KPK412" s="209"/>
      <c r="KPL412" s="297"/>
      <c r="KPM412" s="69"/>
      <c r="KPN412" s="70"/>
      <c r="KPO412" s="71"/>
      <c r="KPP412" s="73"/>
      <c r="KPQ412" s="32" t="s">
        <v>42</v>
      </c>
      <c r="KPR412" s="33"/>
      <c r="KPS412" s="209"/>
      <c r="KPT412" s="297"/>
      <c r="KPU412" s="69"/>
      <c r="KPV412" s="70"/>
      <c r="KPW412" s="71"/>
      <c r="KPX412" s="73"/>
      <c r="KPY412" s="32" t="s">
        <v>42</v>
      </c>
      <c r="KPZ412" s="33"/>
      <c r="KQA412" s="209"/>
      <c r="KQB412" s="297"/>
      <c r="KQC412" s="69"/>
      <c r="KQD412" s="70"/>
      <c r="KQE412" s="71"/>
      <c r="KQF412" s="73"/>
      <c r="KQG412" s="32" t="s">
        <v>42</v>
      </c>
      <c r="KQH412" s="33"/>
      <c r="KQI412" s="209"/>
      <c r="KQJ412" s="297"/>
      <c r="KQK412" s="69"/>
      <c r="KQL412" s="70"/>
      <c r="KQM412" s="71"/>
      <c r="KQN412" s="73"/>
      <c r="KQO412" s="32" t="s">
        <v>42</v>
      </c>
      <c r="KQP412" s="33"/>
      <c r="KQQ412" s="209"/>
      <c r="KQR412" s="297"/>
      <c r="KQS412" s="69"/>
      <c r="KQT412" s="70"/>
      <c r="KQU412" s="71"/>
      <c r="KQV412" s="73"/>
      <c r="KQW412" s="32" t="s">
        <v>42</v>
      </c>
      <c r="KQX412" s="33"/>
      <c r="KQY412" s="209"/>
      <c r="KQZ412" s="297"/>
      <c r="KRA412" s="69"/>
      <c r="KRB412" s="70"/>
      <c r="KRC412" s="71"/>
      <c r="KRD412" s="73"/>
      <c r="KRE412" s="32" t="s">
        <v>42</v>
      </c>
      <c r="KRF412" s="33"/>
      <c r="KRG412" s="209"/>
      <c r="KRH412" s="297"/>
      <c r="KRI412" s="69"/>
      <c r="KRJ412" s="70"/>
      <c r="KRK412" s="71"/>
      <c r="KRL412" s="73"/>
      <c r="KRM412" s="32" t="s">
        <v>42</v>
      </c>
      <c r="KRN412" s="33"/>
      <c r="KRO412" s="209"/>
      <c r="KRP412" s="297"/>
      <c r="KRQ412" s="69"/>
      <c r="KRR412" s="70"/>
      <c r="KRS412" s="71"/>
      <c r="KRT412" s="73"/>
      <c r="KRU412" s="32" t="s">
        <v>42</v>
      </c>
      <c r="KRV412" s="33"/>
      <c r="KRW412" s="209"/>
      <c r="KRX412" s="297"/>
      <c r="KRY412" s="69"/>
      <c r="KRZ412" s="70"/>
      <c r="KSA412" s="71"/>
      <c r="KSB412" s="73"/>
      <c r="KSC412" s="32" t="s">
        <v>42</v>
      </c>
      <c r="KSD412" s="33"/>
      <c r="KSE412" s="209"/>
      <c r="KSF412" s="297"/>
      <c r="KSG412" s="69"/>
      <c r="KSH412" s="70"/>
      <c r="KSI412" s="71"/>
      <c r="KSJ412" s="73"/>
      <c r="KSK412" s="32" t="s">
        <v>42</v>
      </c>
      <c r="KSL412" s="33"/>
      <c r="KSM412" s="209"/>
      <c r="KSN412" s="297"/>
      <c r="KSO412" s="69"/>
      <c r="KSP412" s="70"/>
      <c r="KSQ412" s="71"/>
      <c r="KSR412" s="73"/>
      <c r="KSS412" s="32" t="s">
        <v>42</v>
      </c>
      <c r="KST412" s="33"/>
      <c r="KSU412" s="209"/>
      <c r="KSV412" s="297"/>
      <c r="KSW412" s="69"/>
      <c r="KSX412" s="70"/>
      <c r="KSY412" s="71"/>
      <c r="KSZ412" s="73"/>
      <c r="KTA412" s="32" t="s">
        <v>42</v>
      </c>
      <c r="KTB412" s="33"/>
      <c r="KTC412" s="209"/>
      <c r="KTD412" s="297"/>
      <c r="KTE412" s="69"/>
      <c r="KTF412" s="70"/>
      <c r="KTG412" s="71"/>
      <c r="KTH412" s="73"/>
      <c r="KTI412" s="32" t="s">
        <v>42</v>
      </c>
      <c r="KTJ412" s="33"/>
      <c r="KTK412" s="209"/>
      <c r="KTL412" s="297"/>
      <c r="KTM412" s="69"/>
      <c r="KTN412" s="70"/>
      <c r="KTO412" s="71"/>
      <c r="KTP412" s="73"/>
      <c r="KTQ412" s="32" t="s">
        <v>42</v>
      </c>
      <c r="KTR412" s="33"/>
      <c r="KTS412" s="209"/>
      <c r="KTT412" s="297"/>
      <c r="KTU412" s="69"/>
      <c r="KTV412" s="70"/>
      <c r="KTW412" s="71"/>
      <c r="KTX412" s="73"/>
      <c r="KTY412" s="32" t="s">
        <v>42</v>
      </c>
      <c r="KTZ412" s="33"/>
      <c r="KUA412" s="209"/>
      <c r="KUB412" s="297"/>
      <c r="KUC412" s="69"/>
      <c r="KUD412" s="70"/>
      <c r="KUE412" s="71"/>
      <c r="KUF412" s="73"/>
      <c r="KUG412" s="32" t="s">
        <v>42</v>
      </c>
      <c r="KUH412" s="33"/>
      <c r="KUI412" s="209"/>
      <c r="KUJ412" s="297"/>
      <c r="KUK412" s="69"/>
      <c r="KUL412" s="70"/>
      <c r="KUM412" s="71"/>
      <c r="KUN412" s="73"/>
      <c r="KUO412" s="32" t="s">
        <v>42</v>
      </c>
      <c r="KUP412" s="33"/>
      <c r="KUQ412" s="209"/>
      <c r="KUR412" s="297"/>
      <c r="KUS412" s="69"/>
      <c r="KUT412" s="70"/>
      <c r="KUU412" s="71"/>
      <c r="KUV412" s="73"/>
      <c r="KUW412" s="32" t="s">
        <v>42</v>
      </c>
      <c r="KUX412" s="33"/>
      <c r="KUY412" s="209"/>
      <c r="KUZ412" s="297"/>
      <c r="KVA412" s="69"/>
      <c r="KVB412" s="70"/>
      <c r="KVC412" s="71"/>
      <c r="KVD412" s="73"/>
      <c r="KVE412" s="32" t="s">
        <v>42</v>
      </c>
      <c r="KVF412" s="33"/>
      <c r="KVG412" s="209"/>
      <c r="KVH412" s="297"/>
      <c r="KVI412" s="69"/>
      <c r="KVJ412" s="70"/>
      <c r="KVK412" s="71"/>
      <c r="KVL412" s="73"/>
      <c r="KVM412" s="32" t="s">
        <v>42</v>
      </c>
      <c r="KVN412" s="33"/>
      <c r="KVO412" s="209"/>
      <c r="KVP412" s="297"/>
      <c r="KVQ412" s="69"/>
      <c r="KVR412" s="70"/>
      <c r="KVS412" s="71"/>
      <c r="KVT412" s="73"/>
      <c r="KVU412" s="32" t="s">
        <v>42</v>
      </c>
      <c r="KVV412" s="33"/>
      <c r="KVW412" s="209"/>
      <c r="KVX412" s="297"/>
      <c r="KVY412" s="69"/>
      <c r="KVZ412" s="70"/>
      <c r="KWA412" s="71"/>
      <c r="KWB412" s="73"/>
      <c r="KWC412" s="32" t="s">
        <v>42</v>
      </c>
      <c r="KWD412" s="33"/>
      <c r="KWE412" s="209"/>
      <c r="KWF412" s="297"/>
      <c r="KWG412" s="69"/>
      <c r="KWH412" s="70"/>
      <c r="KWI412" s="71"/>
      <c r="KWJ412" s="73"/>
      <c r="KWK412" s="32" t="s">
        <v>42</v>
      </c>
      <c r="KWL412" s="33"/>
      <c r="KWM412" s="209"/>
      <c r="KWN412" s="297"/>
      <c r="KWO412" s="69"/>
      <c r="KWP412" s="70"/>
      <c r="KWQ412" s="71"/>
      <c r="KWR412" s="73"/>
      <c r="KWS412" s="32" t="s">
        <v>42</v>
      </c>
      <c r="KWT412" s="33"/>
      <c r="KWU412" s="209"/>
      <c r="KWV412" s="297"/>
      <c r="KWW412" s="69"/>
      <c r="KWX412" s="70"/>
      <c r="KWY412" s="71"/>
      <c r="KWZ412" s="73"/>
      <c r="KXA412" s="32" t="s">
        <v>42</v>
      </c>
      <c r="KXB412" s="33"/>
      <c r="KXC412" s="209"/>
      <c r="KXD412" s="297"/>
      <c r="KXE412" s="69"/>
      <c r="KXF412" s="70"/>
      <c r="KXG412" s="71"/>
      <c r="KXH412" s="73"/>
      <c r="KXI412" s="32" t="s">
        <v>42</v>
      </c>
      <c r="KXJ412" s="33"/>
      <c r="KXK412" s="209"/>
      <c r="KXL412" s="297"/>
      <c r="KXM412" s="69"/>
      <c r="KXN412" s="70"/>
      <c r="KXO412" s="71"/>
      <c r="KXP412" s="73"/>
      <c r="KXQ412" s="32" t="s">
        <v>42</v>
      </c>
      <c r="KXR412" s="33"/>
      <c r="KXS412" s="209"/>
      <c r="KXT412" s="297"/>
      <c r="KXU412" s="69"/>
      <c r="KXV412" s="70"/>
      <c r="KXW412" s="71"/>
      <c r="KXX412" s="73"/>
      <c r="KXY412" s="32" t="s">
        <v>42</v>
      </c>
      <c r="KXZ412" s="33"/>
      <c r="KYA412" s="209"/>
      <c r="KYB412" s="297"/>
      <c r="KYC412" s="69"/>
      <c r="KYD412" s="70"/>
      <c r="KYE412" s="71"/>
      <c r="KYF412" s="73"/>
      <c r="KYG412" s="32" t="s">
        <v>42</v>
      </c>
      <c r="KYH412" s="33"/>
      <c r="KYI412" s="209"/>
      <c r="KYJ412" s="297"/>
      <c r="KYK412" s="69"/>
      <c r="KYL412" s="70"/>
      <c r="KYM412" s="71"/>
      <c r="KYN412" s="73"/>
      <c r="KYO412" s="32" t="s">
        <v>42</v>
      </c>
      <c r="KYP412" s="33"/>
      <c r="KYQ412" s="209"/>
      <c r="KYR412" s="297"/>
      <c r="KYS412" s="69"/>
      <c r="KYT412" s="70"/>
      <c r="KYU412" s="71"/>
      <c r="KYV412" s="73"/>
      <c r="KYW412" s="32" t="s">
        <v>42</v>
      </c>
      <c r="KYX412" s="33"/>
      <c r="KYY412" s="209"/>
      <c r="KYZ412" s="297"/>
      <c r="KZA412" s="69"/>
      <c r="KZB412" s="70"/>
      <c r="KZC412" s="71"/>
      <c r="KZD412" s="73"/>
      <c r="KZE412" s="32" t="s">
        <v>42</v>
      </c>
      <c r="KZF412" s="33"/>
      <c r="KZG412" s="209"/>
      <c r="KZH412" s="297"/>
      <c r="KZI412" s="69"/>
      <c r="KZJ412" s="70"/>
      <c r="KZK412" s="71"/>
      <c r="KZL412" s="73"/>
      <c r="KZM412" s="32" t="s">
        <v>42</v>
      </c>
      <c r="KZN412" s="33"/>
      <c r="KZO412" s="209"/>
      <c r="KZP412" s="297"/>
      <c r="KZQ412" s="69"/>
      <c r="KZR412" s="70"/>
      <c r="KZS412" s="71"/>
      <c r="KZT412" s="73"/>
      <c r="KZU412" s="32" t="s">
        <v>42</v>
      </c>
      <c r="KZV412" s="33"/>
      <c r="KZW412" s="209"/>
      <c r="KZX412" s="297"/>
      <c r="KZY412" s="69"/>
      <c r="KZZ412" s="70"/>
      <c r="LAA412" s="71"/>
      <c r="LAB412" s="73"/>
      <c r="LAC412" s="32" t="s">
        <v>42</v>
      </c>
      <c r="LAD412" s="33"/>
      <c r="LAE412" s="209"/>
      <c r="LAF412" s="297"/>
      <c r="LAG412" s="69"/>
      <c r="LAH412" s="70"/>
      <c r="LAI412" s="71"/>
      <c r="LAJ412" s="73"/>
      <c r="LAK412" s="32" t="s">
        <v>42</v>
      </c>
      <c r="LAL412" s="33"/>
      <c r="LAM412" s="209"/>
      <c r="LAN412" s="297"/>
      <c r="LAO412" s="69"/>
      <c r="LAP412" s="70"/>
      <c r="LAQ412" s="71"/>
      <c r="LAR412" s="73"/>
      <c r="LAS412" s="32" t="s">
        <v>42</v>
      </c>
      <c r="LAT412" s="33"/>
      <c r="LAU412" s="209"/>
      <c r="LAV412" s="297"/>
      <c r="LAW412" s="69"/>
      <c r="LAX412" s="70"/>
      <c r="LAY412" s="71"/>
      <c r="LAZ412" s="73"/>
      <c r="LBA412" s="32" t="s">
        <v>42</v>
      </c>
      <c r="LBB412" s="33"/>
      <c r="LBC412" s="209"/>
      <c r="LBD412" s="297"/>
      <c r="LBE412" s="69"/>
      <c r="LBF412" s="70"/>
      <c r="LBG412" s="71"/>
      <c r="LBH412" s="73"/>
      <c r="LBI412" s="32" t="s">
        <v>42</v>
      </c>
      <c r="LBJ412" s="33"/>
      <c r="LBK412" s="209"/>
      <c r="LBL412" s="297"/>
      <c r="LBM412" s="69"/>
      <c r="LBN412" s="70"/>
      <c r="LBO412" s="71"/>
      <c r="LBP412" s="73"/>
      <c r="LBQ412" s="32" t="s">
        <v>42</v>
      </c>
      <c r="LBR412" s="33"/>
      <c r="LBS412" s="209"/>
      <c r="LBT412" s="297"/>
      <c r="LBU412" s="69"/>
      <c r="LBV412" s="70"/>
      <c r="LBW412" s="71"/>
      <c r="LBX412" s="73"/>
      <c r="LBY412" s="32" t="s">
        <v>42</v>
      </c>
      <c r="LBZ412" s="33"/>
      <c r="LCA412" s="209"/>
      <c r="LCB412" s="297"/>
      <c r="LCC412" s="69"/>
      <c r="LCD412" s="70"/>
      <c r="LCE412" s="71"/>
      <c r="LCF412" s="73"/>
      <c r="LCG412" s="32" t="s">
        <v>42</v>
      </c>
      <c r="LCH412" s="33"/>
      <c r="LCI412" s="209"/>
      <c r="LCJ412" s="297"/>
      <c r="LCK412" s="69"/>
      <c r="LCL412" s="70"/>
      <c r="LCM412" s="71"/>
      <c r="LCN412" s="73"/>
      <c r="LCO412" s="32" t="s">
        <v>42</v>
      </c>
      <c r="LCP412" s="33"/>
      <c r="LCQ412" s="209"/>
      <c r="LCR412" s="297"/>
      <c r="LCS412" s="69"/>
      <c r="LCT412" s="70"/>
      <c r="LCU412" s="71"/>
      <c r="LCV412" s="73"/>
      <c r="LCW412" s="32" t="s">
        <v>42</v>
      </c>
      <c r="LCX412" s="33"/>
      <c r="LCY412" s="209"/>
      <c r="LCZ412" s="297"/>
      <c r="LDA412" s="69"/>
      <c r="LDB412" s="70"/>
      <c r="LDC412" s="71"/>
      <c r="LDD412" s="73"/>
      <c r="LDE412" s="32" t="s">
        <v>42</v>
      </c>
      <c r="LDF412" s="33"/>
      <c r="LDG412" s="209"/>
      <c r="LDH412" s="297"/>
      <c r="LDI412" s="69"/>
      <c r="LDJ412" s="70"/>
      <c r="LDK412" s="71"/>
      <c r="LDL412" s="73"/>
      <c r="LDM412" s="32" t="s">
        <v>42</v>
      </c>
      <c r="LDN412" s="33"/>
      <c r="LDO412" s="209"/>
      <c r="LDP412" s="297"/>
      <c r="LDQ412" s="69"/>
      <c r="LDR412" s="70"/>
      <c r="LDS412" s="71"/>
      <c r="LDT412" s="73"/>
      <c r="LDU412" s="32" t="s">
        <v>42</v>
      </c>
      <c r="LDV412" s="33"/>
      <c r="LDW412" s="209"/>
      <c r="LDX412" s="297"/>
      <c r="LDY412" s="69"/>
      <c r="LDZ412" s="70"/>
      <c r="LEA412" s="71"/>
      <c r="LEB412" s="73"/>
      <c r="LEC412" s="32" t="s">
        <v>42</v>
      </c>
      <c r="LED412" s="33"/>
      <c r="LEE412" s="209"/>
      <c r="LEF412" s="297"/>
      <c r="LEG412" s="69"/>
      <c r="LEH412" s="70"/>
      <c r="LEI412" s="71"/>
      <c r="LEJ412" s="73"/>
      <c r="LEK412" s="32" t="s">
        <v>42</v>
      </c>
      <c r="LEL412" s="33"/>
      <c r="LEM412" s="209"/>
      <c r="LEN412" s="297"/>
      <c r="LEO412" s="69"/>
      <c r="LEP412" s="70"/>
      <c r="LEQ412" s="71"/>
      <c r="LER412" s="73"/>
      <c r="LES412" s="32" t="s">
        <v>42</v>
      </c>
      <c r="LET412" s="33"/>
      <c r="LEU412" s="209"/>
      <c r="LEV412" s="297"/>
      <c r="LEW412" s="69"/>
      <c r="LEX412" s="70"/>
      <c r="LEY412" s="71"/>
      <c r="LEZ412" s="73"/>
      <c r="LFA412" s="32" t="s">
        <v>42</v>
      </c>
      <c r="LFB412" s="33"/>
      <c r="LFC412" s="209"/>
      <c r="LFD412" s="297"/>
      <c r="LFE412" s="69"/>
      <c r="LFF412" s="70"/>
      <c r="LFG412" s="71"/>
      <c r="LFH412" s="73"/>
      <c r="LFI412" s="32" t="s">
        <v>42</v>
      </c>
      <c r="LFJ412" s="33"/>
      <c r="LFK412" s="209"/>
      <c r="LFL412" s="297"/>
      <c r="LFM412" s="69"/>
      <c r="LFN412" s="70"/>
      <c r="LFO412" s="71"/>
      <c r="LFP412" s="73"/>
      <c r="LFQ412" s="32" t="s">
        <v>42</v>
      </c>
      <c r="LFR412" s="33"/>
      <c r="LFS412" s="209"/>
      <c r="LFT412" s="297"/>
      <c r="LFU412" s="69"/>
      <c r="LFV412" s="70"/>
      <c r="LFW412" s="71"/>
      <c r="LFX412" s="73"/>
      <c r="LFY412" s="32" t="s">
        <v>42</v>
      </c>
      <c r="LFZ412" s="33"/>
      <c r="LGA412" s="209"/>
      <c r="LGB412" s="297"/>
      <c r="LGC412" s="69"/>
      <c r="LGD412" s="70"/>
      <c r="LGE412" s="71"/>
      <c r="LGF412" s="73"/>
      <c r="LGG412" s="32" t="s">
        <v>42</v>
      </c>
      <c r="LGH412" s="33"/>
      <c r="LGI412" s="209"/>
      <c r="LGJ412" s="297"/>
      <c r="LGK412" s="69"/>
      <c r="LGL412" s="70"/>
      <c r="LGM412" s="71"/>
      <c r="LGN412" s="73"/>
      <c r="LGO412" s="32" t="s">
        <v>42</v>
      </c>
      <c r="LGP412" s="33"/>
      <c r="LGQ412" s="209"/>
      <c r="LGR412" s="297"/>
      <c r="LGS412" s="69"/>
      <c r="LGT412" s="70"/>
      <c r="LGU412" s="71"/>
      <c r="LGV412" s="73"/>
      <c r="LGW412" s="32" t="s">
        <v>42</v>
      </c>
      <c r="LGX412" s="33"/>
      <c r="LGY412" s="209"/>
      <c r="LGZ412" s="297"/>
      <c r="LHA412" s="69"/>
      <c r="LHB412" s="70"/>
      <c r="LHC412" s="71"/>
      <c r="LHD412" s="73"/>
      <c r="LHE412" s="32" t="s">
        <v>42</v>
      </c>
      <c r="LHF412" s="33"/>
      <c r="LHG412" s="209"/>
      <c r="LHH412" s="297"/>
      <c r="LHI412" s="69"/>
      <c r="LHJ412" s="70"/>
      <c r="LHK412" s="71"/>
      <c r="LHL412" s="73"/>
      <c r="LHM412" s="32" t="s">
        <v>42</v>
      </c>
      <c r="LHN412" s="33"/>
      <c r="LHO412" s="209"/>
      <c r="LHP412" s="297"/>
      <c r="LHQ412" s="69"/>
      <c r="LHR412" s="70"/>
      <c r="LHS412" s="71"/>
      <c r="LHT412" s="73"/>
      <c r="LHU412" s="32" t="s">
        <v>42</v>
      </c>
      <c r="LHV412" s="33"/>
      <c r="LHW412" s="209"/>
      <c r="LHX412" s="297"/>
      <c r="LHY412" s="69"/>
      <c r="LHZ412" s="70"/>
      <c r="LIA412" s="71"/>
      <c r="LIB412" s="73"/>
      <c r="LIC412" s="32" t="s">
        <v>42</v>
      </c>
      <c r="LID412" s="33"/>
      <c r="LIE412" s="209"/>
      <c r="LIF412" s="297"/>
      <c r="LIG412" s="69"/>
      <c r="LIH412" s="70"/>
      <c r="LII412" s="71"/>
      <c r="LIJ412" s="73"/>
      <c r="LIK412" s="32" t="s">
        <v>42</v>
      </c>
      <c r="LIL412" s="33"/>
      <c r="LIM412" s="209"/>
      <c r="LIN412" s="297"/>
      <c r="LIO412" s="69"/>
      <c r="LIP412" s="70"/>
      <c r="LIQ412" s="71"/>
      <c r="LIR412" s="73"/>
      <c r="LIS412" s="32" t="s">
        <v>42</v>
      </c>
      <c r="LIT412" s="33"/>
      <c r="LIU412" s="209"/>
      <c r="LIV412" s="297"/>
      <c r="LIW412" s="69"/>
      <c r="LIX412" s="70"/>
      <c r="LIY412" s="71"/>
      <c r="LIZ412" s="73"/>
      <c r="LJA412" s="32" t="s">
        <v>42</v>
      </c>
      <c r="LJB412" s="33"/>
      <c r="LJC412" s="209"/>
      <c r="LJD412" s="297"/>
      <c r="LJE412" s="69"/>
      <c r="LJF412" s="70"/>
      <c r="LJG412" s="71"/>
      <c r="LJH412" s="73"/>
      <c r="LJI412" s="32" t="s">
        <v>42</v>
      </c>
      <c r="LJJ412" s="33"/>
      <c r="LJK412" s="209"/>
      <c r="LJL412" s="297"/>
      <c r="LJM412" s="69"/>
      <c r="LJN412" s="70"/>
      <c r="LJO412" s="71"/>
      <c r="LJP412" s="73"/>
      <c r="LJQ412" s="32" t="s">
        <v>42</v>
      </c>
      <c r="LJR412" s="33"/>
      <c r="LJS412" s="209"/>
      <c r="LJT412" s="297"/>
      <c r="LJU412" s="69"/>
      <c r="LJV412" s="70"/>
      <c r="LJW412" s="71"/>
      <c r="LJX412" s="73"/>
      <c r="LJY412" s="32" t="s">
        <v>42</v>
      </c>
      <c r="LJZ412" s="33"/>
      <c r="LKA412" s="209"/>
      <c r="LKB412" s="297"/>
      <c r="LKC412" s="69"/>
      <c r="LKD412" s="70"/>
      <c r="LKE412" s="71"/>
      <c r="LKF412" s="73"/>
      <c r="LKG412" s="32" t="s">
        <v>42</v>
      </c>
      <c r="LKH412" s="33"/>
      <c r="LKI412" s="209"/>
      <c r="LKJ412" s="297"/>
      <c r="LKK412" s="69"/>
      <c r="LKL412" s="70"/>
      <c r="LKM412" s="71"/>
      <c r="LKN412" s="73"/>
      <c r="LKO412" s="32" t="s">
        <v>42</v>
      </c>
      <c r="LKP412" s="33"/>
      <c r="LKQ412" s="209"/>
      <c r="LKR412" s="297"/>
      <c r="LKS412" s="69"/>
      <c r="LKT412" s="70"/>
      <c r="LKU412" s="71"/>
      <c r="LKV412" s="73"/>
      <c r="LKW412" s="32" t="s">
        <v>42</v>
      </c>
      <c r="LKX412" s="33"/>
      <c r="LKY412" s="209"/>
      <c r="LKZ412" s="297"/>
      <c r="LLA412" s="69"/>
      <c r="LLB412" s="70"/>
      <c r="LLC412" s="71"/>
      <c r="LLD412" s="73"/>
      <c r="LLE412" s="32" t="s">
        <v>42</v>
      </c>
      <c r="LLF412" s="33"/>
      <c r="LLG412" s="209"/>
      <c r="LLH412" s="297"/>
      <c r="LLI412" s="69"/>
      <c r="LLJ412" s="70"/>
      <c r="LLK412" s="71"/>
      <c r="LLL412" s="73"/>
      <c r="LLM412" s="32" t="s">
        <v>42</v>
      </c>
      <c r="LLN412" s="33"/>
      <c r="LLO412" s="209"/>
      <c r="LLP412" s="297"/>
      <c r="LLQ412" s="69"/>
      <c r="LLR412" s="70"/>
      <c r="LLS412" s="71"/>
      <c r="LLT412" s="73"/>
      <c r="LLU412" s="32" t="s">
        <v>42</v>
      </c>
      <c r="LLV412" s="33"/>
      <c r="LLW412" s="209"/>
      <c r="LLX412" s="297"/>
      <c r="LLY412" s="69"/>
      <c r="LLZ412" s="70"/>
      <c r="LMA412" s="71"/>
      <c r="LMB412" s="73"/>
      <c r="LMC412" s="32" t="s">
        <v>42</v>
      </c>
      <c r="LMD412" s="33"/>
      <c r="LME412" s="209"/>
      <c r="LMF412" s="297"/>
      <c r="LMG412" s="69"/>
      <c r="LMH412" s="70"/>
      <c r="LMI412" s="71"/>
      <c r="LMJ412" s="73"/>
      <c r="LMK412" s="32" t="s">
        <v>42</v>
      </c>
      <c r="LML412" s="33"/>
      <c r="LMM412" s="209"/>
      <c r="LMN412" s="297"/>
      <c r="LMO412" s="69"/>
      <c r="LMP412" s="70"/>
      <c r="LMQ412" s="71"/>
      <c r="LMR412" s="73"/>
      <c r="LMS412" s="32" t="s">
        <v>42</v>
      </c>
      <c r="LMT412" s="33"/>
      <c r="LMU412" s="209"/>
      <c r="LMV412" s="297"/>
      <c r="LMW412" s="69"/>
      <c r="LMX412" s="70"/>
      <c r="LMY412" s="71"/>
      <c r="LMZ412" s="73"/>
      <c r="LNA412" s="32" t="s">
        <v>42</v>
      </c>
      <c r="LNB412" s="33"/>
      <c r="LNC412" s="209"/>
      <c r="LND412" s="297"/>
      <c r="LNE412" s="69"/>
      <c r="LNF412" s="70"/>
      <c r="LNG412" s="71"/>
      <c r="LNH412" s="73"/>
      <c r="LNI412" s="32" t="s">
        <v>42</v>
      </c>
      <c r="LNJ412" s="33"/>
      <c r="LNK412" s="209"/>
      <c r="LNL412" s="297"/>
      <c r="LNM412" s="69"/>
      <c r="LNN412" s="70"/>
      <c r="LNO412" s="71"/>
      <c r="LNP412" s="73"/>
      <c r="LNQ412" s="32" t="s">
        <v>42</v>
      </c>
      <c r="LNR412" s="33"/>
      <c r="LNS412" s="209"/>
      <c r="LNT412" s="297"/>
      <c r="LNU412" s="69"/>
      <c r="LNV412" s="70"/>
      <c r="LNW412" s="71"/>
      <c r="LNX412" s="73"/>
      <c r="LNY412" s="32" t="s">
        <v>42</v>
      </c>
      <c r="LNZ412" s="33"/>
      <c r="LOA412" s="209"/>
      <c r="LOB412" s="297"/>
      <c r="LOC412" s="69"/>
      <c r="LOD412" s="70"/>
      <c r="LOE412" s="71"/>
      <c r="LOF412" s="73"/>
      <c r="LOG412" s="32" t="s">
        <v>42</v>
      </c>
      <c r="LOH412" s="33"/>
      <c r="LOI412" s="209"/>
      <c r="LOJ412" s="297"/>
      <c r="LOK412" s="69"/>
      <c r="LOL412" s="70"/>
      <c r="LOM412" s="71"/>
      <c r="LON412" s="73"/>
      <c r="LOO412" s="32" t="s">
        <v>42</v>
      </c>
      <c r="LOP412" s="33"/>
      <c r="LOQ412" s="209"/>
      <c r="LOR412" s="297"/>
      <c r="LOS412" s="69"/>
      <c r="LOT412" s="70"/>
      <c r="LOU412" s="71"/>
      <c r="LOV412" s="73"/>
      <c r="LOW412" s="32" t="s">
        <v>42</v>
      </c>
      <c r="LOX412" s="33"/>
      <c r="LOY412" s="209"/>
      <c r="LOZ412" s="297"/>
      <c r="LPA412" s="69"/>
      <c r="LPB412" s="70"/>
      <c r="LPC412" s="71"/>
      <c r="LPD412" s="73"/>
      <c r="LPE412" s="32" t="s">
        <v>42</v>
      </c>
      <c r="LPF412" s="33"/>
      <c r="LPG412" s="209"/>
      <c r="LPH412" s="297"/>
      <c r="LPI412" s="69"/>
      <c r="LPJ412" s="70"/>
      <c r="LPK412" s="71"/>
      <c r="LPL412" s="73"/>
      <c r="LPM412" s="32" t="s">
        <v>42</v>
      </c>
      <c r="LPN412" s="33"/>
      <c r="LPO412" s="209"/>
      <c r="LPP412" s="297"/>
      <c r="LPQ412" s="69"/>
      <c r="LPR412" s="70"/>
      <c r="LPS412" s="71"/>
      <c r="LPT412" s="73"/>
      <c r="LPU412" s="32" t="s">
        <v>42</v>
      </c>
      <c r="LPV412" s="33"/>
      <c r="LPW412" s="209"/>
      <c r="LPX412" s="297"/>
      <c r="LPY412" s="69"/>
      <c r="LPZ412" s="70"/>
      <c r="LQA412" s="71"/>
      <c r="LQB412" s="73"/>
      <c r="LQC412" s="32" t="s">
        <v>42</v>
      </c>
      <c r="LQD412" s="33"/>
      <c r="LQE412" s="209"/>
      <c r="LQF412" s="297"/>
      <c r="LQG412" s="69"/>
      <c r="LQH412" s="70"/>
      <c r="LQI412" s="71"/>
      <c r="LQJ412" s="73"/>
      <c r="LQK412" s="32" t="s">
        <v>42</v>
      </c>
      <c r="LQL412" s="33"/>
      <c r="LQM412" s="209"/>
      <c r="LQN412" s="297"/>
      <c r="LQO412" s="69"/>
      <c r="LQP412" s="70"/>
      <c r="LQQ412" s="71"/>
      <c r="LQR412" s="73"/>
      <c r="LQS412" s="32" t="s">
        <v>42</v>
      </c>
      <c r="LQT412" s="33"/>
      <c r="LQU412" s="209"/>
      <c r="LQV412" s="297"/>
      <c r="LQW412" s="69"/>
      <c r="LQX412" s="70"/>
      <c r="LQY412" s="71"/>
      <c r="LQZ412" s="73"/>
      <c r="LRA412" s="32" t="s">
        <v>42</v>
      </c>
      <c r="LRB412" s="33"/>
      <c r="LRC412" s="209"/>
      <c r="LRD412" s="297"/>
      <c r="LRE412" s="69"/>
      <c r="LRF412" s="70"/>
      <c r="LRG412" s="71"/>
      <c r="LRH412" s="73"/>
      <c r="LRI412" s="32" t="s">
        <v>42</v>
      </c>
      <c r="LRJ412" s="33"/>
      <c r="LRK412" s="209"/>
      <c r="LRL412" s="297"/>
      <c r="LRM412" s="69"/>
      <c r="LRN412" s="70"/>
      <c r="LRO412" s="71"/>
      <c r="LRP412" s="73"/>
      <c r="LRQ412" s="32" t="s">
        <v>42</v>
      </c>
      <c r="LRR412" s="33"/>
      <c r="LRS412" s="209"/>
      <c r="LRT412" s="297"/>
      <c r="LRU412" s="69"/>
      <c r="LRV412" s="70"/>
      <c r="LRW412" s="71"/>
      <c r="LRX412" s="73"/>
      <c r="LRY412" s="32" t="s">
        <v>42</v>
      </c>
      <c r="LRZ412" s="33"/>
      <c r="LSA412" s="209"/>
      <c r="LSB412" s="297"/>
      <c r="LSC412" s="69"/>
      <c r="LSD412" s="70"/>
      <c r="LSE412" s="71"/>
      <c r="LSF412" s="73"/>
      <c r="LSG412" s="32" t="s">
        <v>42</v>
      </c>
      <c r="LSH412" s="33"/>
      <c r="LSI412" s="209"/>
      <c r="LSJ412" s="297"/>
      <c r="LSK412" s="69"/>
      <c r="LSL412" s="70"/>
      <c r="LSM412" s="71"/>
      <c r="LSN412" s="73"/>
      <c r="LSO412" s="32" t="s">
        <v>42</v>
      </c>
      <c r="LSP412" s="33"/>
      <c r="LSQ412" s="209"/>
      <c r="LSR412" s="297"/>
      <c r="LSS412" s="69"/>
      <c r="LST412" s="70"/>
      <c r="LSU412" s="71"/>
      <c r="LSV412" s="73"/>
      <c r="LSW412" s="32" t="s">
        <v>42</v>
      </c>
      <c r="LSX412" s="33"/>
      <c r="LSY412" s="209"/>
      <c r="LSZ412" s="297"/>
      <c r="LTA412" s="69"/>
      <c r="LTB412" s="70"/>
      <c r="LTC412" s="71"/>
      <c r="LTD412" s="73"/>
      <c r="LTE412" s="32" t="s">
        <v>42</v>
      </c>
      <c r="LTF412" s="33"/>
      <c r="LTG412" s="209"/>
      <c r="LTH412" s="297"/>
      <c r="LTI412" s="69"/>
      <c r="LTJ412" s="70"/>
      <c r="LTK412" s="71"/>
      <c r="LTL412" s="73"/>
      <c r="LTM412" s="32" t="s">
        <v>42</v>
      </c>
      <c r="LTN412" s="33"/>
      <c r="LTO412" s="209"/>
      <c r="LTP412" s="297"/>
      <c r="LTQ412" s="69"/>
      <c r="LTR412" s="70"/>
      <c r="LTS412" s="71"/>
      <c r="LTT412" s="73"/>
      <c r="LTU412" s="32" t="s">
        <v>42</v>
      </c>
      <c r="LTV412" s="33"/>
      <c r="LTW412" s="209"/>
      <c r="LTX412" s="297"/>
      <c r="LTY412" s="69"/>
      <c r="LTZ412" s="70"/>
      <c r="LUA412" s="71"/>
      <c r="LUB412" s="73"/>
      <c r="LUC412" s="32" t="s">
        <v>42</v>
      </c>
      <c r="LUD412" s="33"/>
      <c r="LUE412" s="209"/>
      <c r="LUF412" s="297"/>
      <c r="LUG412" s="69"/>
      <c r="LUH412" s="70"/>
      <c r="LUI412" s="71"/>
      <c r="LUJ412" s="73"/>
      <c r="LUK412" s="32" t="s">
        <v>42</v>
      </c>
      <c r="LUL412" s="33"/>
      <c r="LUM412" s="209"/>
      <c r="LUN412" s="297"/>
      <c r="LUO412" s="69"/>
      <c r="LUP412" s="70"/>
      <c r="LUQ412" s="71"/>
      <c r="LUR412" s="73"/>
      <c r="LUS412" s="32" t="s">
        <v>42</v>
      </c>
      <c r="LUT412" s="33"/>
      <c r="LUU412" s="209"/>
      <c r="LUV412" s="297"/>
      <c r="LUW412" s="69"/>
      <c r="LUX412" s="70"/>
      <c r="LUY412" s="71"/>
      <c r="LUZ412" s="73"/>
      <c r="LVA412" s="32" t="s">
        <v>42</v>
      </c>
      <c r="LVB412" s="33"/>
      <c r="LVC412" s="209"/>
      <c r="LVD412" s="297"/>
      <c r="LVE412" s="69"/>
      <c r="LVF412" s="70"/>
      <c r="LVG412" s="71"/>
      <c r="LVH412" s="73"/>
      <c r="LVI412" s="32" t="s">
        <v>42</v>
      </c>
      <c r="LVJ412" s="33"/>
      <c r="LVK412" s="209"/>
      <c r="LVL412" s="297"/>
      <c r="LVM412" s="69"/>
      <c r="LVN412" s="70"/>
      <c r="LVO412" s="71"/>
      <c r="LVP412" s="73"/>
      <c r="LVQ412" s="32" t="s">
        <v>42</v>
      </c>
      <c r="LVR412" s="33"/>
      <c r="LVS412" s="209"/>
      <c r="LVT412" s="297"/>
      <c r="LVU412" s="69"/>
      <c r="LVV412" s="70"/>
      <c r="LVW412" s="71"/>
      <c r="LVX412" s="73"/>
      <c r="LVY412" s="32" t="s">
        <v>42</v>
      </c>
      <c r="LVZ412" s="33"/>
      <c r="LWA412" s="209"/>
      <c r="LWB412" s="297"/>
      <c r="LWC412" s="69"/>
      <c r="LWD412" s="70"/>
      <c r="LWE412" s="71"/>
      <c r="LWF412" s="73"/>
      <c r="LWG412" s="32" t="s">
        <v>42</v>
      </c>
      <c r="LWH412" s="33"/>
      <c r="LWI412" s="209"/>
      <c r="LWJ412" s="297"/>
      <c r="LWK412" s="69"/>
      <c r="LWL412" s="70"/>
      <c r="LWM412" s="71"/>
      <c r="LWN412" s="73"/>
      <c r="LWO412" s="32" t="s">
        <v>42</v>
      </c>
      <c r="LWP412" s="33"/>
      <c r="LWQ412" s="209"/>
      <c r="LWR412" s="297"/>
      <c r="LWS412" s="69"/>
      <c r="LWT412" s="70"/>
      <c r="LWU412" s="71"/>
      <c r="LWV412" s="73"/>
      <c r="LWW412" s="32" t="s">
        <v>42</v>
      </c>
      <c r="LWX412" s="33"/>
      <c r="LWY412" s="209"/>
      <c r="LWZ412" s="297"/>
      <c r="LXA412" s="69"/>
      <c r="LXB412" s="70"/>
      <c r="LXC412" s="71"/>
      <c r="LXD412" s="73"/>
      <c r="LXE412" s="32" t="s">
        <v>42</v>
      </c>
      <c r="LXF412" s="33"/>
      <c r="LXG412" s="209"/>
      <c r="LXH412" s="297"/>
      <c r="LXI412" s="69"/>
      <c r="LXJ412" s="70"/>
      <c r="LXK412" s="71"/>
      <c r="LXL412" s="73"/>
      <c r="LXM412" s="32" t="s">
        <v>42</v>
      </c>
      <c r="LXN412" s="33"/>
      <c r="LXO412" s="209"/>
      <c r="LXP412" s="297"/>
      <c r="LXQ412" s="69"/>
      <c r="LXR412" s="70"/>
      <c r="LXS412" s="71"/>
      <c r="LXT412" s="73"/>
      <c r="LXU412" s="32" t="s">
        <v>42</v>
      </c>
      <c r="LXV412" s="33"/>
      <c r="LXW412" s="209"/>
      <c r="LXX412" s="297"/>
      <c r="LXY412" s="69"/>
      <c r="LXZ412" s="70"/>
      <c r="LYA412" s="71"/>
      <c r="LYB412" s="73"/>
      <c r="LYC412" s="32" t="s">
        <v>42</v>
      </c>
      <c r="LYD412" s="33"/>
      <c r="LYE412" s="209"/>
      <c r="LYF412" s="297"/>
      <c r="LYG412" s="69"/>
      <c r="LYH412" s="70"/>
      <c r="LYI412" s="71"/>
      <c r="LYJ412" s="73"/>
      <c r="LYK412" s="32" t="s">
        <v>42</v>
      </c>
      <c r="LYL412" s="33"/>
      <c r="LYM412" s="209"/>
      <c r="LYN412" s="297"/>
      <c r="LYO412" s="69"/>
      <c r="LYP412" s="70"/>
      <c r="LYQ412" s="71"/>
      <c r="LYR412" s="73"/>
      <c r="LYS412" s="32" t="s">
        <v>42</v>
      </c>
      <c r="LYT412" s="33"/>
      <c r="LYU412" s="209"/>
      <c r="LYV412" s="297"/>
      <c r="LYW412" s="69"/>
      <c r="LYX412" s="70"/>
      <c r="LYY412" s="71"/>
      <c r="LYZ412" s="73"/>
      <c r="LZA412" s="32" t="s">
        <v>42</v>
      </c>
      <c r="LZB412" s="33"/>
      <c r="LZC412" s="209"/>
      <c r="LZD412" s="297"/>
      <c r="LZE412" s="69"/>
      <c r="LZF412" s="70"/>
      <c r="LZG412" s="71"/>
      <c r="LZH412" s="73"/>
      <c r="LZI412" s="32" t="s">
        <v>42</v>
      </c>
      <c r="LZJ412" s="33"/>
      <c r="LZK412" s="209"/>
      <c r="LZL412" s="297"/>
      <c r="LZM412" s="69"/>
      <c r="LZN412" s="70"/>
      <c r="LZO412" s="71"/>
      <c r="LZP412" s="73"/>
      <c r="LZQ412" s="32" t="s">
        <v>42</v>
      </c>
      <c r="LZR412" s="33"/>
      <c r="LZS412" s="209"/>
      <c r="LZT412" s="297"/>
      <c r="LZU412" s="69"/>
      <c r="LZV412" s="70"/>
      <c r="LZW412" s="71"/>
      <c r="LZX412" s="73"/>
      <c r="LZY412" s="32" t="s">
        <v>42</v>
      </c>
      <c r="LZZ412" s="33"/>
      <c r="MAA412" s="209"/>
      <c r="MAB412" s="297"/>
      <c r="MAC412" s="69"/>
      <c r="MAD412" s="70"/>
      <c r="MAE412" s="71"/>
      <c r="MAF412" s="73"/>
      <c r="MAG412" s="32" t="s">
        <v>42</v>
      </c>
      <c r="MAH412" s="33"/>
      <c r="MAI412" s="209"/>
      <c r="MAJ412" s="297"/>
      <c r="MAK412" s="69"/>
      <c r="MAL412" s="70"/>
      <c r="MAM412" s="71"/>
      <c r="MAN412" s="73"/>
      <c r="MAO412" s="32" t="s">
        <v>42</v>
      </c>
      <c r="MAP412" s="33"/>
      <c r="MAQ412" s="209"/>
      <c r="MAR412" s="297"/>
      <c r="MAS412" s="69"/>
      <c r="MAT412" s="70"/>
      <c r="MAU412" s="71"/>
      <c r="MAV412" s="73"/>
      <c r="MAW412" s="32" t="s">
        <v>42</v>
      </c>
      <c r="MAX412" s="33"/>
      <c r="MAY412" s="209"/>
      <c r="MAZ412" s="297"/>
      <c r="MBA412" s="69"/>
      <c r="MBB412" s="70"/>
      <c r="MBC412" s="71"/>
      <c r="MBD412" s="73"/>
      <c r="MBE412" s="32" t="s">
        <v>42</v>
      </c>
      <c r="MBF412" s="33"/>
      <c r="MBG412" s="209"/>
      <c r="MBH412" s="297"/>
      <c r="MBI412" s="69"/>
      <c r="MBJ412" s="70"/>
      <c r="MBK412" s="71"/>
      <c r="MBL412" s="73"/>
      <c r="MBM412" s="32" t="s">
        <v>42</v>
      </c>
      <c r="MBN412" s="33"/>
      <c r="MBO412" s="209"/>
      <c r="MBP412" s="297"/>
      <c r="MBQ412" s="69"/>
      <c r="MBR412" s="70"/>
      <c r="MBS412" s="71"/>
      <c r="MBT412" s="73"/>
      <c r="MBU412" s="32" t="s">
        <v>42</v>
      </c>
      <c r="MBV412" s="33"/>
      <c r="MBW412" s="209"/>
      <c r="MBX412" s="297"/>
      <c r="MBY412" s="69"/>
      <c r="MBZ412" s="70"/>
      <c r="MCA412" s="71"/>
      <c r="MCB412" s="73"/>
      <c r="MCC412" s="32" t="s">
        <v>42</v>
      </c>
      <c r="MCD412" s="33"/>
      <c r="MCE412" s="209"/>
      <c r="MCF412" s="297"/>
      <c r="MCG412" s="69"/>
      <c r="MCH412" s="70"/>
      <c r="MCI412" s="71"/>
      <c r="MCJ412" s="73"/>
      <c r="MCK412" s="32" t="s">
        <v>42</v>
      </c>
      <c r="MCL412" s="33"/>
      <c r="MCM412" s="209"/>
      <c r="MCN412" s="297"/>
      <c r="MCO412" s="69"/>
      <c r="MCP412" s="70"/>
      <c r="MCQ412" s="71"/>
      <c r="MCR412" s="73"/>
      <c r="MCS412" s="32" t="s">
        <v>42</v>
      </c>
      <c r="MCT412" s="33"/>
      <c r="MCU412" s="209"/>
      <c r="MCV412" s="297"/>
      <c r="MCW412" s="69"/>
      <c r="MCX412" s="70"/>
      <c r="MCY412" s="71"/>
      <c r="MCZ412" s="73"/>
      <c r="MDA412" s="32" t="s">
        <v>42</v>
      </c>
      <c r="MDB412" s="33"/>
      <c r="MDC412" s="209"/>
      <c r="MDD412" s="297"/>
      <c r="MDE412" s="69"/>
      <c r="MDF412" s="70"/>
      <c r="MDG412" s="71"/>
      <c r="MDH412" s="73"/>
      <c r="MDI412" s="32" t="s">
        <v>42</v>
      </c>
      <c r="MDJ412" s="33"/>
      <c r="MDK412" s="209"/>
      <c r="MDL412" s="297"/>
      <c r="MDM412" s="69"/>
      <c r="MDN412" s="70"/>
      <c r="MDO412" s="71"/>
      <c r="MDP412" s="73"/>
      <c r="MDQ412" s="32" t="s">
        <v>42</v>
      </c>
      <c r="MDR412" s="33"/>
      <c r="MDS412" s="209"/>
      <c r="MDT412" s="297"/>
      <c r="MDU412" s="69"/>
      <c r="MDV412" s="70"/>
      <c r="MDW412" s="71"/>
      <c r="MDX412" s="73"/>
      <c r="MDY412" s="32" t="s">
        <v>42</v>
      </c>
      <c r="MDZ412" s="33"/>
      <c r="MEA412" s="209"/>
      <c r="MEB412" s="297"/>
      <c r="MEC412" s="69"/>
      <c r="MED412" s="70"/>
      <c r="MEE412" s="71"/>
      <c r="MEF412" s="73"/>
      <c r="MEG412" s="32" t="s">
        <v>42</v>
      </c>
      <c r="MEH412" s="33"/>
      <c r="MEI412" s="209"/>
      <c r="MEJ412" s="297"/>
      <c r="MEK412" s="69"/>
      <c r="MEL412" s="70"/>
      <c r="MEM412" s="71"/>
      <c r="MEN412" s="73"/>
      <c r="MEO412" s="32" t="s">
        <v>42</v>
      </c>
      <c r="MEP412" s="33"/>
      <c r="MEQ412" s="209"/>
      <c r="MER412" s="297"/>
      <c r="MES412" s="69"/>
      <c r="MET412" s="70"/>
      <c r="MEU412" s="71"/>
      <c r="MEV412" s="73"/>
      <c r="MEW412" s="32" t="s">
        <v>42</v>
      </c>
      <c r="MEX412" s="33"/>
      <c r="MEY412" s="209"/>
      <c r="MEZ412" s="297"/>
      <c r="MFA412" s="69"/>
      <c r="MFB412" s="70"/>
      <c r="MFC412" s="71"/>
      <c r="MFD412" s="73"/>
      <c r="MFE412" s="32" t="s">
        <v>42</v>
      </c>
      <c r="MFF412" s="33"/>
      <c r="MFG412" s="209"/>
      <c r="MFH412" s="297"/>
      <c r="MFI412" s="69"/>
      <c r="MFJ412" s="70"/>
      <c r="MFK412" s="71"/>
      <c r="MFL412" s="73"/>
      <c r="MFM412" s="32" t="s">
        <v>42</v>
      </c>
      <c r="MFN412" s="33"/>
      <c r="MFO412" s="209"/>
      <c r="MFP412" s="297"/>
      <c r="MFQ412" s="69"/>
      <c r="MFR412" s="70"/>
      <c r="MFS412" s="71"/>
      <c r="MFT412" s="73"/>
      <c r="MFU412" s="32" t="s">
        <v>42</v>
      </c>
      <c r="MFV412" s="33"/>
      <c r="MFW412" s="209"/>
      <c r="MFX412" s="297"/>
      <c r="MFY412" s="69"/>
      <c r="MFZ412" s="70"/>
      <c r="MGA412" s="71"/>
      <c r="MGB412" s="73"/>
      <c r="MGC412" s="32" t="s">
        <v>42</v>
      </c>
      <c r="MGD412" s="33"/>
      <c r="MGE412" s="209"/>
      <c r="MGF412" s="297"/>
      <c r="MGG412" s="69"/>
      <c r="MGH412" s="70"/>
      <c r="MGI412" s="71"/>
      <c r="MGJ412" s="73"/>
      <c r="MGK412" s="32" t="s">
        <v>42</v>
      </c>
      <c r="MGL412" s="33"/>
      <c r="MGM412" s="209"/>
      <c r="MGN412" s="297"/>
      <c r="MGO412" s="69"/>
      <c r="MGP412" s="70"/>
      <c r="MGQ412" s="71"/>
      <c r="MGR412" s="73"/>
      <c r="MGS412" s="32" t="s">
        <v>42</v>
      </c>
      <c r="MGT412" s="33"/>
      <c r="MGU412" s="209"/>
      <c r="MGV412" s="297"/>
      <c r="MGW412" s="69"/>
      <c r="MGX412" s="70"/>
      <c r="MGY412" s="71"/>
      <c r="MGZ412" s="73"/>
      <c r="MHA412" s="32" t="s">
        <v>42</v>
      </c>
      <c r="MHB412" s="33"/>
      <c r="MHC412" s="209"/>
      <c r="MHD412" s="297"/>
      <c r="MHE412" s="69"/>
      <c r="MHF412" s="70"/>
      <c r="MHG412" s="71"/>
      <c r="MHH412" s="73"/>
      <c r="MHI412" s="32" t="s">
        <v>42</v>
      </c>
      <c r="MHJ412" s="33"/>
      <c r="MHK412" s="209"/>
      <c r="MHL412" s="297"/>
      <c r="MHM412" s="69"/>
      <c r="MHN412" s="70"/>
      <c r="MHO412" s="71"/>
      <c r="MHP412" s="73"/>
      <c r="MHQ412" s="32" t="s">
        <v>42</v>
      </c>
      <c r="MHR412" s="33"/>
      <c r="MHS412" s="209"/>
      <c r="MHT412" s="297"/>
      <c r="MHU412" s="69"/>
      <c r="MHV412" s="70"/>
      <c r="MHW412" s="71"/>
      <c r="MHX412" s="73"/>
      <c r="MHY412" s="32" t="s">
        <v>42</v>
      </c>
      <c r="MHZ412" s="33"/>
      <c r="MIA412" s="209"/>
      <c r="MIB412" s="297"/>
      <c r="MIC412" s="69"/>
      <c r="MID412" s="70"/>
      <c r="MIE412" s="71"/>
      <c r="MIF412" s="73"/>
      <c r="MIG412" s="32" t="s">
        <v>42</v>
      </c>
      <c r="MIH412" s="33"/>
      <c r="MII412" s="209"/>
      <c r="MIJ412" s="297"/>
      <c r="MIK412" s="69"/>
      <c r="MIL412" s="70"/>
      <c r="MIM412" s="71"/>
      <c r="MIN412" s="73"/>
      <c r="MIO412" s="32" t="s">
        <v>42</v>
      </c>
      <c r="MIP412" s="33"/>
      <c r="MIQ412" s="209"/>
      <c r="MIR412" s="297"/>
      <c r="MIS412" s="69"/>
      <c r="MIT412" s="70"/>
      <c r="MIU412" s="71"/>
      <c r="MIV412" s="73"/>
      <c r="MIW412" s="32" t="s">
        <v>42</v>
      </c>
      <c r="MIX412" s="33"/>
      <c r="MIY412" s="209"/>
      <c r="MIZ412" s="297"/>
      <c r="MJA412" s="69"/>
      <c r="MJB412" s="70"/>
      <c r="MJC412" s="71"/>
      <c r="MJD412" s="73"/>
      <c r="MJE412" s="32" t="s">
        <v>42</v>
      </c>
      <c r="MJF412" s="33"/>
      <c r="MJG412" s="209"/>
      <c r="MJH412" s="297"/>
      <c r="MJI412" s="69"/>
      <c r="MJJ412" s="70"/>
      <c r="MJK412" s="71"/>
      <c r="MJL412" s="73"/>
      <c r="MJM412" s="32" t="s">
        <v>42</v>
      </c>
      <c r="MJN412" s="33"/>
      <c r="MJO412" s="209"/>
      <c r="MJP412" s="297"/>
      <c r="MJQ412" s="69"/>
      <c r="MJR412" s="70"/>
      <c r="MJS412" s="71"/>
      <c r="MJT412" s="73"/>
      <c r="MJU412" s="32" t="s">
        <v>42</v>
      </c>
      <c r="MJV412" s="33"/>
      <c r="MJW412" s="209"/>
      <c r="MJX412" s="297"/>
      <c r="MJY412" s="69"/>
      <c r="MJZ412" s="70"/>
      <c r="MKA412" s="71"/>
      <c r="MKB412" s="73"/>
      <c r="MKC412" s="32" t="s">
        <v>42</v>
      </c>
      <c r="MKD412" s="33"/>
      <c r="MKE412" s="209"/>
      <c r="MKF412" s="297"/>
      <c r="MKG412" s="69"/>
      <c r="MKH412" s="70"/>
      <c r="MKI412" s="71"/>
      <c r="MKJ412" s="73"/>
      <c r="MKK412" s="32" t="s">
        <v>42</v>
      </c>
      <c r="MKL412" s="33"/>
      <c r="MKM412" s="209"/>
      <c r="MKN412" s="297"/>
      <c r="MKO412" s="69"/>
      <c r="MKP412" s="70"/>
      <c r="MKQ412" s="71"/>
      <c r="MKR412" s="73"/>
      <c r="MKS412" s="32" t="s">
        <v>42</v>
      </c>
      <c r="MKT412" s="33"/>
      <c r="MKU412" s="209"/>
      <c r="MKV412" s="297"/>
      <c r="MKW412" s="69"/>
      <c r="MKX412" s="70"/>
      <c r="MKY412" s="71"/>
      <c r="MKZ412" s="73"/>
      <c r="MLA412" s="32" t="s">
        <v>42</v>
      </c>
      <c r="MLB412" s="33"/>
      <c r="MLC412" s="209"/>
      <c r="MLD412" s="297"/>
      <c r="MLE412" s="69"/>
      <c r="MLF412" s="70"/>
      <c r="MLG412" s="71"/>
      <c r="MLH412" s="73"/>
      <c r="MLI412" s="32" t="s">
        <v>42</v>
      </c>
      <c r="MLJ412" s="33"/>
      <c r="MLK412" s="209"/>
      <c r="MLL412" s="297"/>
      <c r="MLM412" s="69"/>
      <c r="MLN412" s="70"/>
      <c r="MLO412" s="71"/>
      <c r="MLP412" s="73"/>
      <c r="MLQ412" s="32" t="s">
        <v>42</v>
      </c>
      <c r="MLR412" s="33"/>
      <c r="MLS412" s="209"/>
      <c r="MLT412" s="297"/>
      <c r="MLU412" s="69"/>
      <c r="MLV412" s="70"/>
      <c r="MLW412" s="71"/>
      <c r="MLX412" s="73"/>
      <c r="MLY412" s="32" t="s">
        <v>42</v>
      </c>
      <c r="MLZ412" s="33"/>
      <c r="MMA412" s="209"/>
      <c r="MMB412" s="297"/>
      <c r="MMC412" s="69"/>
      <c r="MMD412" s="70"/>
      <c r="MME412" s="71"/>
      <c r="MMF412" s="73"/>
      <c r="MMG412" s="32" t="s">
        <v>42</v>
      </c>
      <c r="MMH412" s="33"/>
      <c r="MMI412" s="209"/>
      <c r="MMJ412" s="297"/>
      <c r="MMK412" s="69"/>
      <c r="MML412" s="70"/>
      <c r="MMM412" s="71"/>
      <c r="MMN412" s="73"/>
      <c r="MMO412" s="32" t="s">
        <v>42</v>
      </c>
      <c r="MMP412" s="33"/>
      <c r="MMQ412" s="209"/>
      <c r="MMR412" s="297"/>
      <c r="MMS412" s="69"/>
      <c r="MMT412" s="70"/>
      <c r="MMU412" s="71"/>
      <c r="MMV412" s="73"/>
      <c r="MMW412" s="32" t="s">
        <v>42</v>
      </c>
      <c r="MMX412" s="33"/>
      <c r="MMY412" s="209"/>
      <c r="MMZ412" s="297"/>
      <c r="MNA412" s="69"/>
      <c r="MNB412" s="70"/>
      <c r="MNC412" s="71"/>
      <c r="MND412" s="73"/>
      <c r="MNE412" s="32" t="s">
        <v>42</v>
      </c>
      <c r="MNF412" s="33"/>
      <c r="MNG412" s="209"/>
      <c r="MNH412" s="297"/>
      <c r="MNI412" s="69"/>
      <c r="MNJ412" s="70"/>
      <c r="MNK412" s="71"/>
      <c r="MNL412" s="73"/>
      <c r="MNM412" s="32" t="s">
        <v>42</v>
      </c>
      <c r="MNN412" s="33"/>
      <c r="MNO412" s="209"/>
      <c r="MNP412" s="297"/>
      <c r="MNQ412" s="69"/>
      <c r="MNR412" s="70"/>
      <c r="MNS412" s="71"/>
      <c r="MNT412" s="73"/>
      <c r="MNU412" s="32" t="s">
        <v>42</v>
      </c>
      <c r="MNV412" s="33"/>
      <c r="MNW412" s="209"/>
      <c r="MNX412" s="297"/>
      <c r="MNY412" s="69"/>
      <c r="MNZ412" s="70"/>
      <c r="MOA412" s="71"/>
      <c r="MOB412" s="73"/>
      <c r="MOC412" s="32" t="s">
        <v>42</v>
      </c>
      <c r="MOD412" s="33"/>
      <c r="MOE412" s="209"/>
      <c r="MOF412" s="297"/>
      <c r="MOG412" s="69"/>
      <c r="MOH412" s="70"/>
      <c r="MOI412" s="71"/>
      <c r="MOJ412" s="73"/>
      <c r="MOK412" s="32" t="s">
        <v>42</v>
      </c>
      <c r="MOL412" s="33"/>
      <c r="MOM412" s="209"/>
      <c r="MON412" s="297"/>
      <c r="MOO412" s="69"/>
      <c r="MOP412" s="70"/>
      <c r="MOQ412" s="71"/>
      <c r="MOR412" s="73"/>
      <c r="MOS412" s="32" t="s">
        <v>42</v>
      </c>
      <c r="MOT412" s="33"/>
      <c r="MOU412" s="209"/>
      <c r="MOV412" s="297"/>
      <c r="MOW412" s="69"/>
      <c r="MOX412" s="70"/>
      <c r="MOY412" s="71"/>
      <c r="MOZ412" s="73"/>
      <c r="MPA412" s="32" t="s">
        <v>42</v>
      </c>
      <c r="MPB412" s="33"/>
      <c r="MPC412" s="209"/>
      <c r="MPD412" s="297"/>
      <c r="MPE412" s="69"/>
      <c r="MPF412" s="70"/>
      <c r="MPG412" s="71"/>
      <c r="MPH412" s="73"/>
      <c r="MPI412" s="32" t="s">
        <v>42</v>
      </c>
      <c r="MPJ412" s="33"/>
      <c r="MPK412" s="209"/>
      <c r="MPL412" s="297"/>
      <c r="MPM412" s="69"/>
      <c r="MPN412" s="70"/>
      <c r="MPO412" s="71"/>
      <c r="MPP412" s="73"/>
      <c r="MPQ412" s="32" t="s">
        <v>42</v>
      </c>
      <c r="MPR412" s="33"/>
      <c r="MPS412" s="209"/>
      <c r="MPT412" s="297"/>
      <c r="MPU412" s="69"/>
      <c r="MPV412" s="70"/>
      <c r="MPW412" s="71"/>
      <c r="MPX412" s="73"/>
      <c r="MPY412" s="32" t="s">
        <v>42</v>
      </c>
      <c r="MPZ412" s="33"/>
      <c r="MQA412" s="209"/>
      <c r="MQB412" s="297"/>
      <c r="MQC412" s="69"/>
      <c r="MQD412" s="70"/>
      <c r="MQE412" s="71"/>
      <c r="MQF412" s="73"/>
      <c r="MQG412" s="32" t="s">
        <v>42</v>
      </c>
      <c r="MQH412" s="33"/>
      <c r="MQI412" s="209"/>
      <c r="MQJ412" s="297"/>
      <c r="MQK412" s="69"/>
      <c r="MQL412" s="70"/>
      <c r="MQM412" s="71"/>
      <c r="MQN412" s="73"/>
      <c r="MQO412" s="32" t="s">
        <v>42</v>
      </c>
      <c r="MQP412" s="33"/>
      <c r="MQQ412" s="209"/>
      <c r="MQR412" s="297"/>
      <c r="MQS412" s="69"/>
      <c r="MQT412" s="70"/>
      <c r="MQU412" s="71"/>
      <c r="MQV412" s="73"/>
      <c r="MQW412" s="32" t="s">
        <v>42</v>
      </c>
      <c r="MQX412" s="33"/>
      <c r="MQY412" s="209"/>
      <c r="MQZ412" s="297"/>
      <c r="MRA412" s="69"/>
      <c r="MRB412" s="70"/>
      <c r="MRC412" s="71"/>
      <c r="MRD412" s="73"/>
      <c r="MRE412" s="32" t="s">
        <v>42</v>
      </c>
      <c r="MRF412" s="33"/>
      <c r="MRG412" s="209"/>
      <c r="MRH412" s="297"/>
      <c r="MRI412" s="69"/>
      <c r="MRJ412" s="70"/>
      <c r="MRK412" s="71"/>
      <c r="MRL412" s="73"/>
      <c r="MRM412" s="32" t="s">
        <v>42</v>
      </c>
      <c r="MRN412" s="33"/>
      <c r="MRO412" s="209"/>
      <c r="MRP412" s="297"/>
      <c r="MRQ412" s="69"/>
      <c r="MRR412" s="70"/>
      <c r="MRS412" s="71"/>
      <c r="MRT412" s="73"/>
      <c r="MRU412" s="32" t="s">
        <v>42</v>
      </c>
      <c r="MRV412" s="33"/>
      <c r="MRW412" s="209"/>
      <c r="MRX412" s="297"/>
      <c r="MRY412" s="69"/>
      <c r="MRZ412" s="70"/>
      <c r="MSA412" s="71"/>
      <c r="MSB412" s="73"/>
      <c r="MSC412" s="32" t="s">
        <v>42</v>
      </c>
      <c r="MSD412" s="33"/>
      <c r="MSE412" s="209"/>
      <c r="MSF412" s="297"/>
      <c r="MSG412" s="69"/>
      <c r="MSH412" s="70"/>
      <c r="MSI412" s="71"/>
      <c r="MSJ412" s="73"/>
      <c r="MSK412" s="32" t="s">
        <v>42</v>
      </c>
      <c r="MSL412" s="33"/>
      <c r="MSM412" s="209"/>
      <c r="MSN412" s="297"/>
      <c r="MSO412" s="69"/>
      <c r="MSP412" s="70"/>
      <c r="MSQ412" s="71"/>
      <c r="MSR412" s="73"/>
      <c r="MSS412" s="32" t="s">
        <v>42</v>
      </c>
      <c r="MST412" s="33"/>
      <c r="MSU412" s="209"/>
      <c r="MSV412" s="297"/>
      <c r="MSW412" s="69"/>
      <c r="MSX412" s="70"/>
      <c r="MSY412" s="71"/>
      <c r="MSZ412" s="73"/>
      <c r="MTA412" s="32" t="s">
        <v>42</v>
      </c>
      <c r="MTB412" s="33"/>
      <c r="MTC412" s="209"/>
      <c r="MTD412" s="297"/>
      <c r="MTE412" s="69"/>
      <c r="MTF412" s="70"/>
      <c r="MTG412" s="71"/>
      <c r="MTH412" s="73"/>
      <c r="MTI412" s="32" t="s">
        <v>42</v>
      </c>
      <c r="MTJ412" s="33"/>
      <c r="MTK412" s="209"/>
      <c r="MTL412" s="297"/>
      <c r="MTM412" s="69"/>
      <c r="MTN412" s="70"/>
      <c r="MTO412" s="71"/>
      <c r="MTP412" s="73"/>
      <c r="MTQ412" s="32" t="s">
        <v>42</v>
      </c>
      <c r="MTR412" s="33"/>
      <c r="MTS412" s="209"/>
      <c r="MTT412" s="297"/>
      <c r="MTU412" s="69"/>
      <c r="MTV412" s="70"/>
      <c r="MTW412" s="71"/>
      <c r="MTX412" s="73"/>
      <c r="MTY412" s="32" t="s">
        <v>42</v>
      </c>
      <c r="MTZ412" s="33"/>
      <c r="MUA412" s="209"/>
      <c r="MUB412" s="297"/>
      <c r="MUC412" s="69"/>
      <c r="MUD412" s="70"/>
      <c r="MUE412" s="71"/>
      <c r="MUF412" s="73"/>
      <c r="MUG412" s="32" t="s">
        <v>42</v>
      </c>
      <c r="MUH412" s="33"/>
      <c r="MUI412" s="209"/>
      <c r="MUJ412" s="297"/>
      <c r="MUK412" s="69"/>
      <c r="MUL412" s="70"/>
      <c r="MUM412" s="71"/>
      <c r="MUN412" s="73"/>
      <c r="MUO412" s="32" t="s">
        <v>42</v>
      </c>
      <c r="MUP412" s="33"/>
      <c r="MUQ412" s="209"/>
      <c r="MUR412" s="297"/>
      <c r="MUS412" s="69"/>
      <c r="MUT412" s="70"/>
      <c r="MUU412" s="71"/>
      <c r="MUV412" s="73"/>
      <c r="MUW412" s="32" t="s">
        <v>42</v>
      </c>
      <c r="MUX412" s="33"/>
      <c r="MUY412" s="209"/>
      <c r="MUZ412" s="297"/>
      <c r="MVA412" s="69"/>
      <c r="MVB412" s="70"/>
      <c r="MVC412" s="71"/>
      <c r="MVD412" s="73"/>
      <c r="MVE412" s="32" t="s">
        <v>42</v>
      </c>
      <c r="MVF412" s="33"/>
      <c r="MVG412" s="209"/>
      <c r="MVH412" s="297"/>
      <c r="MVI412" s="69"/>
      <c r="MVJ412" s="70"/>
      <c r="MVK412" s="71"/>
      <c r="MVL412" s="73"/>
      <c r="MVM412" s="32" t="s">
        <v>42</v>
      </c>
      <c r="MVN412" s="33"/>
      <c r="MVO412" s="209"/>
      <c r="MVP412" s="297"/>
      <c r="MVQ412" s="69"/>
      <c r="MVR412" s="70"/>
      <c r="MVS412" s="71"/>
      <c r="MVT412" s="73"/>
      <c r="MVU412" s="32" t="s">
        <v>42</v>
      </c>
      <c r="MVV412" s="33"/>
      <c r="MVW412" s="209"/>
      <c r="MVX412" s="297"/>
      <c r="MVY412" s="69"/>
      <c r="MVZ412" s="70"/>
      <c r="MWA412" s="71"/>
      <c r="MWB412" s="73"/>
      <c r="MWC412" s="32" t="s">
        <v>42</v>
      </c>
      <c r="MWD412" s="33"/>
      <c r="MWE412" s="209"/>
      <c r="MWF412" s="297"/>
      <c r="MWG412" s="69"/>
      <c r="MWH412" s="70"/>
      <c r="MWI412" s="71"/>
      <c r="MWJ412" s="73"/>
      <c r="MWK412" s="32" t="s">
        <v>42</v>
      </c>
      <c r="MWL412" s="33"/>
      <c r="MWM412" s="209"/>
      <c r="MWN412" s="297"/>
      <c r="MWO412" s="69"/>
      <c r="MWP412" s="70"/>
      <c r="MWQ412" s="71"/>
      <c r="MWR412" s="73"/>
      <c r="MWS412" s="32" t="s">
        <v>42</v>
      </c>
      <c r="MWT412" s="33"/>
      <c r="MWU412" s="209"/>
      <c r="MWV412" s="297"/>
      <c r="MWW412" s="69"/>
      <c r="MWX412" s="70"/>
      <c r="MWY412" s="71"/>
      <c r="MWZ412" s="73"/>
      <c r="MXA412" s="32" t="s">
        <v>42</v>
      </c>
      <c r="MXB412" s="33"/>
      <c r="MXC412" s="209"/>
      <c r="MXD412" s="297"/>
      <c r="MXE412" s="69"/>
      <c r="MXF412" s="70"/>
      <c r="MXG412" s="71"/>
      <c r="MXH412" s="73"/>
      <c r="MXI412" s="32" t="s">
        <v>42</v>
      </c>
      <c r="MXJ412" s="33"/>
      <c r="MXK412" s="209"/>
      <c r="MXL412" s="297"/>
      <c r="MXM412" s="69"/>
      <c r="MXN412" s="70"/>
      <c r="MXO412" s="71"/>
      <c r="MXP412" s="73"/>
      <c r="MXQ412" s="32" t="s">
        <v>42</v>
      </c>
      <c r="MXR412" s="33"/>
      <c r="MXS412" s="209"/>
      <c r="MXT412" s="297"/>
      <c r="MXU412" s="69"/>
      <c r="MXV412" s="70"/>
      <c r="MXW412" s="71"/>
      <c r="MXX412" s="73"/>
      <c r="MXY412" s="32" t="s">
        <v>42</v>
      </c>
      <c r="MXZ412" s="33"/>
      <c r="MYA412" s="209"/>
      <c r="MYB412" s="297"/>
      <c r="MYC412" s="69"/>
      <c r="MYD412" s="70"/>
      <c r="MYE412" s="71"/>
      <c r="MYF412" s="73"/>
      <c r="MYG412" s="32" t="s">
        <v>42</v>
      </c>
      <c r="MYH412" s="33"/>
      <c r="MYI412" s="209"/>
      <c r="MYJ412" s="297"/>
      <c r="MYK412" s="69"/>
      <c r="MYL412" s="70"/>
      <c r="MYM412" s="71"/>
      <c r="MYN412" s="73"/>
      <c r="MYO412" s="32" t="s">
        <v>42</v>
      </c>
      <c r="MYP412" s="33"/>
      <c r="MYQ412" s="209"/>
      <c r="MYR412" s="297"/>
      <c r="MYS412" s="69"/>
      <c r="MYT412" s="70"/>
      <c r="MYU412" s="71"/>
      <c r="MYV412" s="73"/>
      <c r="MYW412" s="32" t="s">
        <v>42</v>
      </c>
      <c r="MYX412" s="33"/>
      <c r="MYY412" s="209"/>
      <c r="MYZ412" s="297"/>
      <c r="MZA412" s="69"/>
      <c r="MZB412" s="70"/>
      <c r="MZC412" s="71"/>
      <c r="MZD412" s="73"/>
      <c r="MZE412" s="32" t="s">
        <v>42</v>
      </c>
      <c r="MZF412" s="33"/>
      <c r="MZG412" s="209"/>
      <c r="MZH412" s="297"/>
      <c r="MZI412" s="69"/>
      <c r="MZJ412" s="70"/>
      <c r="MZK412" s="71"/>
      <c r="MZL412" s="73"/>
      <c r="MZM412" s="32" t="s">
        <v>42</v>
      </c>
      <c r="MZN412" s="33"/>
      <c r="MZO412" s="209"/>
      <c r="MZP412" s="297"/>
      <c r="MZQ412" s="69"/>
      <c r="MZR412" s="70"/>
      <c r="MZS412" s="71"/>
      <c r="MZT412" s="73"/>
      <c r="MZU412" s="32" t="s">
        <v>42</v>
      </c>
      <c r="MZV412" s="33"/>
      <c r="MZW412" s="209"/>
      <c r="MZX412" s="297"/>
      <c r="MZY412" s="69"/>
      <c r="MZZ412" s="70"/>
      <c r="NAA412" s="71"/>
      <c r="NAB412" s="73"/>
      <c r="NAC412" s="32" t="s">
        <v>42</v>
      </c>
      <c r="NAD412" s="33"/>
      <c r="NAE412" s="209"/>
      <c r="NAF412" s="297"/>
      <c r="NAG412" s="69"/>
      <c r="NAH412" s="70"/>
      <c r="NAI412" s="71"/>
      <c r="NAJ412" s="73"/>
      <c r="NAK412" s="32" t="s">
        <v>42</v>
      </c>
      <c r="NAL412" s="33"/>
      <c r="NAM412" s="209"/>
      <c r="NAN412" s="297"/>
      <c r="NAO412" s="69"/>
      <c r="NAP412" s="70"/>
      <c r="NAQ412" s="71"/>
      <c r="NAR412" s="73"/>
      <c r="NAS412" s="32" t="s">
        <v>42</v>
      </c>
      <c r="NAT412" s="33"/>
      <c r="NAU412" s="209"/>
      <c r="NAV412" s="297"/>
      <c r="NAW412" s="69"/>
      <c r="NAX412" s="70"/>
      <c r="NAY412" s="71"/>
      <c r="NAZ412" s="73"/>
      <c r="NBA412" s="32" t="s">
        <v>42</v>
      </c>
      <c r="NBB412" s="33"/>
      <c r="NBC412" s="209"/>
      <c r="NBD412" s="297"/>
      <c r="NBE412" s="69"/>
      <c r="NBF412" s="70"/>
      <c r="NBG412" s="71"/>
      <c r="NBH412" s="73"/>
      <c r="NBI412" s="32" t="s">
        <v>42</v>
      </c>
      <c r="NBJ412" s="33"/>
      <c r="NBK412" s="209"/>
      <c r="NBL412" s="297"/>
      <c r="NBM412" s="69"/>
      <c r="NBN412" s="70"/>
      <c r="NBO412" s="71"/>
      <c r="NBP412" s="73"/>
      <c r="NBQ412" s="32" t="s">
        <v>42</v>
      </c>
      <c r="NBR412" s="33"/>
      <c r="NBS412" s="209"/>
      <c r="NBT412" s="297"/>
      <c r="NBU412" s="69"/>
      <c r="NBV412" s="70"/>
      <c r="NBW412" s="71"/>
      <c r="NBX412" s="73"/>
      <c r="NBY412" s="32" t="s">
        <v>42</v>
      </c>
      <c r="NBZ412" s="33"/>
      <c r="NCA412" s="209"/>
      <c r="NCB412" s="297"/>
      <c r="NCC412" s="69"/>
      <c r="NCD412" s="70"/>
      <c r="NCE412" s="71"/>
      <c r="NCF412" s="73"/>
      <c r="NCG412" s="32" t="s">
        <v>42</v>
      </c>
      <c r="NCH412" s="33"/>
      <c r="NCI412" s="209"/>
      <c r="NCJ412" s="297"/>
      <c r="NCK412" s="69"/>
      <c r="NCL412" s="70"/>
      <c r="NCM412" s="71"/>
      <c r="NCN412" s="73"/>
      <c r="NCO412" s="32" t="s">
        <v>42</v>
      </c>
      <c r="NCP412" s="33"/>
      <c r="NCQ412" s="209"/>
      <c r="NCR412" s="297"/>
      <c r="NCS412" s="69"/>
      <c r="NCT412" s="70"/>
      <c r="NCU412" s="71"/>
      <c r="NCV412" s="73"/>
      <c r="NCW412" s="32" t="s">
        <v>42</v>
      </c>
      <c r="NCX412" s="33"/>
      <c r="NCY412" s="209"/>
      <c r="NCZ412" s="297"/>
      <c r="NDA412" s="69"/>
      <c r="NDB412" s="70"/>
      <c r="NDC412" s="71"/>
      <c r="NDD412" s="73"/>
      <c r="NDE412" s="32" t="s">
        <v>42</v>
      </c>
      <c r="NDF412" s="33"/>
      <c r="NDG412" s="209"/>
      <c r="NDH412" s="297"/>
      <c r="NDI412" s="69"/>
      <c r="NDJ412" s="70"/>
      <c r="NDK412" s="71"/>
      <c r="NDL412" s="73"/>
      <c r="NDM412" s="32" t="s">
        <v>42</v>
      </c>
      <c r="NDN412" s="33"/>
      <c r="NDO412" s="209"/>
      <c r="NDP412" s="297"/>
      <c r="NDQ412" s="69"/>
      <c r="NDR412" s="70"/>
      <c r="NDS412" s="71"/>
      <c r="NDT412" s="73"/>
      <c r="NDU412" s="32" t="s">
        <v>42</v>
      </c>
      <c r="NDV412" s="33"/>
      <c r="NDW412" s="209"/>
      <c r="NDX412" s="297"/>
      <c r="NDY412" s="69"/>
      <c r="NDZ412" s="70"/>
      <c r="NEA412" s="71"/>
      <c r="NEB412" s="73"/>
      <c r="NEC412" s="32" t="s">
        <v>42</v>
      </c>
      <c r="NED412" s="33"/>
      <c r="NEE412" s="209"/>
      <c r="NEF412" s="297"/>
      <c r="NEG412" s="69"/>
      <c r="NEH412" s="70"/>
      <c r="NEI412" s="71"/>
      <c r="NEJ412" s="73"/>
      <c r="NEK412" s="32" t="s">
        <v>42</v>
      </c>
      <c r="NEL412" s="33"/>
      <c r="NEM412" s="209"/>
      <c r="NEN412" s="297"/>
      <c r="NEO412" s="69"/>
      <c r="NEP412" s="70"/>
      <c r="NEQ412" s="71"/>
      <c r="NER412" s="73"/>
      <c r="NES412" s="32" t="s">
        <v>42</v>
      </c>
      <c r="NET412" s="33"/>
      <c r="NEU412" s="209"/>
      <c r="NEV412" s="297"/>
      <c r="NEW412" s="69"/>
      <c r="NEX412" s="70"/>
      <c r="NEY412" s="71"/>
      <c r="NEZ412" s="73"/>
      <c r="NFA412" s="32" t="s">
        <v>42</v>
      </c>
      <c r="NFB412" s="33"/>
      <c r="NFC412" s="209"/>
      <c r="NFD412" s="297"/>
      <c r="NFE412" s="69"/>
      <c r="NFF412" s="70"/>
      <c r="NFG412" s="71"/>
      <c r="NFH412" s="73"/>
      <c r="NFI412" s="32" t="s">
        <v>42</v>
      </c>
      <c r="NFJ412" s="33"/>
      <c r="NFK412" s="209"/>
      <c r="NFL412" s="297"/>
      <c r="NFM412" s="69"/>
      <c r="NFN412" s="70"/>
      <c r="NFO412" s="71"/>
      <c r="NFP412" s="73"/>
      <c r="NFQ412" s="32" t="s">
        <v>42</v>
      </c>
      <c r="NFR412" s="33"/>
      <c r="NFS412" s="209"/>
      <c r="NFT412" s="297"/>
      <c r="NFU412" s="69"/>
      <c r="NFV412" s="70"/>
      <c r="NFW412" s="71"/>
      <c r="NFX412" s="73"/>
      <c r="NFY412" s="32" t="s">
        <v>42</v>
      </c>
      <c r="NFZ412" s="33"/>
      <c r="NGA412" s="209"/>
      <c r="NGB412" s="297"/>
      <c r="NGC412" s="69"/>
      <c r="NGD412" s="70"/>
      <c r="NGE412" s="71"/>
      <c r="NGF412" s="73"/>
      <c r="NGG412" s="32" t="s">
        <v>42</v>
      </c>
      <c r="NGH412" s="33"/>
      <c r="NGI412" s="209"/>
      <c r="NGJ412" s="297"/>
      <c r="NGK412" s="69"/>
      <c r="NGL412" s="70"/>
      <c r="NGM412" s="71"/>
      <c r="NGN412" s="73"/>
      <c r="NGO412" s="32" t="s">
        <v>42</v>
      </c>
      <c r="NGP412" s="33"/>
      <c r="NGQ412" s="209"/>
      <c r="NGR412" s="297"/>
      <c r="NGS412" s="69"/>
      <c r="NGT412" s="70"/>
      <c r="NGU412" s="71"/>
      <c r="NGV412" s="73"/>
      <c r="NGW412" s="32" t="s">
        <v>42</v>
      </c>
      <c r="NGX412" s="33"/>
      <c r="NGY412" s="209"/>
      <c r="NGZ412" s="297"/>
      <c r="NHA412" s="69"/>
      <c r="NHB412" s="70"/>
      <c r="NHC412" s="71"/>
      <c r="NHD412" s="73"/>
      <c r="NHE412" s="32" t="s">
        <v>42</v>
      </c>
      <c r="NHF412" s="33"/>
      <c r="NHG412" s="209"/>
      <c r="NHH412" s="297"/>
      <c r="NHI412" s="69"/>
      <c r="NHJ412" s="70"/>
      <c r="NHK412" s="71"/>
      <c r="NHL412" s="73"/>
      <c r="NHM412" s="32" t="s">
        <v>42</v>
      </c>
      <c r="NHN412" s="33"/>
      <c r="NHO412" s="209"/>
      <c r="NHP412" s="297"/>
      <c r="NHQ412" s="69"/>
      <c r="NHR412" s="70"/>
      <c r="NHS412" s="71"/>
      <c r="NHT412" s="73"/>
      <c r="NHU412" s="32" t="s">
        <v>42</v>
      </c>
      <c r="NHV412" s="33"/>
      <c r="NHW412" s="209"/>
      <c r="NHX412" s="297"/>
      <c r="NHY412" s="69"/>
      <c r="NHZ412" s="70"/>
      <c r="NIA412" s="71"/>
      <c r="NIB412" s="73"/>
      <c r="NIC412" s="32" t="s">
        <v>42</v>
      </c>
      <c r="NID412" s="33"/>
      <c r="NIE412" s="209"/>
      <c r="NIF412" s="297"/>
      <c r="NIG412" s="69"/>
      <c r="NIH412" s="70"/>
      <c r="NII412" s="71"/>
      <c r="NIJ412" s="73"/>
      <c r="NIK412" s="32" t="s">
        <v>42</v>
      </c>
      <c r="NIL412" s="33"/>
      <c r="NIM412" s="209"/>
      <c r="NIN412" s="297"/>
      <c r="NIO412" s="69"/>
      <c r="NIP412" s="70"/>
      <c r="NIQ412" s="71"/>
      <c r="NIR412" s="73"/>
      <c r="NIS412" s="32" t="s">
        <v>42</v>
      </c>
      <c r="NIT412" s="33"/>
      <c r="NIU412" s="209"/>
      <c r="NIV412" s="297"/>
      <c r="NIW412" s="69"/>
      <c r="NIX412" s="70"/>
      <c r="NIY412" s="71"/>
      <c r="NIZ412" s="73"/>
      <c r="NJA412" s="32" t="s">
        <v>42</v>
      </c>
      <c r="NJB412" s="33"/>
      <c r="NJC412" s="209"/>
      <c r="NJD412" s="297"/>
      <c r="NJE412" s="69"/>
      <c r="NJF412" s="70"/>
      <c r="NJG412" s="71"/>
      <c r="NJH412" s="73"/>
      <c r="NJI412" s="32" t="s">
        <v>42</v>
      </c>
      <c r="NJJ412" s="33"/>
      <c r="NJK412" s="209"/>
      <c r="NJL412" s="297"/>
      <c r="NJM412" s="69"/>
      <c r="NJN412" s="70"/>
      <c r="NJO412" s="71"/>
      <c r="NJP412" s="73"/>
      <c r="NJQ412" s="32" t="s">
        <v>42</v>
      </c>
      <c r="NJR412" s="33"/>
      <c r="NJS412" s="209"/>
      <c r="NJT412" s="297"/>
      <c r="NJU412" s="69"/>
      <c r="NJV412" s="70"/>
      <c r="NJW412" s="71"/>
      <c r="NJX412" s="73"/>
      <c r="NJY412" s="32" t="s">
        <v>42</v>
      </c>
      <c r="NJZ412" s="33"/>
      <c r="NKA412" s="209"/>
      <c r="NKB412" s="297"/>
      <c r="NKC412" s="69"/>
      <c r="NKD412" s="70"/>
      <c r="NKE412" s="71"/>
      <c r="NKF412" s="73"/>
      <c r="NKG412" s="32" t="s">
        <v>42</v>
      </c>
      <c r="NKH412" s="33"/>
      <c r="NKI412" s="209"/>
      <c r="NKJ412" s="297"/>
      <c r="NKK412" s="69"/>
      <c r="NKL412" s="70"/>
      <c r="NKM412" s="71"/>
      <c r="NKN412" s="73"/>
      <c r="NKO412" s="32" t="s">
        <v>42</v>
      </c>
      <c r="NKP412" s="33"/>
      <c r="NKQ412" s="209"/>
      <c r="NKR412" s="297"/>
      <c r="NKS412" s="69"/>
      <c r="NKT412" s="70"/>
      <c r="NKU412" s="71"/>
      <c r="NKV412" s="73"/>
      <c r="NKW412" s="32" t="s">
        <v>42</v>
      </c>
      <c r="NKX412" s="33"/>
      <c r="NKY412" s="209"/>
      <c r="NKZ412" s="297"/>
      <c r="NLA412" s="69"/>
      <c r="NLB412" s="70"/>
      <c r="NLC412" s="71"/>
      <c r="NLD412" s="73"/>
      <c r="NLE412" s="32" t="s">
        <v>42</v>
      </c>
      <c r="NLF412" s="33"/>
      <c r="NLG412" s="209"/>
      <c r="NLH412" s="297"/>
      <c r="NLI412" s="69"/>
      <c r="NLJ412" s="70"/>
      <c r="NLK412" s="71"/>
      <c r="NLL412" s="73"/>
      <c r="NLM412" s="32" t="s">
        <v>42</v>
      </c>
      <c r="NLN412" s="33"/>
      <c r="NLO412" s="209"/>
      <c r="NLP412" s="297"/>
      <c r="NLQ412" s="69"/>
      <c r="NLR412" s="70"/>
      <c r="NLS412" s="71"/>
      <c r="NLT412" s="73"/>
      <c r="NLU412" s="32" t="s">
        <v>42</v>
      </c>
      <c r="NLV412" s="33"/>
      <c r="NLW412" s="209"/>
      <c r="NLX412" s="297"/>
      <c r="NLY412" s="69"/>
      <c r="NLZ412" s="70"/>
      <c r="NMA412" s="71"/>
      <c r="NMB412" s="73"/>
      <c r="NMC412" s="32" t="s">
        <v>42</v>
      </c>
      <c r="NMD412" s="33"/>
      <c r="NME412" s="209"/>
      <c r="NMF412" s="297"/>
      <c r="NMG412" s="69"/>
      <c r="NMH412" s="70"/>
      <c r="NMI412" s="71"/>
      <c r="NMJ412" s="73"/>
      <c r="NMK412" s="32" t="s">
        <v>42</v>
      </c>
      <c r="NML412" s="33"/>
      <c r="NMM412" s="209"/>
      <c r="NMN412" s="297"/>
      <c r="NMO412" s="69"/>
      <c r="NMP412" s="70"/>
      <c r="NMQ412" s="71"/>
      <c r="NMR412" s="73"/>
      <c r="NMS412" s="32" t="s">
        <v>42</v>
      </c>
      <c r="NMT412" s="33"/>
      <c r="NMU412" s="209"/>
      <c r="NMV412" s="297"/>
      <c r="NMW412" s="69"/>
      <c r="NMX412" s="70"/>
      <c r="NMY412" s="71"/>
      <c r="NMZ412" s="73"/>
      <c r="NNA412" s="32" t="s">
        <v>42</v>
      </c>
      <c r="NNB412" s="33"/>
      <c r="NNC412" s="209"/>
      <c r="NND412" s="297"/>
      <c r="NNE412" s="69"/>
      <c r="NNF412" s="70"/>
      <c r="NNG412" s="71"/>
      <c r="NNH412" s="73"/>
      <c r="NNI412" s="32" t="s">
        <v>42</v>
      </c>
      <c r="NNJ412" s="33"/>
      <c r="NNK412" s="209"/>
      <c r="NNL412" s="297"/>
      <c r="NNM412" s="69"/>
      <c r="NNN412" s="70"/>
      <c r="NNO412" s="71"/>
      <c r="NNP412" s="73"/>
      <c r="NNQ412" s="32" t="s">
        <v>42</v>
      </c>
      <c r="NNR412" s="33"/>
      <c r="NNS412" s="209"/>
      <c r="NNT412" s="297"/>
      <c r="NNU412" s="69"/>
      <c r="NNV412" s="70"/>
      <c r="NNW412" s="71"/>
      <c r="NNX412" s="73"/>
      <c r="NNY412" s="32" t="s">
        <v>42</v>
      </c>
      <c r="NNZ412" s="33"/>
      <c r="NOA412" s="209"/>
      <c r="NOB412" s="297"/>
      <c r="NOC412" s="69"/>
      <c r="NOD412" s="70"/>
      <c r="NOE412" s="71"/>
      <c r="NOF412" s="73"/>
      <c r="NOG412" s="32" t="s">
        <v>42</v>
      </c>
      <c r="NOH412" s="33"/>
      <c r="NOI412" s="209"/>
      <c r="NOJ412" s="297"/>
      <c r="NOK412" s="69"/>
      <c r="NOL412" s="70"/>
      <c r="NOM412" s="71"/>
      <c r="NON412" s="73"/>
      <c r="NOO412" s="32" t="s">
        <v>42</v>
      </c>
      <c r="NOP412" s="33"/>
      <c r="NOQ412" s="209"/>
      <c r="NOR412" s="297"/>
      <c r="NOS412" s="69"/>
      <c r="NOT412" s="70"/>
      <c r="NOU412" s="71"/>
      <c r="NOV412" s="73"/>
      <c r="NOW412" s="32" t="s">
        <v>42</v>
      </c>
      <c r="NOX412" s="33"/>
      <c r="NOY412" s="209"/>
      <c r="NOZ412" s="297"/>
      <c r="NPA412" s="69"/>
      <c r="NPB412" s="70"/>
      <c r="NPC412" s="71"/>
      <c r="NPD412" s="73"/>
      <c r="NPE412" s="32" t="s">
        <v>42</v>
      </c>
      <c r="NPF412" s="33"/>
      <c r="NPG412" s="209"/>
      <c r="NPH412" s="297"/>
      <c r="NPI412" s="69"/>
      <c r="NPJ412" s="70"/>
      <c r="NPK412" s="71"/>
      <c r="NPL412" s="73"/>
      <c r="NPM412" s="32" t="s">
        <v>42</v>
      </c>
      <c r="NPN412" s="33"/>
      <c r="NPO412" s="209"/>
      <c r="NPP412" s="297"/>
      <c r="NPQ412" s="69"/>
      <c r="NPR412" s="70"/>
      <c r="NPS412" s="71"/>
      <c r="NPT412" s="73"/>
      <c r="NPU412" s="32" t="s">
        <v>42</v>
      </c>
      <c r="NPV412" s="33"/>
      <c r="NPW412" s="209"/>
      <c r="NPX412" s="297"/>
      <c r="NPY412" s="69"/>
      <c r="NPZ412" s="70"/>
      <c r="NQA412" s="71"/>
      <c r="NQB412" s="73"/>
      <c r="NQC412" s="32" t="s">
        <v>42</v>
      </c>
      <c r="NQD412" s="33"/>
      <c r="NQE412" s="209"/>
      <c r="NQF412" s="297"/>
      <c r="NQG412" s="69"/>
      <c r="NQH412" s="70"/>
      <c r="NQI412" s="71"/>
      <c r="NQJ412" s="73"/>
      <c r="NQK412" s="32" t="s">
        <v>42</v>
      </c>
      <c r="NQL412" s="33"/>
      <c r="NQM412" s="209"/>
      <c r="NQN412" s="297"/>
      <c r="NQO412" s="69"/>
      <c r="NQP412" s="70"/>
      <c r="NQQ412" s="71"/>
      <c r="NQR412" s="73"/>
      <c r="NQS412" s="32" t="s">
        <v>42</v>
      </c>
      <c r="NQT412" s="33"/>
      <c r="NQU412" s="209"/>
      <c r="NQV412" s="297"/>
      <c r="NQW412" s="69"/>
      <c r="NQX412" s="70"/>
      <c r="NQY412" s="71"/>
      <c r="NQZ412" s="73"/>
      <c r="NRA412" s="32" t="s">
        <v>42</v>
      </c>
      <c r="NRB412" s="33"/>
      <c r="NRC412" s="209"/>
      <c r="NRD412" s="297"/>
      <c r="NRE412" s="69"/>
      <c r="NRF412" s="70"/>
      <c r="NRG412" s="71"/>
      <c r="NRH412" s="73"/>
      <c r="NRI412" s="32" t="s">
        <v>42</v>
      </c>
      <c r="NRJ412" s="33"/>
      <c r="NRK412" s="209"/>
      <c r="NRL412" s="297"/>
      <c r="NRM412" s="69"/>
      <c r="NRN412" s="70"/>
      <c r="NRO412" s="71"/>
      <c r="NRP412" s="73"/>
      <c r="NRQ412" s="32" t="s">
        <v>42</v>
      </c>
      <c r="NRR412" s="33"/>
      <c r="NRS412" s="209"/>
      <c r="NRT412" s="297"/>
      <c r="NRU412" s="69"/>
      <c r="NRV412" s="70"/>
      <c r="NRW412" s="71"/>
      <c r="NRX412" s="73"/>
      <c r="NRY412" s="32" t="s">
        <v>42</v>
      </c>
      <c r="NRZ412" s="33"/>
      <c r="NSA412" s="209"/>
      <c r="NSB412" s="297"/>
      <c r="NSC412" s="69"/>
      <c r="NSD412" s="70"/>
      <c r="NSE412" s="71"/>
      <c r="NSF412" s="73"/>
      <c r="NSG412" s="32" t="s">
        <v>42</v>
      </c>
      <c r="NSH412" s="33"/>
      <c r="NSI412" s="209"/>
      <c r="NSJ412" s="297"/>
      <c r="NSK412" s="69"/>
      <c r="NSL412" s="70"/>
      <c r="NSM412" s="71"/>
      <c r="NSN412" s="73"/>
      <c r="NSO412" s="32" t="s">
        <v>42</v>
      </c>
      <c r="NSP412" s="33"/>
      <c r="NSQ412" s="209"/>
      <c r="NSR412" s="297"/>
      <c r="NSS412" s="69"/>
      <c r="NST412" s="70"/>
      <c r="NSU412" s="71"/>
      <c r="NSV412" s="73"/>
      <c r="NSW412" s="32" t="s">
        <v>42</v>
      </c>
      <c r="NSX412" s="33"/>
      <c r="NSY412" s="209"/>
      <c r="NSZ412" s="297"/>
      <c r="NTA412" s="69"/>
      <c r="NTB412" s="70"/>
      <c r="NTC412" s="71"/>
      <c r="NTD412" s="73"/>
      <c r="NTE412" s="32" t="s">
        <v>42</v>
      </c>
      <c r="NTF412" s="33"/>
      <c r="NTG412" s="209"/>
      <c r="NTH412" s="297"/>
      <c r="NTI412" s="69"/>
      <c r="NTJ412" s="70"/>
      <c r="NTK412" s="71"/>
      <c r="NTL412" s="73"/>
      <c r="NTM412" s="32" t="s">
        <v>42</v>
      </c>
      <c r="NTN412" s="33"/>
      <c r="NTO412" s="209"/>
      <c r="NTP412" s="297"/>
      <c r="NTQ412" s="69"/>
      <c r="NTR412" s="70"/>
      <c r="NTS412" s="71"/>
      <c r="NTT412" s="73"/>
      <c r="NTU412" s="32" t="s">
        <v>42</v>
      </c>
      <c r="NTV412" s="33"/>
      <c r="NTW412" s="209"/>
      <c r="NTX412" s="297"/>
      <c r="NTY412" s="69"/>
      <c r="NTZ412" s="70"/>
      <c r="NUA412" s="71"/>
      <c r="NUB412" s="73"/>
      <c r="NUC412" s="32" t="s">
        <v>42</v>
      </c>
      <c r="NUD412" s="33"/>
      <c r="NUE412" s="209"/>
      <c r="NUF412" s="297"/>
      <c r="NUG412" s="69"/>
      <c r="NUH412" s="70"/>
      <c r="NUI412" s="71"/>
      <c r="NUJ412" s="73"/>
      <c r="NUK412" s="32" t="s">
        <v>42</v>
      </c>
      <c r="NUL412" s="33"/>
      <c r="NUM412" s="209"/>
      <c r="NUN412" s="297"/>
      <c r="NUO412" s="69"/>
      <c r="NUP412" s="70"/>
      <c r="NUQ412" s="71"/>
      <c r="NUR412" s="73"/>
      <c r="NUS412" s="32" t="s">
        <v>42</v>
      </c>
      <c r="NUT412" s="33"/>
      <c r="NUU412" s="209"/>
      <c r="NUV412" s="297"/>
      <c r="NUW412" s="69"/>
      <c r="NUX412" s="70"/>
      <c r="NUY412" s="71"/>
      <c r="NUZ412" s="73"/>
      <c r="NVA412" s="32" t="s">
        <v>42</v>
      </c>
      <c r="NVB412" s="33"/>
      <c r="NVC412" s="209"/>
      <c r="NVD412" s="297"/>
      <c r="NVE412" s="69"/>
      <c r="NVF412" s="70"/>
      <c r="NVG412" s="71"/>
      <c r="NVH412" s="73"/>
      <c r="NVI412" s="32" t="s">
        <v>42</v>
      </c>
      <c r="NVJ412" s="33"/>
      <c r="NVK412" s="209"/>
      <c r="NVL412" s="297"/>
      <c r="NVM412" s="69"/>
      <c r="NVN412" s="70"/>
      <c r="NVO412" s="71"/>
      <c r="NVP412" s="73"/>
      <c r="NVQ412" s="32" t="s">
        <v>42</v>
      </c>
      <c r="NVR412" s="33"/>
      <c r="NVS412" s="209"/>
      <c r="NVT412" s="297"/>
      <c r="NVU412" s="69"/>
      <c r="NVV412" s="70"/>
      <c r="NVW412" s="71"/>
      <c r="NVX412" s="73"/>
      <c r="NVY412" s="32" t="s">
        <v>42</v>
      </c>
      <c r="NVZ412" s="33"/>
      <c r="NWA412" s="209"/>
      <c r="NWB412" s="297"/>
      <c r="NWC412" s="69"/>
      <c r="NWD412" s="70"/>
      <c r="NWE412" s="71"/>
      <c r="NWF412" s="73"/>
      <c r="NWG412" s="32" t="s">
        <v>42</v>
      </c>
      <c r="NWH412" s="33"/>
      <c r="NWI412" s="209"/>
      <c r="NWJ412" s="297"/>
      <c r="NWK412" s="69"/>
      <c r="NWL412" s="70"/>
      <c r="NWM412" s="71"/>
      <c r="NWN412" s="73"/>
      <c r="NWO412" s="32" t="s">
        <v>42</v>
      </c>
      <c r="NWP412" s="33"/>
      <c r="NWQ412" s="209"/>
      <c r="NWR412" s="297"/>
      <c r="NWS412" s="69"/>
      <c r="NWT412" s="70"/>
      <c r="NWU412" s="71"/>
      <c r="NWV412" s="73"/>
      <c r="NWW412" s="32" t="s">
        <v>42</v>
      </c>
      <c r="NWX412" s="33"/>
      <c r="NWY412" s="209"/>
      <c r="NWZ412" s="297"/>
      <c r="NXA412" s="69"/>
      <c r="NXB412" s="70"/>
      <c r="NXC412" s="71"/>
      <c r="NXD412" s="73"/>
      <c r="NXE412" s="32" t="s">
        <v>42</v>
      </c>
      <c r="NXF412" s="33"/>
      <c r="NXG412" s="209"/>
      <c r="NXH412" s="297"/>
      <c r="NXI412" s="69"/>
      <c r="NXJ412" s="70"/>
      <c r="NXK412" s="71"/>
      <c r="NXL412" s="73"/>
      <c r="NXM412" s="32" t="s">
        <v>42</v>
      </c>
      <c r="NXN412" s="33"/>
      <c r="NXO412" s="209"/>
      <c r="NXP412" s="297"/>
      <c r="NXQ412" s="69"/>
      <c r="NXR412" s="70"/>
      <c r="NXS412" s="71"/>
      <c r="NXT412" s="73"/>
      <c r="NXU412" s="32" t="s">
        <v>42</v>
      </c>
      <c r="NXV412" s="33"/>
      <c r="NXW412" s="209"/>
      <c r="NXX412" s="297"/>
      <c r="NXY412" s="69"/>
      <c r="NXZ412" s="70"/>
      <c r="NYA412" s="71"/>
      <c r="NYB412" s="73"/>
      <c r="NYC412" s="32" t="s">
        <v>42</v>
      </c>
      <c r="NYD412" s="33"/>
      <c r="NYE412" s="209"/>
      <c r="NYF412" s="297"/>
      <c r="NYG412" s="69"/>
      <c r="NYH412" s="70"/>
      <c r="NYI412" s="71"/>
      <c r="NYJ412" s="73"/>
      <c r="NYK412" s="32" t="s">
        <v>42</v>
      </c>
      <c r="NYL412" s="33"/>
      <c r="NYM412" s="209"/>
      <c r="NYN412" s="297"/>
      <c r="NYO412" s="69"/>
      <c r="NYP412" s="70"/>
      <c r="NYQ412" s="71"/>
      <c r="NYR412" s="73"/>
      <c r="NYS412" s="32" t="s">
        <v>42</v>
      </c>
      <c r="NYT412" s="33"/>
      <c r="NYU412" s="209"/>
      <c r="NYV412" s="297"/>
      <c r="NYW412" s="69"/>
      <c r="NYX412" s="70"/>
      <c r="NYY412" s="71"/>
      <c r="NYZ412" s="73"/>
      <c r="NZA412" s="32" t="s">
        <v>42</v>
      </c>
      <c r="NZB412" s="33"/>
      <c r="NZC412" s="209"/>
      <c r="NZD412" s="297"/>
      <c r="NZE412" s="69"/>
      <c r="NZF412" s="70"/>
      <c r="NZG412" s="71"/>
      <c r="NZH412" s="73"/>
      <c r="NZI412" s="32" t="s">
        <v>42</v>
      </c>
      <c r="NZJ412" s="33"/>
      <c r="NZK412" s="209"/>
      <c r="NZL412" s="297"/>
      <c r="NZM412" s="69"/>
      <c r="NZN412" s="70"/>
      <c r="NZO412" s="71"/>
      <c r="NZP412" s="73"/>
      <c r="NZQ412" s="32" t="s">
        <v>42</v>
      </c>
      <c r="NZR412" s="33"/>
      <c r="NZS412" s="209"/>
      <c r="NZT412" s="297"/>
      <c r="NZU412" s="69"/>
      <c r="NZV412" s="70"/>
      <c r="NZW412" s="71"/>
      <c r="NZX412" s="73"/>
      <c r="NZY412" s="32" t="s">
        <v>42</v>
      </c>
      <c r="NZZ412" s="33"/>
      <c r="OAA412" s="209"/>
      <c r="OAB412" s="297"/>
      <c r="OAC412" s="69"/>
      <c r="OAD412" s="70"/>
      <c r="OAE412" s="71"/>
      <c r="OAF412" s="73"/>
      <c r="OAG412" s="32" t="s">
        <v>42</v>
      </c>
      <c r="OAH412" s="33"/>
      <c r="OAI412" s="209"/>
      <c r="OAJ412" s="297"/>
      <c r="OAK412" s="69"/>
      <c r="OAL412" s="70"/>
      <c r="OAM412" s="71"/>
      <c r="OAN412" s="73"/>
      <c r="OAO412" s="32" t="s">
        <v>42</v>
      </c>
      <c r="OAP412" s="33"/>
      <c r="OAQ412" s="209"/>
      <c r="OAR412" s="297"/>
      <c r="OAS412" s="69"/>
      <c r="OAT412" s="70"/>
      <c r="OAU412" s="71"/>
      <c r="OAV412" s="73"/>
      <c r="OAW412" s="32" t="s">
        <v>42</v>
      </c>
      <c r="OAX412" s="33"/>
      <c r="OAY412" s="209"/>
      <c r="OAZ412" s="297"/>
      <c r="OBA412" s="69"/>
      <c r="OBB412" s="70"/>
      <c r="OBC412" s="71"/>
      <c r="OBD412" s="73"/>
      <c r="OBE412" s="32" t="s">
        <v>42</v>
      </c>
      <c r="OBF412" s="33"/>
      <c r="OBG412" s="209"/>
      <c r="OBH412" s="297"/>
      <c r="OBI412" s="69"/>
      <c r="OBJ412" s="70"/>
      <c r="OBK412" s="71"/>
      <c r="OBL412" s="73"/>
      <c r="OBM412" s="32" t="s">
        <v>42</v>
      </c>
      <c r="OBN412" s="33"/>
      <c r="OBO412" s="209"/>
      <c r="OBP412" s="297"/>
      <c r="OBQ412" s="69"/>
      <c r="OBR412" s="70"/>
      <c r="OBS412" s="71"/>
      <c r="OBT412" s="73"/>
      <c r="OBU412" s="32" t="s">
        <v>42</v>
      </c>
      <c r="OBV412" s="33"/>
      <c r="OBW412" s="209"/>
      <c r="OBX412" s="297"/>
      <c r="OBY412" s="69"/>
      <c r="OBZ412" s="70"/>
      <c r="OCA412" s="71"/>
      <c r="OCB412" s="73"/>
      <c r="OCC412" s="32" t="s">
        <v>42</v>
      </c>
      <c r="OCD412" s="33"/>
      <c r="OCE412" s="209"/>
      <c r="OCF412" s="297"/>
      <c r="OCG412" s="69"/>
      <c r="OCH412" s="70"/>
      <c r="OCI412" s="71"/>
      <c r="OCJ412" s="73"/>
      <c r="OCK412" s="32" t="s">
        <v>42</v>
      </c>
      <c r="OCL412" s="33"/>
      <c r="OCM412" s="209"/>
      <c r="OCN412" s="297"/>
      <c r="OCO412" s="69"/>
      <c r="OCP412" s="70"/>
      <c r="OCQ412" s="71"/>
      <c r="OCR412" s="73"/>
      <c r="OCS412" s="32" t="s">
        <v>42</v>
      </c>
      <c r="OCT412" s="33"/>
      <c r="OCU412" s="209"/>
      <c r="OCV412" s="297"/>
      <c r="OCW412" s="69"/>
      <c r="OCX412" s="70"/>
      <c r="OCY412" s="71"/>
      <c r="OCZ412" s="73"/>
      <c r="ODA412" s="32" t="s">
        <v>42</v>
      </c>
      <c r="ODB412" s="33"/>
      <c r="ODC412" s="209"/>
      <c r="ODD412" s="297"/>
      <c r="ODE412" s="69"/>
      <c r="ODF412" s="70"/>
      <c r="ODG412" s="71"/>
      <c r="ODH412" s="73"/>
      <c r="ODI412" s="32" t="s">
        <v>42</v>
      </c>
      <c r="ODJ412" s="33"/>
      <c r="ODK412" s="209"/>
      <c r="ODL412" s="297"/>
      <c r="ODM412" s="69"/>
      <c r="ODN412" s="70"/>
      <c r="ODO412" s="71"/>
      <c r="ODP412" s="73"/>
      <c r="ODQ412" s="32" t="s">
        <v>42</v>
      </c>
      <c r="ODR412" s="33"/>
      <c r="ODS412" s="209"/>
      <c r="ODT412" s="297"/>
      <c r="ODU412" s="69"/>
      <c r="ODV412" s="70"/>
      <c r="ODW412" s="71"/>
      <c r="ODX412" s="73"/>
      <c r="ODY412" s="32" t="s">
        <v>42</v>
      </c>
      <c r="ODZ412" s="33"/>
      <c r="OEA412" s="209"/>
      <c r="OEB412" s="297"/>
      <c r="OEC412" s="69"/>
      <c r="OED412" s="70"/>
      <c r="OEE412" s="71"/>
      <c r="OEF412" s="73"/>
      <c r="OEG412" s="32" t="s">
        <v>42</v>
      </c>
      <c r="OEH412" s="33"/>
      <c r="OEI412" s="209"/>
      <c r="OEJ412" s="297"/>
      <c r="OEK412" s="69"/>
      <c r="OEL412" s="70"/>
      <c r="OEM412" s="71"/>
      <c r="OEN412" s="73"/>
      <c r="OEO412" s="32" t="s">
        <v>42</v>
      </c>
      <c r="OEP412" s="33"/>
      <c r="OEQ412" s="209"/>
      <c r="OER412" s="297"/>
      <c r="OES412" s="69"/>
      <c r="OET412" s="70"/>
      <c r="OEU412" s="71"/>
      <c r="OEV412" s="73"/>
      <c r="OEW412" s="32" t="s">
        <v>42</v>
      </c>
      <c r="OEX412" s="33"/>
      <c r="OEY412" s="209"/>
      <c r="OEZ412" s="297"/>
      <c r="OFA412" s="69"/>
      <c r="OFB412" s="70"/>
      <c r="OFC412" s="71"/>
      <c r="OFD412" s="73"/>
      <c r="OFE412" s="32" t="s">
        <v>42</v>
      </c>
      <c r="OFF412" s="33"/>
      <c r="OFG412" s="209"/>
      <c r="OFH412" s="297"/>
      <c r="OFI412" s="69"/>
      <c r="OFJ412" s="70"/>
      <c r="OFK412" s="71"/>
      <c r="OFL412" s="73"/>
      <c r="OFM412" s="32" t="s">
        <v>42</v>
      </c>
      <c r="OFN412" s="33"/>
      <c r="OFO412" s="209"/>
      <c r="OFP412" s="297"/>
      <c r="OFQ412" s="69"/>
      <c r="OFR412" s="70"/>
      <c r="OFS412" s="71"/>
      <c r="OFT412" s="73"/>
      <c r="OFU412" s="32" t="s">
        <v>42</v>
      </c>
      <c r="OFV412" s="33"/>
      <c r="OFW412" s="209"/>
      <c r="OFX412" s="297"/>
      <c r="OFY412" s="69"/>
      <c r="OFZ412" s="70"/>
      <c r="OGA412" s="71"/>
      <c r="OGB412" s="73"/>
      <c r="OGC412" s="32" t="s">
        <v>42</v>
      </c>
      <c r="OGD412" s="33"/>
      <c r="OGE412" s="209"/>
      <c r="OGF412" s="297"/>
      <c r="OGG412" s="69"/>
      <c r="OGH412" s="70"/>
      <c r="OGI412" s="71"/>
      <c r="OGJ412" s="73"/>
      <c r="OGK412" s="32" t="s">
        <v>42</v>
      </c>
      <c r="OGL412" s="33"/>
      <c r="OGM412" s="209"/>
      <c r="OGN412" s="297"/>
      <c r="OGO412" s="69"/>
      <c r="OGP412" s="70"/>
      <c r="OGQ412" s="71"/>
      <c r="OGR412" s="73"/>
      <c r="OGS412" s="32" t="s">
        <v>42</v>
      </c>
      <c r="OGT412" s="33"/>
      <c r="OGU412" s="209"/>
      <c r="OGV412" s="297"/>
      <c r="OGW412" s="69"/>
      <c r="OGX412" s="70"/>
      <c r="OGY412" s="71"/>
      <c r="OGZ412" s="73"/>
      <c r="OHA412" s="32" t="s">
        <v>42</v>
      </c>
      <c r="OHB412" s="33"/>
      <c r="OHC412" s="209"/>
      <c r="OHD412" s="297"/>
      <c r="OHE412" s="69"/>
      <c r="OHF412" s="70"/>
      <c r="OHG412" s="71"/>
      <c r="OHH412" s="73"/>
      <c r="OHI412" s="32" t="s">
        <v>42</v>
      </c>
      <c r="OHJ412" s="33"/>
      <c r="OHK412" s="209"/>
      <c r="OHL412" s="297"/>
      <c r="OHM412" s="69"/>
      <c r="OHN412" s="70"/>
      <c r="OHO412" s="71"/>
      <c r="OHP412" s="73"/>
      <c r="OHQ412" s="32" t="s">
        <v>42</v>
      </c>
      <c r="OHR412" s="33"/>
      <c r="OHS412" s="209"/>
      <c r="OHT412" s="297"/>
      <c r="OHU412" s="69"/>
      <c r="OHV412" s="70"/>
      <c r="OHW412" s="71"/>
      <c r="OHX412" s="73"/>
      <c r="OHY412" s="32" t="s">
        <v>42</v>
      </c>
      <c r="OHZ412" s="33"/>
      <c r="OIA412" s="209"/>
      <c r="OIB412" s="297"/>
      <c r="OIC412" s="69"/>
      <c r="OID412" s="70"/>
      <c r="OIE412" s="71"/>
      <c r="OIF412" s="73"/>
      <c r="OIG412" s="32" t="s">
        <v>42</v>
      </c>
      <c r="OIH412" s="33"/>
      <c r="OII412" s="209"/>
      <c r="OIJ412" s="297"/>
      <c r="OIK412" s="69"/>
      <c r="OIL412" s="70"/>
      <c r="OIM412" s="71"/>
      <c r="OIN412" s="73"/>
      <c r="OIO412" s="32" t="s">
        <v>42</v>
      </c>
      <c r="OIP412" s="33"/>
      <c r="OIQ412" s="209"/>
      <c r="OIR412" s="297"/>
      <c r="OIS412" s="69"/>
      <c r="OIT412" s="70"/>
      <c r="OIU412" s="71"/>
      <c r="OIV412" s="73"/>
      <c r="OIW412" s="32" t="s">
        <v>42</v>
      </c>
      <c r="OIX412" s="33"/>
      <c r="OIY412" s="209"/>
      <c r="OIZ412" s="297"/>
      <c r="OJA412" s="69"/>
      <c r="OJB412" s="70"/>
      <c r="OJC412" s="71"/>
      <c r="OJD412" s="73"/>
      <c r="OJE412" s="32" t="s">
        <v>42</v>
      </c>
      <c r="OJF412" s="33"/>
      <c r="OJG412" s="209"/>
      <c r="OJH412" s="297"/>
      <c r="OJI412" s="69"/>
      <c r="OJJ412" s="70"/>
      <c r="OJK412" s="71"/>
      <c r="OJL412" s="73"/>
      <c r="OJM412" s="32" t="s">
        <v>42</v>
      </c>
      <c r="OJN412" s="33"/>
      <c r="OJO412" s="209"/>
      <c r="OJP412" s="297"/>
      <c r="OJQ412" s="69"/>
      <c r="OJR412" s="70"/>
      <c r="OJS412" s="71"/>
      <c r="OJT412" s="73"/>
      <c r="OJU412" s="32" t="s">
        <v>42</v>
      </c>
      <c r="OJV412" s="33"/>
      <c r="OJW412" s="209"/>
      <c r="OJX412" s="297"/>
      <c r="OJY412" s="69"/>
      <c r="OJZ412" s="70"/>
      <c r="OKA412" s="71"/>
      <c r="OKB412" s="73"/>
      <c r="OKC412" s="32" t="s">
        <v>42</v>
      </c>
      <c r="OKD412" s="33"/>
      <c r="OKE412" s="209"/>
      <c r="OKF412" s="297"/>
      <c r="OKG412" s="69"/>
      <c r="OKH412" s="70"/>
      <c r="OKI412" s="71"/>
      <c r="OKJ412" s="73"/>
      <c r="OKK412" s="32" t="s">
        <v>42</v>
      </c>
      <c r="OKL412" s="33"/>
      <c r="OKM412" s="209"/>
      <c r="OKN412" s="297"/>
      <c r="OKO412" s="69"/>
      <c r="OKP412" s="70"/>
      <c r="OKQ412" s="71"/>
      <c r="OKR412" s="73"/>
      <c r="OKS412" s="32" t="s">
        <v>42</v>
      </c>
      <c r="OKT412" s="33"/>
      <c r="OKU412" s="209"/>
      <c r="OKV412" s="297"/>
      <c r="OKW412" s="69"/>
      <c r="OKX412" s="70"/>
      <c r="OKY412" s="71"/>
      <c r="OKZ412" s="73"/>
      <c r="OLA412" s="32" t="s">
        <v>42</v>
      </c>
      <c r="OLB412" s="33"/>
      <c r="OLC412" s="209"/>
      <c r="OLD412" s="297"/>
      <c r="OLE412" s="69"/>
      <c r="OLF412" s="70"/>
      <c r="OLG412" s="71"/>
      <c r="OLH412" s="73"/>
      <c r="OLI412" s="32" t="s">
        <v>42</v>
      </c>
      <c r="OLJ412" s="33"/>
      <c r="OLK412" s="209"/>
      <c r="OLL412" s="297"/>
      <c r="OLM412" s="69"/>
      <c r="OLN412" s="70"/>
      <c r="OLO412" s="71"/>
      <c r="OLP412" s="73"/>
      <c r="OLQ412" s="32" t="s">
        <v>42</v>
      </c>
      <c r="OLR412" s="33"/>
      <c r="OLS412" s="209"/>
      <c r="OLT412" s="297"/>
      <c r="OLU412" s="69"/>
      <c r="OLV412" s="70"/>
      <c r="OLW412" s="71"/>
      <c r="OLX412" s="73"/>
      <c r="OLY412" s="32" t="s">
        <v>42</v>
      </c>
      <c r="OLZ412" s="33"/>
      <c r="OMA412" s="209"/>
      <c r="OMB412" s="297"/>
      <c r="OMC412" s="69"/>
      <c r="OMD412" s="70"/>
      <c r="OME412" s="71"/>
      <c r="OMF412" s="73"/>
      <c r="OMG412" s="32" t="s">
        <v>42</v>
      </c>
      <c r="OMH412" s="33"/>
      <c r="OMI412" s="209"/>
      <c r="OMJ412" s="297"/>
      <c r="OMK412" s="69"/>
      <c r="OML412" s="70"/>
      <c r="OMM412" s="71"/>
      <c r="OMN412" s="73"/>
      <c r="OMO412" s="32" t="s">
        <v>42</v>
      </c>
      <c r="OMP412" s="33"/>
      <c r="OMQ412" s="209"/>
      <c r="OMR412" s="297"/>
      <c r="OMS412" s="69"/>
      <c r="OMT412" s="70"/>
      <c r="OMU412" s="71"/>
      <c r="OMV412" s="73"/>
      <c r="OMW412" s="32" t="s">
        <v>42</v>
      </c>
      <c r="OMX412" s="33"/>
      <c r="OMY412" s="209"/>
      <c r="OMZ412" s="297"/>
      <c r="ONA412" s="69"/>
      <c r="ONB412" s="70"/>
      <c r="ONC412" s="71"/>
      <c r="OND412" s="73"/>
      <c r="ONE412" s="32" t="s">
        <v>42</v>
      </c>
      <c r="ONF412" s="33"/>
      <c r="ONG412" s="209"/>
      <c r="ONH412" s="297"/>
      <c r="ONI412" s="69"/>
      <c r="ONJ412" s="70"/>
      <c r="ONK412" s="71"/>
      <c r="ONL412" s="73"/>
      <c r="ONM412" s="32" t="s">
        <v>42</v>
      </c>
      <c r="ONN412" s="33"/>
      <c r="ONO412" s="209"/>
      <c r="ONP412" s="297"/>
      <c r="ONQ412" s="69"/>
      <c r="ONR412" s="70"/>
      <c r="ONS412" s="71"/>
      <c r="ONT412" s="73"/>
      <c r="ONU412" s="32" t="s">
        <v>42</v>
      </c>
      <c r="ONV412" s="33"/>
      <c r="ONW412" s="209"/>
      <c r="ONX412" s="297"/>
      <c r="ONY412" s="69"/>
      <c r="ONZ412" s="70"/>
      <c r="OOA412" s="71"/>
      <c r="OOB412" s="73"/>
      <c r="OOC412" s="32" t="s">
        <v>42</v>
      </c>
      <c r="OOD412" s="33"/>
      <c r="OOE412" s="209"/>
      <c r="OOF412" s="297"/>
      <c r="OOG412" s="69"/>
      <c r="OOH412" s="70"/>
      <c r="OOI412" s="71"/>
      <c r="OOJ412" s="73"/>
      <c r="OOK412" s="32" t="s">
        <v>42</v>
      </c>
      <c r="OOL412" s="33"/>
      <c r="OOM412" s="209"/>
      <c r="OON412" s="297"/>
      <c r="OOO412" s="69"/>
      <c r="OOP412" s="70"/>
      <c r="OOQ412" s="71"/>
      <c r="OOR412" s="73"/>
      <c r="OOS412" s="32" t="s">
        <v>42</v>
      </c>
      <c r="OOT412" s="33"/>
      <c r="OOU412" s="209"/>
      <c r="OOV412" s="297"/>
      <c r="OOW412" s="69"/>
      <c r="OOX412" s="70"/>
      <c r="OOY412" s="71"/>
      <c r="OOZ412" s="73"/>
      <c r="OPA412" s="32" t="s">
        <v>42</v>
      </c>
      <c r="OPB412" s="33"/>
      <c r="OPC412" s="209"/>
      <c r="OPD412" s="297"/>
      <c r="OPE412" s="69"/>
      <c r="OPF412" s="70"/>
      <c r="OPG412" s="71"/>
      <c r="OPH412" s="73"/>
      <c r="OPI412" s="32" t="s">
        <v>42</v>
      </c>
      <c r="OPJ412" s="33"/>
      <c r="OPK412" s="209"/>
      <c r="OPL412" s="297"/>
      <c r="OPM412" s="69"/>
      <c r="OPN412" s="70"/>
      <c r="OPO412" s="71"/>
      <c r="OPP412" s="73"/>
      <c r="OPQ412" s="32" t="s">
        <v>42</v>
      </c>
      <c r="OPR412" s="33"/>
      <c r="OPS412" s="209"/>
      <c r="OPT412" s="297"/>
      <c r="OPU412" s="69"/>
      <c r="OPV412" s="70"/>
      <c r="OPW412" s="71"/>
      <c r="OPX412" s="73"/>
      <c r="OPY412" s="32" t="s">
        <v>42</v>
      </c>
      <c r="OPZ412" s="33"/>
      <c r="OQA412" s="209"/>
      <c r="OQB412" s="297"/>
      <c r="OQC412" s="69"/>
      <c r="OQD412" s="70"/>
      <c r="OQE412" s="71"/>
      <c r="OQF412" s="73"/>
      <c r="OQG412" s="32" t="s">
        <v>42</v>
      </c>
      <c r="OQH412" s="33"/>
      <c r="OQI412" s="209"/>
      <c r="OQJ412" s="297"/>
      <c r="OQK412" s="69"/>
      <c r="OQL412" s="70"/>
      <c r="OQM412" s="71"/>
      <c r="OQN412" s="73"/>
      <c r="OQO412" s="32" t="s">
        <v>42</v>
      </c>
      <c r="OQP412" s="33"/>
      <c r="OQQ412" s="209"/>
      <c r="OQR412" s="297"/>
      <c r="OQS412" s="69"/>
      <c r="OQT412" s="70"/>
      <c r="OQU412" s="71"/>
      <c r="OQV412" s="73"/>
      <c r="OQW412" s="32" t="s">
        <v>42</v>
      </c>
      <c r="OQX412" s="33"/>
      <c r="OQY412" s="209"/>
      <c r="OQZ412" s="297"/>
      <c r="ORA412" s="69"/>
      <c r="ORB412" s="70"/>
      <c r="ORC412" s="71"/>
      <c r="ORD412" s="73"/>
      <c r="ORE412" s="32" t="s">
        <v>42</v>
      </c>
      <c r="ORF412" s="33"/>
      <c r="ORG412" s="209"/>
      <c r="ORH412" s="297"/>
      <c r="ORI412" s="69"/>
      <c r="ORJ412" s="70"/>
      <c r="ORK412" s="71"/>
      <c r="ORL412" s="73"/>
      <c r="ORM412" s="32" t="s">
        <v>42</v>
      </c>
      <c r="ORN412" s="33"/>
      <c r="ORO412" s="209"/>
      <c r="ORP412" s="297"/>
      <c r="ORQ412" s="69"/>
      <c r="ORR412" s="70"/>
      <c r="ORS412" s="71"/>
      <c r="ORT412" s="73"/>
      <c r="ORU412" s="32" t="s">
        <v>42</v>
      </c>
      <c r="ORV412" s="33"/>
      <c r="ORW412" s="209"/>
      <c r="ORX412" s="297"/>
      <c r="ORY412" s="69"/>
      <c r="ORZ412" s="70"/>
      <c r="OSA412" s="71"/>
      <c r="OSB412" s="73"/>
      <c r="OSC412" s="32" t="s">
        <v>42</v>
      </c>
      <c r="OSD412" s="33"/>
      <c r="OSE412" s="209"/>
      <c r="OSF412" s="297"/>
      <c r="OSG412" s="69"/>
      <c r="OSH412" s="70"/>
      <c r="OSI412" s="71"/>
      <c r="OSJ412" s="73"/>
      <c r="OSK412" s="32" t="s">
        <v>42</v>
      </c>
      <c r="OSL412" s="33"/>
      <c r="OSM412" s="209"/>
      <c r="OSN412" s="297"/>
      <c r="OSO412" s="69"/>
      <c r="OSP412" s="70"/>
      <c r="OSQ412" s="71"/>
      <c r="OSR412" s="73"/>
      <c r="OSS412" s="32" t="s">
        <v>42</v>
      </c>
      <c r="OST412" s="33"/>
      <c r="OSU412" s="209"/>
      <c r="OSV412" s="297"/>
      <c r="OSW412" s="69"/>
      <c r="OSX412" s="70"/>
      <c r="OSY412" s="71"/>
      <c r="OSZ412" s="73"/>
      <c r="OTA412" s="32" t="s">
        <v>42</v>
      </c>
      <c r="OTB412" s="33"/>
      <c r="OTC412" s="209"/>
      <c r="OTD412" s="297"/>
      <c r="OTE412" s="69"/>
      <c r="OTF412" s="70"/>
      <c r="OTG412" s="71"/>
      <c r="OTH412" s="73"/>
      <c r="OTI412" s="32" t="s">
        <v>42</v>
      </c>
      <c r="OTJ412" s="33"/>
      <c r="OTK412" s="209"/>
      <c r="OTL412" s="297"/>
      <c r="OTM412" s="69"/>
      <c r="OTN412" s="70"/>
      <c r="OTO412" s="71"/>
      <c r="OTP412" s="73"/>
      <c r="OTQ412" s="32" t="s">
        <v>42</v>
      </c>
      <c r="OTR412" s="33"/>
      <c r="OTS412" s="209"/>
      <c r="OTT412" s="297"/>
      <c r="OTU412" s="69"/>
      <c r="OTV412" s="70"/>
      <c r="OTW412" s="71"/>
      <c r="OTX412" s="73"/>
      <c r="OTY412" s="32" t="s">
        <v>42</v>
      </c>
      <c r="OTZ412" s="33"/>
      <c r="OUA412" s="209"/>
      <c r="OUB412" s="297"/>
      <c r="OUC412" s="69"/>
      <c r="OUD412" s="70"/>
      <c r="OUE412" s="71"/>
      <c r="OUF412" s="73"/>
      <c r="OUG412" s="32" t="s">
        <v>42</v>
      </c>
      <c r="OUH412" s="33"/>
      <c r="OUI412" s="209"/>
      <c r="OUJ412" s="297"/>
      <c r="OUK412" s="69"/>
      <c r="OUL412" s="70"/>
      <c r="OUM412" s="71"/>
      <c r="OUN412" s="73"/>
      <c r="OUO412" s="32" t="s">
        <v>42</v>
      </c>
      <c r="OUP412" s="33"/>
      <c r="OUQ412" s="209"/>
      <c r="OUR412" s="297"/>
      <c r="OUS412" s="69"/>
      <c r="OUT412" s="70"/>
      <c r="OUU412" s="71"/>
      <c r="OUV412" s="73"/>
      <c r="OUW412" s="32" t="s">
        <v>42</v>
      </c>
      <c r="OUX412" s="33"/>
      <c r="OUY412" s="209"/>
      <c r="OUZ412" s="297"/>
      <c r="OVA412" s="69"/>
      <c r="OVB412" s="70"/>
      <c r="OVC412" s="71"/>
      <c r="OVD412" s="73"/>
      <c r="OVE412" s="32" t="s">
        <v>42</v>
      </c>
      <c r="OVF412" s="33"/>
      <c r="OVG412" s="209"/>
      <c r="OVH412" s="297"/>
      <c r="OVI412" s="69"/>
      <c r="OVJ412" s="70"/>
      <c r="OVK412" s="71"/>
      <c r="OVL412" s="73"/>
      <c r="OVM412" s="32" t="s">
        <v>42</v>
      </c>
      <c r="OVN412" s="33"/>
      <c r="OVO412" s="209"/>
      <c r="OVP412" s="297"/>
      <c r="OVQ412" s="69"/>
      <c r="OVR412" s="70"/>
      <c r="OVS412" s="71"/>
      <c r="OVT412" s="73"/>
      <c r="OVU412" s="32" t="s">
        <v>42</v>
      </c>
      <c r="OVV412" s="33"/>
      <c r="OVW412" s="209"/>
      <c r="OVX412" s="297"/>
      <c r="OVY412" s="69"/>
      <c r="OVZ412" s="70"/>
      <c r="OWA412" s="71"/>
      <c r="OWB412" s="73"/>
      <c r="OWC412" s="32" t="s">
        <v>42</v>
      </c>
      <c r="OWD412" s="33"/>
      <c r="OWE412" s="209"/>
      <c r="OWF412" s="297"/>
      <c r="OWG412" s="69"/>
      <c r="OWH412" s="70"/>
      <c r="OWI412" s="71"/>
      <c r="OWJ412" s="73"/>
      <c r="OWK412" s="32" t="s">
        <v>42</v>
      </c>
      <c r="OWL412" s="33"/>
      <c r="OWM412" s="209"/>
      <c r="OWN412" s="297"/>
      <c r="OWO412" s="69"/>
      <c r="OWP412" s="70"/>
      <c r="OWQ412" s="71"/>
      <c r="OWR412" s="73"/>
      <c r="OWS412" s="32" t="s">
        <v>42</v>
      </c>
      <c r="OWT412" s="33"/>
      <c r="OWU412" s="209"/>
      <c r="OWV412" s="297"/>
      <c r="OWW412" s="69"/>
      <c r="OWX412" s="70"/>
      <c r="OWY412" s="71"/>
      <c r="OWZ412" s="73"/>
      <c r="OXA412" s="32" t="s">
        <v>42</v>
      </c>
      <c r="OXB412" s="33"/>
      <c r="OXC412" s="209"/>
      <c r="OXD412" s="297"/>
      <c r="OXE412" s="69"/>
      <c r="OXF412" s="70"/>
      <c r="OXG412" s="71"/>
      <c r="OXH412" s="73"/>
      <c r="OXI412" s="32" t="s">
        <v>42</v>
      </c>
      <c r="OXJ412" s="33"/>
      <c r="OXK412" s="209"/>
      <c r="OXL412" s="297"/>
      <c r="OXM412" s="69"/>
      <c r="OXN412" s="70"/>
      <c r="OXO412" s="71"/>
      <c r="OXP412" s="73"/>
      <c r="OXQ412" s="32" t="s">
        <v>42</v>
      </c>
      <c r="OXR412" s="33"/>
      <c r="OXS412" s="209"/>
      <c r="OXT412" s="297"/>
      <c r="OXU412" s="69"/>
      <c r="OXV412" s="70"/>
      <c r="OXW412" s="71"/>
      <c r="OXX412" s="73"/>
      <c r="OXY412" s="32" t="s">
        <v>42</v>
      </c>
      <c r="OXZ412" s="33"/>
      <c r="OYA412" s="209"/>
      <c r="OYB412" s="297"/>
      <c r="OYC412" s="69"/>
      <c r="OYD412" s="70"/>
      <c r="OYE412" s="71"/>
      <c r="OYF412" s="73"/>
      <c r="OYG412" s="32" t="s">
        <v>42</v>
      </c>
      <c r="OYH412" s="33"/>
      <c r="OYI412" s="209"/>
      <c r="OYJ412" s="297"/>
      <c r="OYK412" s="69"/>
      <c r="OYL412" s="70"/>
      <c r="OYM412" s="71"/>
      <c r="OYN412" s="73"/>
      <c r="OYO412" s="32" t="s">
        <v>42</v>
      </c>
      <c r="OYP412" s="33"/>
      <c r="OYQ412" s="209"/>
      <c r="OYR412" s="297"/>
      <c r="OYS412" s="69"/>
      <c r="OYT412" s="70"/>
      <c r="OYU412" s="71"/>
      <c r="OYV412" s="73"/>
      <c r="OYW412" s="32" t="s">
        <v>42</v>
      </c>
      <c r="OYX412" s="33"/>
      <c r="OYY412" s="209"/>
      <c r="OYZ412" s="297"/>
      <c r="OZA412" s="69"/>
      <c r="OZB412" s="70"/>
      <c r="OZC412" s="71"/>
      <c r="OZD412" s="73"/>
      <c r="OZE412" s="32" t="s">
        <v>42</v>
      </c>
      <c r="OZF412" s="33"/>
      <c r="OZG412" s="209"/>
      <c r="OZH412" s="297"/>
      <c r="OZI412" s="69"/>
      <c r="OZJ412" s="70"/>
      <c r="OZK412" s="71"/>
      <c r="OZL412" s="73"/>
      <c r="OZM412" s="32" t="s">
        <v>42</v>
      </c>
      <c r="OZN412" s="33"/>
      <c r="OZO412" s="209"/>
      <c r="OZP412" s="297"/>
      <c r="OZQ412" s="69"/>
      <c r="OZR412" s="70"/>
      <c r="OZS412" s="71"/>
      <c r="OZT412" s="73"/>
      <c r="OZU412" s="32" t="s">
        <v>42</v>
      </c>
      <c r="OZV412" s="33"/>
      <c r="OZW412" s="209"/>
      <c r="OZX412" s="297"/>
      <c r="OZY412" s="69"/>
      <c r="OZZ412" s="70"/>
      <c r="PAA412" s="71"/>
      <c r="PAB412" s="73"/>
      <c r="PAC412" s="32" t="s">
        <v>42</v>
      </c>
      <c r="PAD412" s="33"/>
      <c r="PAE412" s="209"/>
      <c r="PAF412" s="297"/>
      <c r="PAG412" s="69"/>
      <c r="PAH412" s="70"/>
      <c r="PAI412" s="71"/>
      <c r="PAJ412" s="73"/>
      <c r="PAK412" s="32" t="s">
        <v>42</v>
      </c>
      <c r="PAL412" s="33"/>
      <c r="PAM412" s="209"/>
      <c r="PAN412" s="297"/>
      <c r="PAO412" s="69"/>
      <c r="PAP412" s="70"/>
      <c r="PAQ412" s="71"/>
      <c r="PAR412" s="73"/>
      <c r="PAS412" s="32" t="s">
        <v>42</v>
      </c>
      <c r="PAT412" s="33"/>
      <c r="PAU412" s="209"/>
      <c r="PAV412" s="297"/>
      <c r="PAW412" s="69"/>
      <c r="PAX412" s="70"/>
      <c r="PAY412" s="71"/>
      <c r="PAZ412" s="73"/>
      <c r="PBA412" s="32" t="s">
        <v>42</v>
      </c>
      <c r="PBB412" s="33"/>
      <c r="PBC412" s="209"/>
      <c r="PBD412" s="297"/>
      <c r="PBE412" s="69"/>
      <c r="PBF412" s="70"/>
      <c r="PBG412" s="71"/>
      <c r="PBH412" s="73"/>
      <c r="PBI412" s="32" t="s">
        <v>42</v>
      </c>
      <c r="PBJ412" s="33"/>
      <c r="PBK412" s="209"/>
      <c r="PBL412" s="297"/>
      <c r="PBM412" s="69"/>
      <c r="PBN412" s="70"/>
      <c r="PBO412" s="71"/>
      <c r="PBP412" s="73"/>
      <c r="PBQ412" s="32" t="s">
        <v>42</v>
      </c>
      <c r="PBR412" s="33"/>
      <c r="PBS412" s="209"/>
      <c r="PBT412" s="297"/>
      <c r="PBU412" s="69"/>
      <c r="PBV412" s="70"/>
      <c r="PBW412" s="71"/>
      <c r="PBX412" s="73"/>
      <c r="PBY412" s="32" t="s">
        <v>42</v>
      </c>
      <c r="PBZ412" s="33"/>
      <c r="PCA412" s="209"/>
      <c r="PCB412" s="297"/>
      <c r="PCC412" s="69"/>
      <c r="PCD412" s="70"/>
      <c r="PCE412" s="71"/>
      <c r="PCF412" s="73"/>
      <c r="PCG412" s="32" t="s">
        <v>42</v>
      </c>
      <c r="PCH412" s="33"/>
      <c r="PCI412" s="209"/>
      <c r="PCJ412" s="297"/>
      <c r="PCK412" s="69"/>
      <c r="PCL412" s="70"/>
      <c r="PCM412" s="71"/>
      <c r="PCN412" s="73"/>
      <c r="PCO412" s="32" t="s">
        <v>42</v>
      </c>
      <c r="PCP412" s="33"/>
      <c r="PCQ412" s="209"/>
      <c r="PCR412" s="297"/>
      <c r="PCS412" s="69"/>
      <c r="PCT412" s="70"/>
      <c r="PCU412" s="71"/>
      <c r="PCV412" s="73"/>
      <c r="PCW412" s="32" t="s">
        <v>42</v>
      </c>
      <c r="PCX412" s="33"/>
      <c r="PCY412" s="209"/>
      <c r="PCZ412" s="297"/>
      <c r="PDA412" s="69"/>
      <c r="PDB412" s="70"/>
      <c r="PDC412" s="71"/>
      <c r="PDD412" s="73"/>
      <c r="PDE412" s="32" t="s">
        <v>42</v>
      </c>
      <c r="PDF412" s="33"/>
      <c r="PDG412" s="209"/>
      <c r="PDH412" s="297"/>
      <c r="PDI412" s="69"/>
      <c r="PDJ412" s="70"/>
      <c r="PDK412" s="71"/>
      <c r="PDL412" s="73"/>
      <c r="PDM412" s="32" t="s">
        <v>42</v>
      </c>
      <c r="PDN412" s="33"/>
      <c r="PDO412" s="209"/>
      <c r="PDP412" s="297"/>
      <c r="PDQ412" s="69"/>
      <c r="PDR412" s="70"/>
      <c r="PDS412" s="71"/>
      <c r="PDT412" s="73"/>
      <c r="PDU412" s="32" t="s">
        <v>42</v>
      </c>
      <c r="PDV412" s="33"/>
      <c r="PDW412" s="209"/>
      <c r="PDX412" s="297"/>
      <c r="PDY412" s="69"/>
      <c r="PDZ412" s="70"/>
      <c r="PEA412" s="71"/>
      <c r="PEB412" s="73"/>
      <c r="PEC412" s="32" t="s">
        <v>42</v>
      </c>
      <c r="PED412" s="33"/>
      <c r="PEE412" s="209"/>
      <c r="PEF412" s="297"/>
      <c r="PEG412" s="69"/>
      <c r="PEH412" s="70"/>
      <c r="PEI412" s="71"/>
      <c r="PEJ412" s="73"/>
      <c r="PEK412" s="32" t="s">
        <v>42</v>
      </c>
      <c r="PEL412" s="33"/>
      <c r="PEM412" s="209"/>
      <c r="PEN412" s="297"/>
      <c r="PEO412" s="69"/>
      <c r="PEP412" s="70"/>
      <c r="PEQ412" s="71"/>
      <c r="PER412" s="73"/>
      <c r="PES412" s="32" t="s">
        <v>42</v>
      </c>
      <c r="PET412" s="33"/>
      <c r="PEU412" s="209"/>
      <c r="PEV412" s="297"/>
      <c r="PEW412" s="69"/>
      <c r="PEX412" s="70"/>
      <c r="PEY412" s="71"/>
      <c r="PEZ412" s="73"/>
      <c r="PFA412" s="32" t="s">
        <v>42</v>
      </c>
      <c r="PFB412" s="33"/>
      <c r="PFC412" s="209"/>
      <c r="PFD412" s="297"/>
      <c r="PFE412" s="69"/>
      <c r="PFF412" s="70"/>
      <c r="PFG412" s="71"/>
      <c r="PFH412" s="73"/>
      <c r="PFI412" s="32" t="s">
        <v>42</v>
      </c>
      <c r="PFJ412" s="33"/>
      <c r="PFK412" s="209"/>
      <c r="PFL412" s="297"/>
      <c r="PFM412" s="69"/>
      <c r="PFN412" s="70"/>
      <c r="PFO412" s="71"/>
      <c r="PFP412" s="73"/>
      <c r="PFQ412" s="32" t="s">
        <v>42</v>
      </c>
      <c r="PFR412" s="33"/>
      <c r="PFS412" s="209"/>
      <c r="PFT412" s="297"/>
      <c r="PFU412" s="69"/>
      <c r="PFV412" s="70"/>
      <c r="PFW412" s="71"/>
      <c r="PFX412" s="73"/>
      <c r="PFY412" s="32" t="s">
        <v>42</v>
      </c>
      <c r="PFZ412" s="33"/>
      <c r="PGA412" s="209"/>
      <c r="PGB412" s="297"/>
      <c r="PGC412" s="69"/>
      <c r="PGD412" s="70"/>
      <c r="PGE412" s="71"/>
      <c r="PGF412" s="73"/>
      <c r="PGG412" s="32" t="s">
        <v>42</v>
      </c>
      <c r="PGH412" s="33"/>
      <c r="PGI412" s="209"/>
      <c r="PGJ412" s="297"/>
      <c r="PGK412" s="69"/>
      <c r="PGL412" s="70"/>
      <c r="PGM412" s="71"/>
      <c r="PGN412" s="73"/>
      <c r="PGO412" s="32" t="s">
        <v>42</v>
      </c>
      <c r="PGP412" s="33"/>
      <c r="PGQ412" s="209"/>
      <c r="PGR412" s="297"/>
      <c r="PGS412" s="69"/>
      <c r="PGT412" s="70"/>
      <c r="PGU412" s="71"/>
      <c r="PGV412" s="73"/>
      <c r="PGW412" s="32" t="s">
        <v>42</v>
      </c>
      <c r="PGX412" s="33"/>
      <c r="PGY412" s="209"/>
      <c r="PGZ412" s="297"/>
      <c r="PHA412" s="69"/>
      <c r="PHB412" s="70"/>
      <c r="PHC412" s="71"/>
      <c r="PHD412" s="73"/>
      <c r="PHE412" s="32" t="s">
        <v>42</v>
      </c>
      <c r="PHF412" s="33"/>
      <c r="PHG412" s="209"/>
      <c r="PHH412" s="297"/>
      <c r="PHI412" s="69"/>
      <c r="PHJ412" s="70"/>
      <c r="PHK412" s="71"/>
      <c r="PHL412" s="73"/>
      <c r="PHM412" s="32" t="s">
        <v>42</v>
      </c>
      <c r="PHN412" s="33"/>
      <c r="PHO412" s="209"/>
      <c r="PHP412" s="297"/>
      <c r="PHQ412" s="69"/>
      <c r="PHR412" s="70"/>
      <c r="PHS412" s="71"/>
      <c r="PHT412" s="73"/>
      <c r="PHU412" s="32" t="s">
        <v>42</v>
      </c>
      <c r="PHV412" s="33"/>
      <c r="PHW412" s="209"/>
      <c r="PHX412" s="297"/>
      <c r="PHY412" s="69"/>
      <c r="PHZ412" s="70"/>
      <c r="PIA412" s="71"/>
      <c r="PIB412" s="73"/>
      <c r="PIC412" s="32" t="s">
        <v>42</v>
      </c>
      <c r="PID412" s="33"/>
      <c r="PIE412" s="209"/>
      <c r="PIF412" s="297"/>
      <c r="PIG412" s="69"/>
      <c r="PIH412" s="70"/>
      <c r="PII412" s="71"/>
      <c r="PIJ412" s="73"/>
      <c r="PIK412" s="32" t="s">
        <v>42</v>
      </c>
      <c r="PIL412" s="33"/>
      <c r="PIM412" s="209"/>
      <c r="PIN412" s="297"/>
      <c r="PIO412" s="69"/>
      <c r="PIP412" s="70"/>
      <c r="PIQ412" s="71"/>
      <c r="PIR412" s="73"/>
      <c r="PIS412" s="32" t="s">
        <v>42</v>
      </c>
      <c r="PIT412" s="33"/>
      <c r="PIU412" s="209"/>
      <c r="PIV412" s="297"/>
      <c r="PIW412" s="69"/>
      <c r="PIX412" s="70"/>
      <c r="PIY412" s="71"/>
      <c r="PIZ412" s="73"/>
      <c r="PJA412" s="32" t="s">
        <v>42</v>
      </c>
      <c r="PJB412" s="33"/>
      <c r="PJC412" s="209"/>
      <c r="PJD412" s="297"/>
      <c r="PJE412" s="69"/>
      <c r="PJF412" s="70"/>
      <c r="PJG412" s="71"/>
      <c r="PJH412" s="73"/>
      <c r="PJI412" s="32" t="s">
        <v>42</v>
      </c>
      <c r="PJJ412" s="33"/>
      <c r="PJK412" s="209"/>
      <c r="PJL412" s="297"/>
      <c r="PJM412" s="69"/>
      <c r="PJN412" s="70"/>
      <c r="PJO412" s="71"/>
      <c r="PJP412" s="73"/>
      <c r="PJQ412" s="32" t="s">
        <v>42</v>
      </c>
      <c r="PJR412" s="33"/>
      <c r="PJS412" s="209"/>
      <c r="PJT412" s="297"/>
      <c r="PJU412" s="69"/>
      <c r="PJV412" s="70"/>
      <c r="PJW412" s="71"/>
      <c r="PJX412" s="73"/>
      <c r="PJY412" s="32" t="s">
        <v>42</v>
      </c>
      <c r="PJZ412" s="33"/>
      <c r="PKA412" s="209"/>
      <c r="PKB412" s="297"/>
      <c r="PKC412" s="69"/>
      <c r="PKD412" s="70"/>
      <c r="PKE412" s="71"/>
      <c r="PKF412" s="73"/>
      <c r="PKG412" s="32" t="s">
        <v>42</v>
      </c>
      <c r="PKH412" s="33"/>
      <c r="PKI412" s="209"/>
      <c r="PKJ412" s="297"/>
      <c r="PKK412" s="69"/>
      <c r="PKL412" s="70"/>
      <c r="PKM412" s="71"/>
      <c r="PKN412" s="73"/>
      <c r="PKO412" s="32" t="s">
        <v>42</v>
      </c>
      <c r="PKP412" s="33"/>
      <c r="PKQ412" s="209"/>
      <c r="PKR412" s="297"/>
      <c r="PKS412" s="69"/>
      <c r="PKT412" s="70"/>
      <c r="PKU412" s="71"/>
      <c r="PKV412" s="73"/>
      <c r="PKW412" s="32" t="s">
        <v>42</v>
      </c>
      <c r="PKX412" s="33"/>
      <c r="PKY412" s="209"/>
      <c r="PKZ412" s="297"/>
      <c r="PLA412" s="69"/>
      <c r="PLB412" s="70"/>
      <c r="PLC412" s="71"/>
      <c r="PLD412" s="73"/>
      <c r="PLE412" s="32" t="s">
        <v>42</v>
      </c>
      <c r="PLF412" s="33"/>
      <c r="PLG412" s="209"/>
      <c r="PLH412" s="297"/>
      <c r="PLI412" s="69"/>
      <c r="PLJ412" s="70"/>
      <c r="PLK412" s="71"/>
      <c r="PLL412" s="73"/>
      <c r="PLM412" s="32" t="s">
        <v>42</v>
      </c>
      <c r="PLN412" s="33"/>
      <c r="PLO412" s="209"/>
      <c r="PLP412" s="297"/>
      <c r="PLQ412" s="69"/>
      <c r="PLR412" s="70"/>
      <c r="PLS412" s="71"/>
      <c r="PLT412" s="73"/>
      <c r="PLU412" s="32" t="s">
        <v>42</v>
      </c>
      <c r="PLV412" s="33"/>
      <c r="PLW412" s="209"/>
      <c r="PLX412" s="297"/>
      <c r="PLY412" s="69"/>
      <c r="PLZ412" s="70"/>
      <c r="PMA412" s="71"/>
      <c r="PMB412" s="73"/>
      <c r="PMC412" s="32" t="s">
        <v>42</v>
      </c>
      <c r="PMD412" s="33"/>
      <c r="PME412" s="209"/>
      <c r="PMF412" s="297"/>
      <c r="PMG412" s="69"/>
      <c r="PMH412" s="70"/>
      <c r="PMI412" s="71"/>
      <c r="PMJ412" s="73"/>
      <c r="PMK412" s="32" t="s">
        <v>42</v>
      </c>
      <c r="PML412" s="33"/>
      <c r="PMM412" s="209"/>
      <c r="PMN412" s="297"/>
      <c r="PMO412" s="69"/>
      <c r="PMP412" s="70"/>
      <c r="PMQ412" s="71"/>
      <c r="PMR412" s="73"/>
      <c r="PMS412" s="32" t="s">
        <v>42</v>
      </c>
      <c r="PMT412" s="33"/>
      <c r="PMU412" s="209"/>
      <c r="PMV412" s="297"/>
      <c r="PMW412" s="69"/>
      <c r="PMX412" s="70"/>
      <c r="PMY412" s="71"/>
      <c r="PMZ412" s="73"/>
      <c r="PNA412" s="32" t="s">
        <v>42</v>
      </c>
      <c r="PNB412" s="33"/>
      <c r="PNC412" s="209"/>
      <c r="PND412" s="297"/>
      <c r="PNE412" s="69"/>
      <c r="PNF412" s="70"/>
      <c r="PNG412" s="71"/>
      <c r="PNH412" s="73"/>
      <c r="PNI412" s="32" t="s">
        <v>42</v>
      </c>
      <c r="PNJ412" s="33"/>
      <c r="PNK412" s="209"/>
      <c r="PNL412" s="297"/>
      <c r="PNM412" s="69"/>
      <c r="PNN412" s="70"/>
      <c r="PNO412" s="71"/>
      <c r="PNP412" s="73"/>
      <c r="PNQ412" s="32" t="s">
        <v>42</v>
      </c>
      <c r="PNR412" s="33"/>
      <c r="PNS412" s="209"/>
      <c r="PNT412" s="297"/>
      <c r="PNU412" s="69"/>
      <c r="PNV412" s="70"/>
      <c r="PNW412" s="71"/>
      <c r="PNX412" s="73"/>
      <c r="PNY412" s="32" t="s">
        <v>42</v>
      </c>
      <c r="PNZ412" s="33"/>
      <c r="POA412" s="209"/>
      <c r="POB412" s="297"/>
      <c r="POC412" s="69"/>
      <c r="POD412" s="70"/>
      <c r="POE412" s="71"/>
      <c r="POF412" s="73"/>
      <c r="POG412" s="32" t="s">
        <v>42</v>
      </c>
      <c r="POH412" s="33"/>
      <c r="POI412" s="209"/>
      <c r="POJ412" s="297"/>
      <c r="POK412" s="69"/>
      <c r="POL412" s="70"/>
      <c r="POM412" s="71"/>
      <c r="PON412" s="73"/>
      <c r="POO412" s="32" t="s">
        <v>42</v>
      </c>
      <c r="POP412" s="33"/>
      <c r="POQ412" s="209"/>
      <c r="POR412" s="297"/>
      <c r="POS412" s="69"/>
      <c r="POT412" s="70"/>
      <c r="POU412" s="71"/>
      <c r="POV412" s="73"/>
      <c r="POW412" s="32" t="s">
        <v>42</v>
      </c>
      <c r="POX412" s="33"/>
      <c r="POY412" s="209"/>
      <c r="POZ412" s="297"/>
      <c r="PPA412" s="69"/>
      <c r="PPB412" s="70"/>
      <c r="PPC412" s="71"/>
      <c r="PPD412" s="73"/>
      <c r="PPE412" s="32" t="s">
        <v>42</v>
      </c>
      <c r="PPF412" s="33"/>
      <c r="PPG412" s="209"/>
      <c r="PPH412" s="297"/>
      <c r="PPI412" s="69"/>
      <c r="PPJ412" s="70"/>
      <c r="PPK412" s="71"/>
      <c r="PPL412" s="73"/>
      <c r="PPM412" s="32" t="s">
        <v>42</v>
      </c>
      <c r="PPN412" s="33"/>
      <c r="PPO412" s="209"/>
      <c r="PPP412" s="297"/>
      <c r="PPQ412" s="69"/>
      <c r="PPR412" s="70"/>
      <c r="PPS412" s="71"/>
      <c r="PPT412" s="73"/>
      <c r="PPU412" s="32" t="s">
        <v>42</v>
      </c>
      <c r="PPV412" s="33"/>
      <c r="PPW412" s="209"/>
      <c r="PPX412" s="297"/>
      <c r="PPY412" s="69"/>
      <c r="PPZ412" s="70"/>
      <c r="PQA412" s="71"/>
      <c r="PQB412" s="73"/>
      <c r="PQC412" s="32" t="s">
        <v>42</v>
      </c>
      <c r="PQD412" s="33"/>
      <c r="PQE412" s="209"/>
      <c r="PQF412" s="297"/>
      <c r="PQG412" s="69"/>
      <c r="PQH412" s="70"/>
      <c r="PQI412" s="71"/>
      <c r="PQJ412" s="73"/>
      <c r="PQK412" s="32" t="s">
        <v>42</v>
      </c>
      <c r="PQL412" s="33"/>
      <c r="PQM412" s="209"/>
      <c r="PQN412" s="297"/>
      <c r="PQO412" s="69"/>
      <c r="PQP412" s="70"/>
      <c r="PQQ412" s="71"/>
      <c r="PQR412" s="73"/>
      <c r="PQS412" s="32" t="s">
        <v>42</v>
      </c>
      <c r="PQT412" s="33"/>
      <c r="PQU412" s="209"/>
      <c r="PQV412" s="297"/>
      <c r="PQW412" s="69"/>
      <c r="PQX412" s="70"/>
      <c r="PQY412" s="71"/>
      <c r="PQZ412" s="73"/>
      <c r="PRA412" s="32" t="s">
        <v>42</v>
      </c>
      <c r="PRB412" s="33"/>
      <c r="PRC412" s="209"/>
      <c r="PRD412" s="297"/>
      <c r="PRE412" s="69"/>
      <c r="PRF412" s="70"/>
      <c r="PRG412" s="71"/>
      <c r="PRH412" s="73"/>
      <c r="PRI412" s="32" t="s">
        <v>42</v>
      </c>
      <c r="PRJ412" s="33"/>
      <c r="PRK412" s="209"/>
      <c r="PRL412" s="297"/>
      <c r="PRM412" s="69"/>
      <c r="PRN412" s="70"/>
      <c r="PRO412" s="71"/>
      <c r="PRP412" s="73"/>
      <c r="PRQ412" s="32" t="s">
        <v>42</v>
      </c>
      <c r="PRR412" s="33"/>
      <c r="PRS412" s="209"/>
      <c r="PRT412" s="297"/>
      <c r="PRU412" s="69"/>
      <c r="PRV412" s="70"/>
      <c r="PRW412" s="71"/>
      <c r="PRX412" s="73"/>
      <c r="PRY412" s="32" t="s">
        <v>42</v>
      </c>
      <c r="PRZ412" s="33"/>
      <c r="PSA412" s="209"/>
      <c r="PSB412" s="297"/>
      <c r="PSC412" s="69"/>
      <c r="PSD412" s="70"/>
      <c r="PSE412" s="71"/>
      <c r="PSF412" s="73"/>
      <c r="PSG412" s="32" t="s">
        <v>42</v>
      </c>
      <c r="PSH412" s="33"/>
      <c r="PSI412" s="209"/>
      <c r="PSJ412" s="297"/>
      <c r="PSK412" s="69"/>
      <c r="PSL412" s="70"/>
      <c r="PSM412" s="71"/>
      <c r="PSN412" s="73"/>
      <c r="PSO412" s="32" t="s">
        <v>42</v>
      </c>
      <c r="PSP412" s="33"/>
      <c r="PSQ412" s="209"/>
      <c r="PSR412" s="297"/>
      <c r="PSS412" s="69"/>
      <c r="PST412" s="70"/>
      <c r="PSU412" s="71"/>
      <c r="PSV412" s="73"/>
      <c r="PSW412" s="32" t="s">
        <v>42</v>
      </c>
      <c r="PSX412" s="33"/>
      <c r="PSY412" s="209"/>
      <c r="PSZ412" s="297"/>
      <c r="PTA412" s="69"/>
      <c r="PTB412" s="70"/>
      <c r="PTC412" s="71"/>
      <c r="PTD412" s="73"/>
      <c r="PTE412" s="32" t="s">
        <v>42</v>
      </c>
      <c r="PTF412" s="33"/>
      <c r="PTG412" s="209"/>
      <c r="PTH412" s="297"/>
      <c r="PTI412" s="69"/>
      <c r="PTJ412" s="70"/>
      <c r="PTK412" s="71"/>
      <c r="PTL412" s="73"/>
      <c r="PTM412" s="32" t="s">
        <v>42</v>
      </c>
      <c r="PTN412" s="33"/>
      <c r="PTO412" s="209"/>
      <c r="PTP412" s="297"/>
      <c r="PTQ412" s="69"/>
      <c r="PTR412" s="70"/>
      <c r="PTS412" s="71"/>
      <c r="PTT412" s="73"/>
      <c r="PTU412" s="32" t="s">
        <v>42</v>
      </c>
      <c r="PTV412" s="33"/>
      <c r="PTW412" s="209"/>
      <c r="PTX412" s="297"/>
      <c r="PTY412" s="69"/>
      <c r="PTZ412" s="70"/>
      <c r="PUA412" s="71"/>
      <c r="PUB412" s="73"/>
      <c r="PUC412" s="32" t="s">
        <v>42</v>
      </c>
      <c r="PUD412" s="33"/>
      <c r="PUE412" s="209"/>
      <c r="PUF412" s="297"/>
      <c r="PUG412" s="69"/>
      <c r="PUH412" s="70"/>
      <c r="PUI412" s="71"/>
      <c r="PUJ412" s="73"/>
      <c r="PUK412" s="32" t="s">
        <v>42</v>
      </c>
      <c r="PUL412" s="33"/>
      <c r="PUM412" s="209"/>
      <c r="PUN412" s="297"/>
      <c r="PUO412" s="69"/>
      <c r="PUP412" s="70"/>
      <c r="PUQ412" s="71"/>
      <c r="PUR412" s="73"/>
      <c r="PUS412" s="32" t="s">
        <v>42</v>
      </c>
      <c r="PUT412" s="33"/>
      <c r="PUU412" s="209"/>
      <c r="PUV412" s="297"/>
      <c r="PUW412" s="69"/>
      <c r="PUX412" s="70"/>
      <c r="PUY412" s="71"/>
      <c r="PUZ412" s="73"/>
      <c r="PVA412" s="32" t="s">
        <v>42</v>
      </c>
      <c r="PVB412" s="33"/>
      <c r="PVC412" s="209"/>
      <c r="PVD412" s="297"/>
      <c r="PVE412" s="69"/>
      <c r="PVF412" s="70"/>
      <c r="PVG412" s="71"/>
      <c r="PVH412" s="73"/>
      <c r="PVI412" s="32" t="s">
        <v>42</v>
      </c>
      <c r="PVJ412" s="33"/>
      <c r="PVK412" s="209"/>
      <c r="PVL412" s="297"/>
      <c r="PVM412" s="69"/>
      <c r="PVN412" s="70"/>
      <c r="PVO412" s="71"/>
      <c r="PVP412" s="73"/>
      <c r="PVQ412" s="32" t="s">
        <v>42</v>
      </c>
      <c r="PVR412" s="33"/>
      <c r="PVS412" s="209"/>
      <c r="PVT412" s="297"/>
      <c r="PVU412" s="69"/>
      <c r="PVV412" s="70"/>
      <c r="PVW412" s="71"/>
      <c r="PVX412" s="73"/>
      <c r="PVY412" s="32" t="s">
        <v>42</v>
      </c>
      <c r="PVZ412" s="33"/>
      <c r="PWA412" s="209"/>
      <c r="PWB412" s="297"/>
      <c r="PWC412" s="69"/>
      <c r="PWD412" s="70"/>
      <c r="PWE412" s="71"/>
      <c r="PWF412" s="73"/>
      <c r="PWG412" s="32" t="s">
        <v>42</v>
      </c>
      <c r="PWH412" s="33"/>
      <c r="PWI412" s="209"/>
      <c r="PWJ412" s="297"/>
      <c r="PWK412" s="69"/>
      <c r="PWL412" s="70"/>
      <c r="PWM412" s="71"/>
      <c r="PWN412" s="73"/>
      <c r="PWO412" s="32" t="s">
        <v>42</v>
      </c>
      <c r="PWP412" s="33"/>
      <c r="PWQ412" s="209"/>
      <c r="PWR412" s="297"/>
      <c r="PWS412" s="69"/>
      <c r="PWT412" s="70"/>
      <c r="PWU412" s="71"/>
      <c r="PWV412" s="73"/>
      <c r="PWW412" s="32" t="s">
        <v>42</v>
      </c>
      <c r="PWX412" s="33"/>
      <c r="PWY412" s="209"/>
      <c r="PWZ412" s="297"/>
      <c r="PXA412" s="69"/>
      <c r="PXB412" s="70"/>
      <c r="PXC412" s="71"/>
      <c r="PXD412" s="73"/>
      <c r="PXE412" s="32" t="s">
        <v>42</v>
      </c>
      <c r="PXF412" s="33"/>
      <c r="PXG412" s="209"/>
      <c r="PXH412" s="297"/>
      <c r="PXI412" s="69"/>
      <c r="PXJ412" s="70"/>
      <c r="PXK412" s="71"/>
      <c r="PXL412" s="73"/>
      <c r="PXM412" s="32" t="s">
        <v>42</v>
      </c>
      <c r="PXN412" s="33"/>
      <c r="PXO412" s="209"/>
      <c r="PXP412" s="297"/>
      <c r="PXQ412" s="69"/>
      <c r="PXR412" s="70"/>
      <c r="PXS412" s="71"/>
      <c r="PXT412" s="73"/>
      <c r="PXU412" s="32" t="s">
        <v>42</v>
      </c>
      <c r="PXV412" s="33"/>
      <c r="PXW412" s="209"/>
      <c r="PXX412" s="297"/>
      <c r="PXY412" s="69"/>
      <c r="PXZ412" s="70"/>
      <c r="PYA412" s="71"/>
      <c r="PYB412" s="73"/>
      <c r="PYC412" s="32" t="s">
        <v>42</v>
      </c>
      <c r="PYD412" s="33"/>
      <c r="PYE412" s="209"/>
      <c r="PYF412" s="297"/>
      <c r="PYG412" s="69"/>
      <c r="PYH412" s="70"/>
      <c r="PYI412" s="71"/>
      <c r="PYJ412" s="73"/>
      <c r="PYK412" s="32" t="s">
        <v>42</v>
      </c>
      <c r="PYL412" s="33"/>
      <c r="PYM412" s="209"/>
      <c r="PYN412" s="297"/>
      <c r="PYO412" s="69"/>
      <c r="PYP412" s="70"/>
      <c r="PYQ412" s="71"/>
      <c r="PYR412" s="73"/>
      <c r="PYS412" s="32" t="s">
        <v>42</v>
      </c>
      <c r="PYT412" s="33"/>
      <c r="PYU412" s="209"/>
      <c r="PYV412" s="297"/>
      <c r="PYW412" s="69"/>
      <c r="PYX412" s="70"/>
      <c r="PYY412" s="71"/>
      <c r="PYZ412" s="73"/>
      <c r="PZA412" s="32" t="s">
        <v>42</v>
      </c>
      <c r="PZB412" s="33"/>
      <c r="PZC412" s="209"/>
      <c r="PZD412" s="297"/>
      <c r="PZE412" s="69"/>
      <c r="PZF412" s="70"/>
      <c r="PZG412" s="71"/>
      <c r="PZH412" s="73"/>
      <c r="PZI412" s="32" t="s">
        <v>42</v>
      </c>
      <c r="PZJ412" s="33"/>
      <c r="PZK412" s="209"/>
      <c r="PZL412" s="297"/>
      <c r="PZM412" s="69"/>
      <c r="PZN412" s="70"/>
      <c r="PZO412" s="71"/>
      <c r="PZP412" s="73"/>
      <c r="PZQ412" s="32" t="s">
        <v>42</v>
      </c>
      <c r="PZR412" s="33"/>
      <c r="PZS412" s="209"/>
      <c r="PZT412" s="297"/>
      <c r="PZU412" s="69"/>
      <c r="PZV412" s="70"/>
      <c r="PZW412" s="71"/>
      <c r="PZX412" s="73"/>
      <c r="PZY412" s="32" t="s">
        <v>42</v>
      </c>
      <c r="PZZ412" s="33"/>
      <c r="QAA412" s="209"/>
      <c r="QAB412" s="297"/>
      <c r="QAC412" s="69"/>
      <c r="QAD412" s="70"/>
      <c r="QAE412" s="71"/>
      <c r="QAF412" s="73"/>
      <c r="QAG412" s="32" t="s">
        <v>42</v>
      </c>
      <c r="QAH412" s="33"/>
      <c r="QAI412" s="209"/>
      <c r="QAJ412" s="297"/>
      <c r="QAK412" s="69"/>
      <c r="QAL412" s="70"/>
      <c r="QAM412" s="71"/>
      <c r="QAN412" s="73"/>
      <c r="QAO412" s="32" t="s">
        <v>42</v>
      </c>
      <c r="QAP412" s="33"/>
      <c r="QAQ412" s="209"/>
      <c r="QAR412" s="297"/>
      <c r="QAS412" s="69"/>
      <c r="QAT412" s="70"/>
      <c r="QAU412" s="71"/>
      <c r="QAV412" s="73"/>
      <c r="QAW412" s="32" t="s">
        <v>42</v>
      </c>
      <c r="QAX412" s="33"/>
      <c r="QAY412" s="209"/>
      <c r="QAZ412" s="297"/>
      <c r="QBA412" s="69"/>
      <c r="QBB412" s="70"/>
      <c r="QBC412" s="71"/>
      <c r="QBD412" s="73"/>
      <c r="QBE412" s="32" t="s">
        <v>42</v>
      </c>
      <c r="QBF412" s="33"/>
      <c r="QBG412" s="209"/>
      <c r="QBH412" s="297"/>
      <c r="QBI412" s="69"/>
      <c r="QBJ412" s="70"/>
      <c r="QBK412" s="71"/>
      <c r="QBL412" s="73"/>
      <c r="QBM412" s="32" t="s">
        <v>42</v>
      </c>
      <c r="QBN412" s="33"/>
      <c r="QBO412" s="209"/>
      <c r="QBP412" s="297"/>
      <c r="QBQ412" s="69"/>
      <c r="QBR412" s="70"/>
      <c r="QBS412" s="71"/>
      <c r="QBT412" s="73"/>
      <c r="QBU412" s="32" t="s">
        <v>42</v>
      </c>
      <c r="QBV412" s="33"/>
      <c r="QBW412" s="209"/>
      <c r="QBX412" s="297"/>
      <c r="QBY412" s="69"/>
      <c r="QBZ412" s="70"/>
      <c r="QCA412" s="71"/>
      <c r="QCB412" s="73"/>
      <c r="QCC412" s="32" t="s">
        <v>42</v>
      </c>
      <c r="QCD412" s="33"/>
      <c r="QCE412" s="209"/>
      <c r="QCF412" s="297"/>
      <c r="QCG412" s="69"/>
      <c r="QCH412" s="70"/>
      <c r="QCI412" s="71"/>
      <c r="QCJ412" s="73"/>
      <c r="QCK412" s="32" t="s">
        <v>42</v>
      </c>
      <c r="QCL412" s="33"/>
      <c r="QCM412" s="209"/>
      <c r="QCN412" s="297"/>
      <c r="QCO412" s="69"/>
      <c r="QCP412" s="70"/>
      <c r="QCQ412" s="71"/>
      <c r="QCR412" s="73"/>
      <c r="QCS412" s="32" t="s">
        <v>42</v>
      </c>
      <c r="QCT412" s="33"/>
      <c r="QCU412" s="209"/>
      <c r="QCV412" s="297"/>
      <c r="QCW412" s="69"/>
      <c r="QCX412" s="70"/>
      <c r="QCY412" s="71"/>
      <c r="QCZ412" s="73"/>
      <c r="QDA412" s="32" t="s">
        <v>42</v>
      </c>
      <c r="QDB412" s="33"/>
      <c r="QDC412" s="209"/>
      <c r="QDD412" s="297"/>
      <c r="QDE412" s="69"/>
      <c r="QDF412" s="70"/>
      <c r="QDG412" s="71"/>
      <c r="QDH412" s="73"/>
      <c r="QDI412" s="32" t="s">
        <v>42</v>
      </c>
      <c r="QDJ412" s="33"/>
      <c r="QDK412" s="209"/>
      <c r="QDL412" s="297"/>
      <c r="QDM412" s="69"/>
      <c r="QDN412" s="70"/>
      <c r="QDO412" s="71"/>
      <c r="QDP412" s="73"/>
      <c r="QDQ412" s="32" t="s">
        <v>42</v>
      </c>
      <c r="QDR412" s="33"/>
      <c r="QDS412" s="209"/>
      <c r="QDT412" s="297"/>
      <c r="QDU412" s="69"/>
      <c r="QDV412" s="70"/>
      <c r="QDW412" s="71"/>
      <c r="QDX412" s="73"/>
      <c r="QDY412" s="32" t="s">
        <v>42</v>
      </c>
      <c r="QDZ412" s="33"/>
      <c r="QEA412" s="209"/>
      <c r="QEB412" s="297"/>
      <c r="QEC412" s="69"/>
      <c r="QED412" s="70"/>
      <c r="QEE412" s="71"/>
      <c r="QEF412" s="73"/>
      <c r="QEG412" s="32" t="s">
        <v>42</v>
      </c>
      <c r="QEH412" s="33"/>
      <c r="QEI412" s="209"/>
      <c r="QEJ412" s="297"/>
      <c r="QEK412" s="69"/>
      <c r="QEL412" s="70"/>
      <c r="QEM412" s="71"/>
      <c r="QEN412" s="73"/>
      <c r="QEO412" s="32" t="s">
        <v>42</v>
      </c>
      <c r="QEP412" s="33"/>
      <c r="QEQ412" s="209"/>
      <c r="QER412" s="297"/>
      <c r="QES412" s="69"/>
      <c r="QET412" s="70"/>
      <c r="QEU412" s="71"/>
      <c r="QEV412" s="73"/>
      <c r="QEW412" s="32" t="s">
        <v>42</v>
      </c>
      <c r="QEX412" s="33"/>
      <c r="QEY412" s="209"/>
      <c r="QEZ412" s="297"/>
      <c r="QFA412" s="69"/>
      <c r="QFB412" s="70"/>
      <c r="QFC412" s="71"/>
      <c r="QFD412" s="73"/>
      <c r="QFE412" s="32" t="s">
        <v>42</v>
      </c>
      <c r="QFF412" s="33"/>
      <c r="QFG412" s="209"/>
      <c r="QFH412" s="297"/>
      <c r="QFI412" s="69"/>
      <c r="QFJ412" s="70"/>
      <c r="QFK412" s="71"/>
      <c r="QFL412" s="73"/>
      <c r="QFM412" s="32" t="s">
        <v>42</v>
      </c>
      <c r="QFN412" s="33"/>
      <c r="QFO412" s="209"/>
      <c r="QFP412" s="297"/>
      <c r="QFQ412" s="69"/>
      <c r="QFR412" s="70"/>
      <c r="QFS412" s="71"/>
      <c r="QFT412" s="73"/>
      <c r="QFU412" s="32" t="s">
        <v>42</v>
      </c>
      <c r="QFV412" s="33"/>
      <c r="QFW412" s="209"/>
      <c r="QFX412" s="297"/>
      <c r="QFY412" s="69"/>
      <c r="QFZ412" s="70"/>
      <c r="QGA412" s="71"/>
      <c r="QGB412" s="73"/>
      <c r="QGC412" s="32" t="s">
        <v>42</v>
      </c>
      <c r="QGD412" s="33"/>
      <c r="QGE412" s="209"/>
      <c r="QGF412" s="297"/>
      <c r="QGG412" s="69"/>
      <c r="QGH412" s="70"/>
      <c r="QGI412" s="71"/>
      <c r="QGJ412" s="73"/>
      <c r="QGK412" s="32" t="s">
        <v>42</v>
      </c>
      <c r="QGL412" s="33"/>
      <c r="QGM412" s="209"/>
      <c r="QGN412" s="297"/>
      <c r="QGO412" s="69"/>
      <c r="QGP412" s="70"/>
      <c r="QGQ412" s="71"/>
      <c r="QGR412" s="73"/>
      <c r="QGS412" s="32" t="s">
        <v>42</v>
      </c>
      <c r="QGT412" s="33"/>
      <c r="QGU412" s="209"/>
      <c r="QGV412" s="297"/>
      <c r="QGW412" s="69"/>
      <c r="QGX412" s="70"/>
      <c r="QGY412" s="71"/>
      <c r="QGZ412" s="73"/>
      <c r="QHA412" s="32" t="s">
        <v>42</v>
      </c>
      <c r="QHB412" s="33"/>
      <c r="QHC412" s="209"/>
      <c r="QHD412" s="297"/>
      <c r="QHE412" s="69"/>
      <c r="QHF412" s="70"/>
      <c r="QHG412" s="71"/>
      <c r="QHH412" s="73"/>
      <c r="QHI412" s="32" t="s">
        <v>42</v>
      </c>
      <c r="QHJ412" s="33"/>
      <c r="QHK412" s="209"/>
      <c r="QHL412" s="297"/>
      <c r="QHM412" s="69"/>
      <c r="QHN412" s="70"/>
      <c r="QHO412" s="71"/>
      <c r="QHP412" s="73"/>
      <c r="QHQ412" s="32" t="s">
        <v>42</v>
      </c>
      <c r="QHR412" s="33"/>
      <c r="QHS412" s="209"/>
      <c r="QHT412" s="297"/>
      <c r="QHU412" s="69"/>
      <c r="QHV412" s="70"/>
      <c r="QHW412" s="71"/>
      <c r="QHX412" s="73"/>
      <c r="QHY412" s="32" t="s">
        <v>42</v>
      </c>
      <c r="QHZ412" s="33"/>
      <c r="QIA412" s="209"/>
      <c r="QIB412" s="297"/>
      <c r="QIC412" s="69"/>
      <c r="QID412" s="70"/>
      <c r="QIE412" s="71"/>
      <c r="QIF412" s="73"/>
      <c r="QIG412" s="32" t="s">
        <v>42</v>
      </c>
      <c r="QIH412" s="33"/>
      <c r="QII412" s="209"/>
      <c r="QIJ412" s="297"/>
      <c r="QIK412" s="69"/>
      <c r="QIL412" s="70"/>
      <c r="QIM412" s="71"/>
      <c r="QIN412" s="73"/>
      <c r="QIO412" s="32" t="s">
        <v>42</v>
      </c>
      <c r="QIP412" s="33"/>
      <c r="QIQ412" s="209"/>
      <c r="QIR412" s="297"/>
      <c r="QIS412" s="69"/>
      <c r="QIT412" s="70"/>
      <c r="QIU412" s="71"/>
      <c r="QIV412" s="73"/>
      <c r="QIW412" s="32" t="s">
        <v>42</v>
      </c>
      <c r="QIX412" s="33"/>
      <c r="QIY412" s="209"/>
      <c r="QIZ412" s="297"/>
      <c r="QJA412" s="69"/>
      <c r="QJB412" s="70"/>
      <c r="QJC412" s="71"/>
      <c r="QJD412" s="73"/>
      <c r="QJE412" s="32" t="s">
        <v>42</v>
      </c>
      <c r="QJF412" s="33"/>
      <c r="QJG412" s="209"/>
      <c r="QJH412" s="297"/>
      <c r="QJI412" s="69"/>
      <c r="QJJ412" s="70"/>
      <c r="QJK412" s="71"/>
      <c r="QJL412" s="73"/>
      <c r="QJM412" s="32" t="s">
        <v>42</v>
      </c>
      <c r="QJN412" s="33"/>
      <c r="QJO412" s="209"/>
      <c r="QJP412" s="297"/>
      <c r="QJQ412" s="69"/>
      <c r="QJR412" s="70"/>
      <c r="QJS412" s="71"/>
      <c r="QJT412" s="73"/>
      <c r="QJU412" s="32" t="s">
        <v>42</v>
      </c>
      <c r="QJV412" s="33"/>
      <c r="QJW412" s="209"/>
      <c r="QJX412" s="297"/>
      <c r="QJY412" s="69"/>
      <c r="QJZ412" s="70"/>
      <c r="QKA412" s="71"/>
      <c r="QKB412" s="73"/>
      <c r="QKC412" s="32" t="s">
        <v>42</v>
      </c>
      <c r="QKD412" s="33"/>
      <c r="QKE412" s="209"/>
      <c r="QKF412" s="297"/>
      <c r="QKG412" s="69"/>
      <c r="QKH412" s="70"/>
      <c r="QKI412" s="71"/>
      <c r="QKJ412" s="73"/>
      <c r="QKK412" s="32" t="s">
        <v>42</v>
      </c>
      <c r="QKL412" s="33"/>
      <c r="QKM412" s="209"/>
      <c r="QKN412" s="297"/>
      <c r="QKO412" s="69"/>
      <c r="QKP412" s="70"/>
      <c r="QKQ412" s="71"/>
      <c r="QKR412" s="73"/>
      <c r="QKS412" s="32" t="s">
        <v>42</v>
      </c>
      <c r="QKT412" s="33"/>
      <c r="QKU412" s="209"/>
      <c r="QKV412" s="297"/>
      <c r="QKW412" s="69"/>
      <c r="QKX412" s="70"/>
      <c r="QKY412" s="71"/>
      <c r="QKZ412" s="73"/>
      <c r="QLA412" s="32" t="s">
        <v>42</v>
      </c>
      <c r="QLB412" s="33"/>
      <c r="QLC412" s="209"/>
      <c r="QLD412" s="297"/>
      <c r="QLE412" s="69"/>
      <c r="QLF412" s="70"/>
      <c r="QLG412" s="71"/>
      <c r="QLH412" s="73"/>
      <c r="QLI412" s="32" t="s">
        <v>42</v>
      </c>
      <c r="QLJ412" s="33"/>
      <c r="QLK412" s="209"/>
      <c r="QLL412" s="297"/>
      <c r="QLM412" s="69"/>
      <c r="QLN412" s="70"/>
      <c r="QLO412" s="71"/>
      <c r="QLP412" s="73"/>
      <c r="QLQ412" s="32" t="s">
        <v>42</v>
      </c>
      <c r="QLR412" s="33"/>
      <c r="QLS412" s="209"/>
      <c r="QLT412" s="297"/>
      <c r="QLU412" s="69"/>
      <c r="QLV412" s="70"/>
      <c r="QLW412" s="71"/>
      <c r="QLX412" s="73"/>
      <c r="QLY412" s="32" t="s">
        <v>42</v>
      </c>
      <c r="QLZ412" s="33"/>
      <c r="QMA412" s="209"/>
      <c r="QMB412" s="297"/>
      <c r="QMC412" s="69"/>
      <c r="QMD412" s="70"/>
      <c r="QME412" s="71"/>
      <c r="QMF412" s="73"/>
      <c r="QMG412" s="32" t="s">
        <v>42</v>
      </c>
      <c r="QMH412" s="33"/>
      <c r="QMI412" s="209"/>
      <c r="QMJ412" s="297"/>
      <c r="QMK412" s="69"/>
      <c r="QML412" s="70"/>
      <c r="QMM412" s="71"/>
      <c r="QMN412" s="73"/>
      <c r="QMO412" s="32" t="s">
        <v>42</v>
      </c>
      <c r="QMP412" s="33"/>
      <c r="QMQ412" s="209"/>
      <c r="QMR412" s="297"/>
      <c r="QMS412" s="69"/>
      <c r="QMT412" s="70"/>
      <c r="QMU412" s="71"/>
      <c r="QMV412" s="73"/>
      <c r="QMW412" s="32" t="s">
        <v>42</v>
      </c>
      <c r="QMX412" s="33"/>
      <c r="QMY412" s="209"/>
      <c r="QMZ412" s="297"/>
      <c r="QNA412" s="69"/>
      <c r="QNB412" s="70"/>
      <c r="QNC412" s="71"/>
      <c r="QND412" s="73"/>
      <c r="QNE412" s="32" t="s">
        <v>42</v>
      </c>
      <c r="QNF412" s="33"/>
      <c r="QNG412" s="209"/>
      <c r="QNH412" s="297"/>
      <c r="QNI412" s="69"/>
      <c r="QNJ412" s="70"/>
      <c r="QNK412" s="71"/>
      <c r="QNL412" s="73"/>
      <c r="QNM412" s="32" t="s">
        <v>42</v>
      </c>
      <c r="QNN412" s="33"/>
      <c r="QNO412" s="209"/>
      <c r="QNP412" s="297"/>
      <c r="QNQ412" s="69"/>
      <c r="QNR412" s="70"/>
      <c r="QNS412" s="71"/>
      <c r="QNT412" s="73"/>
      <c r="QNU412" s="32" t="s">
        <v>42</v>
      </c>
      <c r="QNV412" s="33"/>
      <c r="QNW412" s="209"/>
      <c r="QNX412" s="297"/>
      <c r="QNY412" s="69"/>
      <c r="QNZ412" s="70"/>
      <c r="QOA412" s="71"/>
      <c r="QOB412" s="73"/>
      <c r="QOC412" s="32" t="s">
        <v>42</v>
      </c>
      <c r="QOD412" s="33"/>
      <c r="QOE412" s="209"/>
      <c r="QOF412" s="297"/>
      <c r="QOG412" s="69"/>
      <c r="QOH412" s="70"/>
      <c r="QOI412" s="71"/>
      <c r="QOJ412" s="73"/>
      <c r="QOK412" s="32" t="s">
        <v>42</v>
      </c>
      <c r="QOL412" s="33"/>
      <c r="QOM412" s="209"/>
      <c r="QON412" s="297"/>
      <c r="QOO412" s="69"/>
      <c r="QOP412" s="70"/>
      <c r="QOQ412" s="71"/>
      <c r="QOR412" s="73"/>
      <c r="QOS412" s="32" t="s">
        <v>42</v>
      </c>
      <c r="QOT412" s="33"/>
      <c r="QOU412" s="209"/>
      <c r="QOV412" s="297"/>
      <c r="QOW412" s="69"/>
      <c r="QOX412" s="70"/>
      <c r="QOY412" s="71"/>
      <c r="QOZ412" s="73"/>
      <c r="QPA412" s="32" t="s">
        <v>42</v>
      </c>
      <c r="QPB412" s="33"/>
      <c r="QPC412" s="209"/>
      <c r="QPD412" s="297"/>
      <c r="QPE412" s="69"/>
      <c r="QPF412" s="70"/>
      <c r="QPG412" s="71"/>
      <c r="QPH412" s="73"/>
      <c r="QPI412" s="32" t="s">
        <v>42</v>
      </c>
      <c r="QPJ412" s="33"/>
      <c r="QPK412" s="209"/>
      <c r="QPL412" s="297"/>
      <c r="QPM412" s="69"/>
      <c r="QPN412" s="70"/>
      <c r="QPO412" s="71"/>
      <c r="QPP412" s="73"/>
      <c r="QPQ412" s="32" t="s">
        <v>42</v>
      </c>
      <c r="QPR412" s="33"/>
      <c r="QPS412" s="209"/>
      <c r="QPT412" s="297"/>
      <c r="QPU412" s="69"/>
      <c r="QPV412" s="70"/>
      <c r="QPW412" s="71"/>
      <c r="QPX412" s="73"/>
      <c r="QPY412" s="32" t="s">
        <v>42</v>
      </c>
      <c r="QPZ412" s="33"/>
      <c r="QQA412" s="209"/>
      <c r="QQB412" s="297"/>
      <c r="QQC412" s="69"/>
      <c r="QQD412" s="70"/>
      <c r="QQE412" s="71"/>
      <c r="QQF412" s="73"/>
      <c r="QQG412" s="32" t="s">
        <v>42</v>
      </c>
      <c r="QQH412" s="33"/>
      <c r="QQI412" s="209"/>
      <c r="QQJ412" s="297"/>
      <c r="QQK412" s="69"/>
      <c r="QQL412" s="70"/>
      <c r="QQM412" s="71"/>
      <c r="QQN412" s="73"/>
      <c r="QQO412" s="32" t="s">
        <v>42</v>
      </c>
      <c r="QQP412" s="33"/>
      <c r="QQQ412" s="209"/>
      <c r="QQR412" s="297"/>
      <c r="QQS412" s="69"/>
      <c r="QQT412" s="70"/>
      <c r="QQU412" s="71"/>
      <c r="QQV412" s="73"/>
      <c r="QQW412" s="32" t="s">
        <v>42</v>
      </c>
      <c r="QQX412" s="33"/>
      <c r="QQY412" s="209"/>
      <c r="QQZ412" s="297"/>
      <c r="QRA412" s="69"/>
      <c r="QRB412" s="70"/>
      <c r="QRC412" s="71"/>
      <c r="QRD412" s="73"/>
      <c r="QRE412" s="32" t="s">
        <v>42</v>
      </c>
      <c r="QRF412" s="33"/>
      <c r="QRG412" s="209"/>
      <c r="QRH412" s="297"/>
      <c r="QRI412" s="69"/>
      <c r="QRJ412" s="70"/>
      <c r="QRK412" s="71"/>
      <c r="QRL412" s="73"/>
      <c r="QRM412" s="32" t="s">
        <v>42</v>
      </c>
      <c r="QRN412" s="33"/>
      <c r="QRO412" s="209"/>
      <c r="QRP412" s="297"/>
      <c r="QRQ412" s="69"/>
      <c r="QRR412" s="70"/>
      <c r="QRS412" s="71"/>
      <c r="QRT412" s="73"/>
      <c r="QRU412" s="32" t="s">
        <v>42</v>
      </c>
      <c r="QRV412" s="33"/>
      <c r="QRW412" s="209"/>
      <c r="QRX412" s="297"/>
      <c r="QRY412" s="69"/>
      <c r="QRZ412" s="70"/>
      <c r="QSA412" s="71"/>
      <c r="QSB412" s="73"/>
      <c r="QSC412" s="32" t="s">
        <v>42</v>
      </c>
      <c r="QSD412" s="33"/>
      <c r="QSE412" s="209"/>
      <c r="QSF412" s="297"/>
      <c r="QSG412" s="69"/>
      <c r="QSH412" s="70"/>
      <c r="QSI412" s="71"/>
      <c r="QSJ412" s="73"/>
      <c r="QSK412" s="32" t="s">
        <v>42</v>
      </c>
      <c r="QSL412" s="33"/>
      <c r="QSM412" s="209"/>
      <c r="QSN412" s="297"/>
      <c r="QSO412" s="69"/>
      <c r="QSP412" s="70"/>
      <c r="QSQ412" s="71"/>
      <c r="QSR412" s="73"/>
      <c r="QSS412" s="32" t="s">
        <v>42</v>
      </c>
      <c r="QST412" s="33"/>
      <c r="QSU412" s="209"/>
      <c r="QSV412" s="297"/>
      <c r="QSW412" s="69"/>
      <c r="QSX412" s="70"/>
      <c r="QSY412" s="71"/>
      <c r="QSZ412" s="73"/>
      <c r="QTA412" s="32" t="s">
        <v>42</v>
      </c>
      <c r="QTB412" s="33"/>
      <c r="QTC412" s="209"/>
      <c r="QTD412" s="297"/>
      <c r="QTE412" s="69"/>
      <c r="QTF412" s="70"/>
      <c r="QTG412" s="71"/>
      <c r="QTH412" s="73"/>
      <c r="QTI412" s="32" t="s">
        <v>42</v>
      </c>
      <c r="QTJ412" s="33"/>
      <c r="QTK412" s="209"/>
      <c r="QTL412" s="297"/>
      <c r="QTM412" s="69"/>
      <c r="QTN412" s="70"/>
      <c r="QTO412" s="71"/>
      <c r="QTP412" s="73"/>
      <c r="QTQ412" s="32" t="s">
        <v>42</v>
      </c>
      <c r="QTR412" s="33"/>
      <c r="QTS412" s="209"/>
      <c r="QTT412" s="297"/>
      <c r="QTU412" s="69"/>
      <c r="QTV412" s="70"/>
      <c r="QTW412" s="71"/>
      <c r="QTX412" s="73"/>
      <c r="QTY412" s="32" t="s">
        <v>42</v>
      </c>
      <c r="QTZ412" s="33"/>
      <c r="QUA412" s="209"/>
      <c r="QUB412" s="297"/>
      <c r="QUC412" s="69"/>
      <c r="QUD412" s="70"/>
      <c r="QUE412" s="71"/>
      <c r="QUF412" s="73"/>
      <c r="QUG412" s="32" t="s">
        <v>42</v>
      </c>
      <c r="QUH412" s="33"/>
      <c r="QUI412" s="209"/>
      <c r="QUJ412" s="297"/>
      <c r="QUK412" s="69"/>
      <c r="QUL412" s="70"/>
      <c r="QUM412" s="71"/>
      <c r="QUN412" s="73"/>
      <c r="QUO412" s="32" t="s">
        <v>42</v>
      </c>
      <c r="QUP412" s="33"/>
      <c r="QUQ412" s="209"/>
      <c r="QUR412" s="297"/>
      <c r="QUS412" s="69"/>
      <c r="QUT412" s="70"/>
      <c r="QUU412" s="71"/>
      <c r="QUV412" s="73"/>
      <c r="QUW412" s="32" t="s">
        <v>42</v>
      </c>
      <c r="QUX412" s="33"/>
      <c r="QUY412" s="209"/>
      <c r="QUZ412" s="297"/>
      <c r="QVA412" s="69"/>
      <c r="QVB412" s="70"/>
      <c r="QVC412" s="71"/>
      <c r="QVD412" s="73"/>
      <c r="QVE412" s="32" t="s">
        <v>42</v>
      </c>
      <c r="QVF412" s="33"/>
      <c r="QVG412" s="209"/>
      <c r="QVH412" s="297"/>
      <c r="QVI412" s="69"/>
      <c r="QVJ412" s="70"/>
      <c r="QVK412" s="71"/>
      <c r="QVL412" s="73"/>
      <c r="QVM412" s="32" t="s">
        <v>42</v>
      </c>
      <c r="QVN412" s="33"/>
      <c r="QVO412" s="209"/>
      <c r="QVP412" s="297"/>
      <c r="QVQ412" s="69"/>
      <c r="QVR412" s="70"/>
      <c r="QVS412" s="71"/>
      <c r="QVT412" s="73"/>
      <c r="QVU412" s="32" t="s">
        <v>42</v>
      </c>
      <c r="QVV412" s="33"/>
      <c r="QVW412" s="209"/>
      <c r="QVX412" s="297"/>
      <c r="QVY412" s="69"/>
      <c r="QVZ412" s="70"/>
      <c r="QWA412" s="71"/>
      <c r="QWB412" s="73"/>
      <c r="QWC412" s="32" t="s">
        <v>42</v>
      </c>
      <c r="QWD412" s="33"/>
      <c r="QWE412" s="209"/>
      <c r="QWF412" s="297"/>
      <c r="QWG412" s="69"/>
      <c r="QWH412" s="70"/>
      <c r="QWI412" s="71"/>
      <c r="QWJ412" s="73"/>
      <c r="QWK412" s="32" t="s">
        <v>42</v>
      </c>
      <c r="QWL412" s="33"/>
      <c r="QWM412" s="209"/>
      <c r="QWN412" s="297"/>
      <c r="QWO412" s="69"/>
      <c r="QWP412" s="70"/>
      <c r="QWQ412" s="71"/>
      <c r="QWR412" s="73"/>
      <c r="QWS412" s="32" t="s">
        <v>42</v>
      </c>
      <c r="QWT412" s="33"/>
      <c r="QWU412" s="209"/>
      <c r="QWV412" s="297"/>
      <c r="QWW412" s="69"/>
      <c r="QWX412" s="70"/>
      <c r="QWY412" s="71"/>
      <c r="QWZ412" s="73"/>
      <c r="QXA412" s="32" t="s">
        <v>42</v>
      </c>
      <c r="QXB412" s="33"/>
      <c r="QXC412" s="209"/>
      <c r="QXD412" s="297"/>
      <c r="QXE412" s="69"/>
      <c r="QXF412" s="70"/>
      <c r="QXG412" s="71"/>
      <c r="QXH412" s="73"/>
      <c r="QXI412" s="32" t="s">
        <v>42</v>
      </c>
      <c r="QXJ412" s="33"/>
      <c r="QXK412" s="209"/>
      <c r="QXL412" s="297"/>
      <c r="QXM412" s="69"/>
      <c r="QXN412" s="70"/>
      <c r="QXO412" s="71"/>
      <c r="QXP412" s="73"/>
      <c r="QXQ412" s="32" t="s">
        <v>42</v>
      </c>
      <c r="QXR412" s="33"/>
      <c r="QXS412" s="209"/>
      <c r="QXT412" s="297"/>
      <c r="QXU412" s="69"/>
      <c r="QXV412" s="70"/>
      <c r="QXW412" s="71"/>
      <c r="QXX412" s="73"/>
      <c r="QXY412" s="32" t="s">
        <v>42</v>
      </c>
      <c r="QXZ412" s="33"/>
      <c r="QYA412" s="209"/>
      <c r="QYB412" s="297"/>
      <c r="QYC412" s="69"/>
      <c r="QYD412" s="70"/>
      <c r="QYE412" s="71"/>
      <c r="QYF412" s="73"/>
      <c r="QYG412" s="32" t="s">
        <v>42</v>
      </c>
      <c r="QYH412" s="33"/>
      <c r="QYI412" s="209"/>
      <c r="QYJ412" s="297"/>
      <c r="QYK412" s="69"/>
      <c r="QYL412" s="70"/>
      <c r="QYM412" s="71"/>
      <c r="QYN412" s="73"/>
      <c r="QYO412" s="32" t="s">
        <v>42</v>
      </c>
      <c r="QYP412" s="33"/>
      <c r="QYQ412" s="209"/>
      <c r="QYR412" s="297"/>
      <c r="QYS412" s="69"/>
      <c r="QYT412" s="70"/>
      <c r="QYU412" s="71"/>
      <c r="QYV412" s="73"/>
      <c r="QYW412" s="32" t="s">
        <v>42</v>
      </c>
      <c r="QYX412" s="33"/>
      <c r="QYY412" s="209"/>
      <c r="QYZ412" s="297"/>
      <c r="QZA412" s="69"/>
      <c r="QZB412" s="70"/>
      <c r="QZC412" s="71"/>
      <c r="QZD412" s="73"/>
      <c r="QZE412" s="32" t="s">
        <v>42</v>
      </c>
      <c r="QZF412" s="33"/>
      <c r="QZG412" s="209"/>
      <c r="QZH412" s="297"/>
      <c r="QZI412" s="69"/>
      <c r="QZJ412" s="70"/>
      <c r="QZK412" s="71"/>
      <c r="QZL412" s="73"/>
      <c r="QZM412" s="32" t="s">
        <v>42</v>
      </c>
      <c r="QZN412" s="33"/>
      <c r="QZO412" s="209"/>
      <c r="QZP412" s="297"/>
      <c r="QZQ412" s="69"/>
      <c r="QZR412" s="70"/>
      <c r="QZS412" s="71"/>
      <c r="QZT412" s="73"/>
      <c r="QZU412" s="32" t="s">
        <v>42</v>
      </c>
      <c r="QZV412" s="33"/>
      <c r="QZW412" s="209"/>
      <c r="QZX412" s="297"/>
      <c r="QZY412" s="69"/>
      <c r="QZZ412" s="70"/>
      <c r="RAA412" s="71"/>
      <c r="RAB412" s="73"/>
      <c r="RAC412" s="32" t="s">
        <v>42</v>
      </c>
      <c r="RAD412" s="33"/>
      <c r="RAE412" s="209"/>
      <c r="RAF412" s="297"/>
      <c r="RAG412" s="69"/>
      <c r="RAH412" s="70"/>
      <c r="RAI412" s="71"/>
      <c r="RAJ412" s="73"/>
      <c r="RAK412" s="32" t="s">
        <v>42</v>
      </c>
      <c r="RAL412" s="33"/>
      <c r="RAM412" s="209"/>
      <c r="RAN412" s="297"/>
      <c r="RAO412" s="69"/>
      <c r="RAP412" s="70"/>
      <c r="RAQ412" s="71"/>
      <c r="RAR412" s="73"/>
      <c r="RAS412" s="32" t="s">
        <v>42</v>
      </c>
      <c r="RAT412" s="33"/>
      <c r="RAU412" s="209"/>
      <c r="RAV412" s="297"/>
      <c r="RAW412" s="69"/>
      <c r="RAX412" s="70"/>
      <c r="RAY412" s="71"/>
      <c r="RAZ412" s="73"/>
      <c r="RBA412" s="32" t="s">
        <v>42</v>
      </c>
      <c r="RBB412" s="33"/>
      <c r="RBC412" s="209"/>
      <c r="RBD412" s="297"/>
      <c r="RBE412" s="69"/>
      <c r="RBF412" s="70"/>
      <c r="RBG412" s="71"/>
      <c r="RBH412" s="73"/>
      <c r="RBI412" s="32" t="s">
        <v>42</v>
      </c>
      <c r="RBJ412" s="33"/>
      <c r="RBK412" s="209"/>
      <c r="RBL412" s="297"/>
      <c r="RBM412" s="69"/>
      <c r="RBN412" s="70"/>
      <c r="RBO412" s="71"/>
      <c r="RBP412" s="73"/>
      <c r="RBQ412" s="32" t="s">
        <v>42</v>
      </c>
      <c r="RBR412" s="33"/>
      <c r="RBS412" s="209"/>
      <c r="RBT412" s="297"/>
      <c r="RBU412" s="69"/>
      <c r="RBV412" s="70"/>
      <c r="RBW412" s="71"/>
      <c r="RBX412" s="73"/>
      <c r="RBY412" s="32" t="s">
        <v>42</v>
      </c>
      <c r="RBZ412" s="33"/>
      <c r="RCA412" s="209"/>
      <c r="RCB412" s="297"/>
      <c r="RCC412" s="69"/>
      <c r="RCD412" s="70"/>
      <c r="RCE412" s="71"/>
      <c r="RCF412" s="73"/>
      <c r="RCG412" s="32" t="s">
        <v>42</v>
      </c>
      <c r="RCH412" s="33"/>
      <c r="RCI412" s="209"/>
      <c r="RCJ412" s="297"/>
      <c r="RCK412" s="69"/>
      <c r="RCL412" s="70"/>
      <c r="RCM412" s="71"/>
      <c r="RCN412" s="73"/>
      <c r="RCO412" s="32" t="s">
        <v>42</v>
      </c>
      <c r="RCP412" s="33"/>
      <c r="RCQ412" s="209"/>
      <c r="RCR412" s="297"/>
      <c r="RCS412" s="69"/>
      <c r="RCT412" s="70"/>
      <c r="RCU412" s="71"/>
      <c r="RCV412" s="73"/>
      <c r="RCW412" s="32" t="s">
        <v>42</v>
      </c>
      <c r="RCX412" s="33"/>
      <c r="RCY412" s="209"/>
      <c r="RCZ412" s="297"/>
      <c r="RDA412" s="69"/>
      <c r="RDB412" s="70"/>
      <c r="RDC412" s="71"/>
      <c r="RDD412" s="73"/>
      <c r="RDE412" s="32" t="s">
        <v>42</v>
      </c>
      <c r="RDF412" s="33"/>
      <c r="RDG412" s="209"/>
      <c r="RDH412" s="297"/>
      <c r="RDI412" s="69"/>
      <c r="RDJ412" s="70"/>
      <c r="RDK412" s="71"/>
      <c r="RDL412" s="73"/>
      <c r="RDM412" s="32" t="s">
        <v>42</v>
      </c>
      <c r="RDN412" s="33"/>
      <c r="RDO412" s="209"/>
      <c r="RDP412" s="297"/>
      <c r="RDQ412" s="69"/>
      <c r="RDR412" s="70"/>
      <c r="RDS412" s="71"/>
      <c r="RDT412" s="73"/>
      <c r="RDU412" s="32" t="s">
        <v>42</v>
      </c>
      <c r="RDV412" s="33"/>
      <c r="RDW412" s="209"/>
      <c r="RDX412" s="297"/>
      <c r="RDY412" s="69"/>
      <c r="RDZ412" s="70"/>
      <c r="REA412" s="71"/>
      <c r="REB412" s="73"/>
      <c r="REC412" s="32" t="s">
        <v>42</v>
      </c>
      <c r="RED412" s="33"/>
      <c r="REE412" s="209"/>
      <c r="REF412" s="297"/>
      <c r="REG412" s="69"/>
      <c r="REH412" s="70"/>
      <c r="REI412" s="71"/>
      <c r="REJ412" s="73"/>
      <c r="REK412" s="32" t="s">
        <v>42</v>
      </c>
      <c r="REL412" s="33"/>
      <c r="REM412" s="209"/>
      <c r="REN412" s="297"/>
      <c r="REO412" s="69"/>
      <c r="REP412" s="70"/>
      <c r="REQ412" s="71"/>
      <c r="RER412" s="73"/>
      <c r="RES412" s="32" t="s">
        <v>42</v>
      </c>
      <c r="RET412" s="33"/>
      <c r="REU412" s="209"/>
      <c r="REV412" s="297"/>
      <c r="REW412" s="69"/>
      <c r="REX412" s="70"/>
      <c r="REY412" s="71"/>
      <c r="REZ412" s="73"/>
      <c r="RFA412" s="32" t="s">
        <v>42</v>
      </c>
      <c r="RFB412" s="33"/>
      <c r="RFC412" s="209"/>
      <c r="RFD412" s="297"/>
      <c r="RFE412" s="69"/>
      <c r="RFF412" s="70"/>
      <c r="RFG412" s="71"/>
      <c r="RFH412" s="73"/>
      <c r="RFI412" s="32" t="s">
        <v>42</v>
      </c>
      <c r="RFJ412" s="33"/>
      <c r="RFK412" s="209"/>
      <c r="RFL412" s="297"/>
      <c r="RFM412" s="69"/>
      <c r="RFN412" s="70"/>
      <c r="RFO412" s="71"/>
      <c r="RFP412" s="73"/>
      <c r="RFQ412" s="32" t="s">
        <v>42</v>
      </c>
      <c r="RFR412" s="33"/>
      <c r="RFS412" s="209"/>
      <c r="RFT412" s="297"/>
      <c r="RFU412" s="69"/>
      <c r="RFV412" s="70"/>
      <c r="RFW412" s="71"/>
      <c r="RFX412" s="73"/>
      <c r="RFY412" s="32" t="s">
        <v>42</v>
      </c>
      <c r="RFZ412" s="33"/>
      <c r="RGA412" s="209"/>
      <c r="RGB412" s="297"/>
      <c r="RGC412" s="69"/>
      <c r="RGD412" s="70"/>
      <c r="RGE412" s="71"/>
      <c r="RGF412" s="73"/>
      <c r="RGG412" s="32" t="s">
        <v>42</v>
      </c>
      <c r="RGH412" s="33"/>
      <c r="RGI412" s="209"/>
      <c r="RGJ412" s="297"/>
      <c r="RGK412" s="69"/>
      <c r="RGL412" s="70"/>
      <c r="RGM412" s="71"/>
      <c r="RGN412" s="73"/>
      <c r="RGO412" s="32" t="s">
        <v>42</v>
      </c>
      <c r="RGP412" s="33"/>
      <c r="RGQ412" s="209"/>
      <c r="RGR412" s="297"/>
      <c r="RGS412" s="69"/>
      <c r="RGT412" s="70"/>
      <c r="RGU412" s="71"/>
      <c r="RGV412" s="73"/>
      <c r="RGW412" s="32" t="s">
        <v>42</v>
      </c>
      <c r="RGX412" s="33"/>
      <c r="RGY412" s="209"/>
      <c r="RGZ412" s="297"/>
      <c r="RHA412" s="69"/>
      <c r="RHB412" s="70"/>
      <c r="RHC412" s="71"/>
      <c r="RHD412" s="73"/>
      <c r="RHE412" s="32" t="s">
        <v>42</v>
      </c>
      <c r="RHF412" s="33"/>
      <c r="RHG412" s="209"/>
      <c r="RHH412" s="297"/>
      <c r="RHI412" s="69"/>
      <c r="RHJ412" s="70"/>
      <c r="RHK412" s="71"/>
      <c r="RHL412" s="73"/>
      <c r="RHM412" s="32" t="s">
        <v>42</v>
      </c>
      <c r="RHN412" s="33"/>
      <c r="RHO412" s="209"/>
      <c r="RHP412" s="297"/>
      <c r="RHQ412" s="69"/>
      <c r="RHR412" s="70"/>
      <c r="RHS412" s="71"/>
      <c r="RHT412" s="73"/>
      <c r="RHU412" s="32" t="s">
        <v>42</v>
      </c>
      <c r="RHV412" s="33"/>
      <c r="RHW412" s="209"/>
      <c r="RHX412" s="297"/>
      <c r="RHY412" s="69"/>
      <c r="RHZ412" s="70"/>
      <c r="RIA412" s="71"/>
      <c r="RIB412" s="73"/>
      <c r="RIC412" s="32" t="s">
        <v>42</v>
      </c>
      <c r="RID412" s="33"/>
      <c r="RIE412" s="209"/>
      <c r="RIF412" s="297"/>
      <c r="RIG412" s="69"/>
      <c r="RIH412" s="70"/>
      <c r="RII412" s="71"/>
      <c r="RIJ412" s="73"/>
      <c r="RIK412" s="32" t="s">
        <v>42</v>
      </c>
      <c r="RIL412" s="33"/>
      <c r="RIM412" s="209"/>
      <c r="RIN412" s="297"/>
      <c r="RIO412" s="69"/>
      <c r="RIP412" s="70"/>
      <c r="RIQ412" s="71"/>
      <c r="RIR412" s="73"/>
      <c r="RIS412" s="32" t="s">
        <v>42</v>
      </c>
      <c r="RIT412" s="33"/>
      <c r="RIU412" s="209"/>
      <c r="RIV412" s="297"/>
      <c r="RIW412" s="69"/>
      <c r="RIX412" s="70"/>
      <c r="RIY412" s="71"/>
      <c r="RIZ412" s="73"/>
      <c r="RJA412" s="32" t="s">
        <v>42</v>
      </c>
      <c r="RJB412" s="33"/>
      <c r="RJC412" s="209"/>
      <c r="RJD412" s="297"/>
      <c r="RJE412" s="69"/>
      <c r="RJF412" s="70"/>
      <c r="RJG412" s="71"/>
      <c r="RJH412" s="73"/>
      <c r="RJI412" s="32" t="s">
        <v>42</v>
      </c>
      <c r="RJJ412" s="33"/>
      <c r="RJK412" s="209"/>
      <c r="RJL412" s="297"/>
      <c r="RJM412" s="69"/>
      <c r="RJN412" s="70"/>
      <c r="RJO412" s="71"/>
      <c r="RJP412" s="73"/>
      <c r="RJQ412" s="32" t="s">
        <v>42</v>
      </c>
      <c r="RJR412" s="33"/>
      <c r="RJS412" s="209"/>
      <c r="RJT412" s="297"/>
      <c r="RJU412" s="69"/>
      <c r="RJV412" s="70"/>
      <c r="RJW412" s="71"/>
      <c r="RJX412" s="73"/>
      <c r="RJY412" s="32" t="s">
        <v>42</v>
      </c>
      <c r="RJZ412" s="33"/>
      <c r="RKA412" s="209"/>
      <c r="RKB412" s="297"/>
      <c r="RKC412" s="69"/>
      <c r="RKD412" s="70"/>
      <c r="RKE412" s="71"/>
      <c r="RKF412" s="73"/>
      <c r="RKG412" s="32" t="s">
        <v>42</v>
      </c>
      <c r="RKH412" s="33"/>
      <c r="RKI412" s="209"/>
      <c r="RKJ412" s="297"/>
      <c r="RKK412" s="69"/>
      <c r="RKL412" s="70"/>
      <c r="RKM412" s="71"/>
      <c r="RKN412" s="73"/>
      <c r="RKO412" s="32" t="s">
        <v>42</v>
      </c>
      <c r="RKP412" s="33"/>
      <c r="RKQ412" s="209"/>
      <c r="RKR412" s="297"/>
      <c r="RKS412" s="69"/>
      <c r="RKT412" s="70"/>
      <c r="RKU412" s="71"/>
      <c r="RKV412" s="73"/>
      <c r="RKW412" s="32" t="s">
        <v>42</v>
      </c>
      <c r="RKX412" s="33"/>
      <c r="RKY412" s="209"/>
      <c r="RKZ412" s="297"/>
      <c r="RLA412" s="69"/>
      <c r="RLB412" s="70"/>
      <c r="RLC412" s="71"/>
      <c r="RLD412" s="73"/>
      <c r="RLE412" s="32" t="s">
        <v>42</v>
      </c>
      <c r="RLF412" s="33"/>
      <c r="RLG412" s="209"/>
      <c r="RLH412" s="297"/>
      <c r="RLI412" s="69"/>
      <c r="RLJ412" s="70"/>
      <c r="RLK412" s="71"/>
      <c r="RLL412" s="73"/>
      <c r="RLM412" s="32" t="s">
        <v>42</v>
      </c>
      <c r="RLN412" s="33"/>
      <c r="RLO412" s="209"/>
      <c r="RLP412" s="297"/>
      <c r="RLQ412" s="69"/>
      <c r="RLR412" s="70"/>
      <c r="RLS412" s="71"/>
      <c r="RLT412" s="73"/>
      <c r="RLU412" s="32" t="s">
        <v>42</v>
      </c>
      <c r="RLV412" s="33"/>
      <c r="RLW412" s="209"/>
      <c r="RLX412" s="297"/>
      <c r="RLY412" s="69"/>
      <c r="RLZ412" s="70"/>
      <c r="RMA412" s="71"/>
      <c r="RMB412" s="73"/>
      <c r="RMC412" s="32" t="s">
        <v>42</v>
      </c>
      <c r="RMD412" s="33"/>
      <c r="RME412" s="209"/>
      <c r="RMF412" s="297"/>
      <c r="RMG412" s="69"/>
      <c r="RMH412" s="70"/>
      <c r="RMI412" s="71"/>
      <c r="RMJ412" s="73"/>
      <c r="RMK412" s="32" t="s">
        <v>42</v>
      </c>
      <c r="RML412" s="33"/>
      <c r="RMM412" s="209"/>
      <c r="RMN412" s="297"/>
      <c r="RMO412" s="69"/>
      <c r="RMP412" s="70"/>
      <c r="RMQ412" s="71"/>
      <c r="RMR412" s="73"/>
      <c r="RMS412" s="32" t="s">
        <v>42</v>
      </c>
      <c r="RMT412" s="33"/>
      <c r="RMU412" s="209"/>
      <c r="RMV412" s="297"/>
      <c r="RMW412" s="69"/>
      <c r="RMX412" s="70"/>
      <c r="RMY412" s="71"/>
      <c r="RMZ412" s="73"/>
      <c r="RNA412" s="32" t="s">
        <v>42</v>
      </c>
      <c r="RNB412" s="33"/>
      <c r="RNC412" s="209"/>
      <c r="RND412" s="297"/>
      <c r="RNE412" s="69"/>
      <c r="RNF412" s="70"/>
      <c r="RNG412" s="71"/>
      <c r="RNH412" s="73"/>
      <c r="RNI412" s="32" t="s">
        <v>42</v>
      </c>
      <c r="RNJ412" s="33"/>
      <c r="RNK412" s="209"/>
      <c r="RNL412" s="297"/>
      <c r="RNM412" s="69"/>
      <c r="RNN412" s="70"/>
      <c r="RNO412" s="71"/>
      <c r="RNP412" s="73"/>
      <c r="RNQ412" s="32" t="s">
        <v>42</v>
      </c>
      <c r="RNR412" s="33"/>
      <c r="RNS412" s="209"/>
      <c r="RNT412" s="297"/>
      <c r="RNU412" s="69"/>
      <c r="RNV412" s="70"/>
      <c r="RNW412" s="71"/>
      <c r="RNX412" s="73"/>
      <c r="RNY412" s="32" t="s">
        <v>42</v>
      </c>
      <c r="RNZ412" s="33"/>
      <c r="ROA412" s="209"/>
      <c r="ROB412" s="297"/>
      <c r="ROC412" s="69"/>
      <c r="ROD412" s="70"/>
      <c r="ROE412" s="71"/>
      <c r="ROF412" s="73"/>
      <c r="ROG412" s="32" t="s">
        <v>42</v>
      </c>
      <c r="ROH412" s="33"/>
      <c r="ROI412" s="209"/>
      <c r="ROJ412" s="297"/>
      <c r="ROK412" s="69"/>
      <c r="ROL412" s="70"/>
      <c r="ROM412" s="71"/>
      <c r="RON412" s="73"/>
      <c r="ROO412" s="32" t="s">
        <v>42</v>
      </c>
      <c r="ROP412" s="33"/>
      <c r="ROQ412" s="209"/>
      <c r="ROR412" s="297"/>
      <c r="ROS412" s="69"/>
      <c r="ROT412" s="70"/>
      <c r="ROU412" s="71"/>
      <c r="ROV412" s="73"/>
      <c r="ROW412" s="32" t="s">
        <v>42</v>
      </c>
      <c r="ROX412" s="33"/>
      <c r="ROY412" s="209"/>
      <c r="ROZ412" s="297"/>
      <c r="RPA412" s="69"/>
      <c r="RPB412" s="70"/>
      <c r="RPC412" s="71"/>
      <c r="RPD412" s="73"/>
      <c r="RPE412" s="32" t="s">
        <v>42</v>
      </c>
      <c r="RPF412" s="33"/>
      <c r="RPG412" s="209"/>
      <c r="RPH412" s="297"/>
      <c r="RPI412" s="69"/>
      <c r="RPJ412" s="70"/>
      <c r="RPK412" s="71"/>
      <c r="RPL412" s="73"/>
      <c r="RPM412" s="32" t="s">
        <v>42</v>
      </c>
      <c r="RPN412" s="33"/>
      <c r="RPO412" s="209"/>
      <c r="RPP412" s="297"/>
      <c r="RPQ412" s="69"/>
      <c r="RPR412" s="70"/>
      <c r="RPS412" s="71"/>
      <c r="RPT412" s="73"/>
      <c r="RPU412" s="32" t="s">
        <v>42</v>
      </c>
      <c r="RPV412" s="33"/>
      <c r="RPW412" s="209"/>
      <c r="RPX412" s="297"/>
      <c r="RPY412" s="69"/>
      <c r="RPZ412" s="70"/>
      <c r="RQA412" s="71"/>
      <c r="RQB412" s="73"/>
      <c r="RQC412" s="32" t="s">
        <v>42</v>
      </c>
      <c r="RQD412" s="33"/>
      <c r="RQE412" s="209"/>
      <c r="RQF412" s="297"/>
      <c r="RQG412" s="69"/>
      <c r="RQH412" s="70"/>
      <c r="RQI412" s="71"/>
      <c r="RQJ412" s="73"/>
      <c r="RQK412" s="32" t="s">
        <v>42</v>
      </c>
      <c r="RQL412" s="33"/>
      <c r="RQM412" s="209"/>
      <c r="RQN412" s="297"/>
      <c r="RQO412" s="69"/>
      <c r="RQP412" s="70"/>
      <c r="RQQ412" s="71"/>
      <c r="RQR412" s="73"/>
      <c r="RQS412" s="32" t="s">
        <v>42</v>
      </c>
      <c r="RQT412" s="33"/>
      <c r="RQU412" s="209"/>
      <c r="RQV412" s="297"/>
      <c r="RQW412" s="69"/>
      <c r="RQX412" s="70"/>
      <c r="RQY412" s="71"/>
      <c r="RQZ412" s="73"/>
      <c r="RRA412" s="32" t="s">
        <v>42</v>
      </c>
      <c r="RRB412" s="33"/>
      <c r="RRC412" s="209"/>
      <c r="RRD412" s="297"/>
      <c r="RRE412" s="69"/>
      <c r="RRF412" s="70"/>
      <c r="RRG412" s="71"/>
      <c r="RRH412" s="73"/>
      <c r="RRI412" s="32" t="s">
        <v>42</v>
      </c>
      <c r="RRJ412" s="33"/>
      <c r="RRK412" s="209"/>
      <c r="RRL412" s="297"/>
      <c r="RRM412" s="69"/>
      <c r="RRN412" s="70"/>
      <c r="RRO412" s="71"/>
      <c r="RRP412" s="73"/>
      <c r="RRQ412" s="32" t="s">
        <v>42</v>
      </c>
      <c r="RRR412" s="33"/>
      <c r="RRS412" s="209"/>
      <c r="RRT412" s="297"/>
      <c r="RRU412" s="69"/>
      <c r="RRV412" s="70"/>
      <c r="RRW412" s="71"/>
      <c r="RRX412" s="73"/>
      <c r="RRY412" s="32" t="s">
        <v>42</v>
      </c>
      <c r="RRZ412" s="33"/>
      <c r="RSA412" s="209"/>
      <c r="RSB412" s="297"/>
      <c r="RSC412" s="69"/>
      <c r="RSD412" s="70"/>
      <c r="RSE412" s="71"/>
      <c r="RSF412" s="73"/>
      <c r="RSG412" s="32" t="s">
        <v>42</v>
      </c>
      <c r="RSH412" s="33"/>
      <c r="RSI412" s="209"/>
      <c r="RSJ412" s="297"/>
      <c r="RSK412" s="69"/>
      <c r="RSL412" s="70"/>
      <c r="RSM412" s="71"/>
      <c r="RSN412" s="73"/>
      <c r="RSO412" s="32" t="s">
        <v>42</v>
      </c>
      <c r="RSP412" s="33"/>
      <c r="RSQ412" s="209"/>
      <c r="RSR412" s="297"/>
      <c r="RSS412" s="69"/>
      <c r="RST412" s="70"/>
      <c r="RSU412" s="71"/>
      <c r="RSV412" s="73"/>
      <c r="RSW412" s="32" t="s">
        <v>42</v>
      </c>
      <c r="RSX412" s="33"/>
      <c r="RSY412" s="209"/>
      <c r="RSZ412" s="297"/>
      <c r="RTA412" s="69"/>
      <c r="RTB412" s="70"/>
      <c r="RTC412" s="71"/>
      <c r="RTD412" s="73"/>
      <c r="RTE412" s="32" t="s">
        <v>42</v>
      </c>
      <c r="RTF412" s="33"/>
      <c r="RTG412" s="209"/>
      <c r="RTH412" s="297"/>
      <c r="RTI412" s="69"/>
      <c r="RTJ412" s="70"/>
      <c r="RTK412" s="71"/>
      <c r="RTL412" s="73"/>
      <c r="RTM412" s="32" t="s">
        <v>42</v>
      </c>
      <c r="RTN412" s="33"/>
      <c r="RTO412" s="209"/>
      <c r="RTP412" s="297"/>
      <c r="RTQ412" s="69"/>
      <c r="RTR412" s="70"/>
      <c r="RTS412" s="71"/>
      <c r="RTT412" s="73"/>
      <c r="RTU412" s="32" t="s">
        <v>42</v>
      </c>
      <c r="RTV412" s="33"/>
      <c r="RTW412" s="209"/>
      <c r="RTX412" s="297"/>
      <c r="RTY412" s="69"/>
      <c r="RTZ412" s="70"/>
      <c r="RUA412" s="71"/>
      <c r="RUB412" s="73"/>
      <c r="RUC412" s="32" t="s">
        <v>42</v>
      </c>
      <c r="RUD412" s="33"/>
      <c r="RUE412" s="209"/>
      <c r="RUF412" s="297"/>
      <c r="RUG412" s="69"/>
      <c r="RUH412" s="70"/>
      <c r="RUI412" s="71"/>
      <c r="RUJ412" s="73"/>
      <c r="RUK412" s="32" t="s">
        <v>42</v>
      </c>
      <c r="RUL412" s="33"/>
      <c r="RUM412" s="209"/>
      <c r="RUN412" s="297"/>
      <c r="RUO412" s="69"/>
      <c r="RUP412" s="70"/>
      <c r="RUQ412" s="71"/>
      <c r="RUR412" s="73"/>
      <c r="RUS412" s="32" t="s">
        <v>42</v>
      </c>
      <c r="RUT412" s="33"/>
      <c r="RUU412" s="209"/>
      <c r="RUV412" s="297"/>
      <c r="RUW412" s="69"/>
      <c r="RUX412" s="70"/>
      <c r="RUY412" s="71"/>
      <c r="RUZ412" s="73"/>
      <c r="RVA412" s="32" t="s">
        <v>42</v>
      </c>
      <c r="RVB412" s="33"/>
      <c r="RVC412" s="209"/>
      <c r="RVD412" s="297"/>
      <c r="RVE412" s="69"/>
      <c r="RVF412" s="70"/>
      <c r="RVG412" s="71"/>
      <c r="RVH412" s="73"/>
      <c r="RVI412" s="32" t="s">
        <v>42</v>
      </c>
      <c r="RVJ412" s="33"/>
      <c r="RVK412" s="209"/>
      <c r="RVL412" s="297"/>
      <c r="RVM412" s="69"/>
      <c r="RVN412" s="70"/>
      <c r="RVO412" s="71"/>
      <c r="RVP412" s="73"/>
      <c r="RVQ412" s="32" t="s">
        <v>42</v>
      </c>
      <c r="RVR412" s="33"/>
      <c r="RVS412" s="209"/>
      <c r="RVT412" s="297"/>
      <c r="RVU412" s="69"/>
      <c r="RVV412" s="70"/>
      <c r="RVW412" s="71"/>
      <c r="RVX412" s="73"/>
      <c r="RVY412" s="32" t="s">
        <v>42</v>
      </c>
      <c r="RVZ412" s="33"/>
      <c r="RWA412" s="209"/>
      <c r="RWB412" s="297"/>
      <c r="RWC412" s="69"/>
      <c r="RWD412" s="70"/>
      <c r="RWE412" s="71"/>
      <c r="RWF412" s="73"/>
      <c r="RWG412" s="32" t="s">
        <v>42</v>
      </c>
      <c r="RWH412" s="33"/>
      <c r="RWI412" s="209"/>
      <c r="RWJ412" s="297"/>
      <c r="RWK412" s="69"/>
      <c r="RWL412" s="70"/>
      <c r="RWM412" s="71"/>
      <c r="RWN412" s="73"/>
      <c r="RWO412" s="32" t="s">
        <v>42</v>
      </c>
      <c r="RWP412" s="33"/>
      <c r="RWQ412" s="209"/>
      <c r="RWR412" s="297"/>
      <c r="RWS412" s="69"/>
      <c r="RWT412" s="70"/>
      <c r="RWU412" s="71"/>
      <c r="RWV412" s="73"/>
      <c r="RWW412" s="32" t="s">
        <v>42</v>
      </c>
      <c r="RWX412" s="33"/>
      <c r="RWY412" s="209"/>
      <c r="RWZ412" s="297"/>
      <c r="RXA412" s="69"/>
      <c r="RXB412" s="70"/>
      <c r="RXC412" s="71"/>
      <c r="RXD412" s="73"/>
      <c r="RXE412" s="32" t="s">
        <v>42</v>
      </c>
      <c r="RXF412" s="33"/>
      <c r="RXG412" s="209"/>
      <c r="RXH412" s="297"/>
      <c r="RXI412" s="69"/>
      <c r="RXJ412" s="70"/>
      <c r="RXK412" s="71"/>
      <c r="RXL412" s="73"/>
      <c r="RXM412" s="32" t="s">
        <v>42</v>
      </c>
      <c r="RXN412" s="33"/>
      <c r="RXO412" s="209"/>
      <c r="RXP412" s="297"/>
      <c r="RXQ412" s="69"/>
      <c r="RXR412" s="70"/>
      <c r="RXS412" s="71"/>
      <c r="RXT412" s="73"/>
      <c r="RXU412" s="32" t="s">
        <v>42</v>
      </c>
      <c r="RXV412" s="33"/>
      <c r="RXW412" s="209"/>
      <c r="RXX412" s="297"/>
      <c r="RXY412" s="69"/>
      <c r="RXZ412" s="70"/>
      <c r="RYA412" s="71"/>
      <c r="RYB412" s="73"/>
      <c r="RYC412" s="32" t="s">
        <v>42</v>
      </c>
      <c r="RYD412" s="33"/>
      <c r="RYE412" s="209"/>
      <c r="RYF412" s="297"/>
      <c r="RYG412" s="69"/>
      <c r="RYH412" s="70"/>
      <c r="RYI412" s="71"/>
      <c r="RYJ412" s="73"/>
      <c r="RYK412" s="32" t="s">
        <v>42</v>
      </c>
      <c r="RYL412" s="33"/>
      <c r="RYM412" s="209"/>
      <c r="RYN412" s="297"/>
      <c r="RYO412" s="69"/>
      <c r="RYP412" s="70"/>
      <c r="RYQ412" s="71"/>
      <c r="RYR412" s="73"/>
      <c r="RYS412" s="32" t="s">
        <v>42</v>
      </c>
      <c r="RYT412" s="33"/>
      <c r="RYU412" s="209"/>
      <c r="RYV412" s="297"/>
      <c r="RYW412" s="69"/>
      <c r="RYX412" s="70"/>
      <c r="RYY412" s="71"/>
      <c r="RYZ412" s="73"/>
      <c r="RZA412" s="32" t="s">
        <v>42</v>
      </c>
      <c r="RZB412" s="33"/>
      <c r="RZC412" s="209"/>
      <c r="RZD412" s="297"/>
      <c r="RZE412" s="69"/>
      <c r="RZF412" s="70"/>
      <c r="RZG412" s="71"/>
      <c r="RZH412" s="73"/>
      <c r="RZI412" s="32" t="s">
        <v>42</v>
      </c>
      <c r="RZJ412" s="33"/>
      <c r="RZK412" s="209"/>
      <c r="RZL412" s="297"/>
      <c r="RZM412" s="69"/>
      <c r="RZN412" s="70"/>
      <c r="RZO412" s="71"/>
      <c r="RZP412" s="73"/>
      <c r="RZQ412" s="32" t="s">
        <v>42</v>
      </c>
      <c r="RZR412" s="33"/>
      <c r="RZS412" s="209"/>
      <c r="RZT412" s="297"/>
      <c r="RZU412" s="69"/>
      <c r="RZV412" s="70"/>
      <c r="RZW412" s="71"/>
      <c r="RZX412" s="73"/>
      <c r="RZY412" s="32" t="s">
        <v>42</v>
      </c>
      <c r="RZZ412" s="33"/>
      <c r="SAA412" s="209"/>
      <c r="SAB412" s="297"/>
      <c r="SAC412" s="69"/>
      <c r="SAD412" s="70"/>
      <c r="SAE412" s="71"/>
      <c r="SAF412" s="73"/>
      <c r="SAG412" s="32" t="s">
        <v>42</v>
      </c>
      <c r="SAH412" s="33"/>
      <c r="SAI412" s="209"/>
      <c r="SAJ412" s="297"/>
      <c r="SAK412" s="69"/>
      <c r="SAL412" s="70"/>
      <c r="SAM412" s="71"/>
      <c r="SAN412" s="73"/>
      <c r="SAO412" s="32" t="s">
        <v>42</v>
      </c>
      <c r="SAP412" s="33"/>
      <c r="SAQ412" s="209"/>
      <c r="SAR412" s="297"/>
      <c r="SAS412" s="69"/>
      <c r="SAT412" s="70"/>
      <c r="SAU412" s="71"/>
      <c r="SAV412" s="73"/>
      <c r="SAW412" s="32" t="s">
        <v>42</v>
      </c>
      <c r="SAX412" s="33"/>
      <c r="SAY412" s="209"/>
      <c r="SAZ412" s="297"/>
      <c r="SBA412" s="69"/>
      <c r="SBB412" s="70"/>
      <c r="SBC412" s="71"/>
      <c r="SBD412" s="73"/>
      <c r="SBE412" s="32" t="s">
        <v>42</v>
      </c>
      <c r="SBF412" s="33"/>
      <c r="SBG412" s="209"/>
      <c r="SBH412" s="297"/>
      <c r="SBI412" s="69"/>
      <c r="SBJ412" s="70"/>
      <c r="SBK412" s="71"/>
      <c r="SBL412" s="73"/>
      <c r="SBM412" s="32" t="s">
        <v>42</v>
      </c>
      <c r="SBN412" s="33"/>
      <c r="SBO412" s="209"/>
      <c r="SBP412" s="297"/>
      <c r="SBQ412" s="69"/>
      <c r="SBR412" s="70"/>
      <c r="SBS412" s="71"/>
      <c r="SBT412" s="73"/>
      <c r="SBU412" s="32" t="s">
        <v>42</v>
      </c>
      <c r="SBV412" s="33"/>
      <c r="SBW412" s="209"/>
      <c r="SBX412" s="297"/>
      <c r="SBY412" s="69"/>
      <c r="SBZ412" s="70"/>
      <c r="SCA412" s="71"/>
      <c r="SCB412" s="73"/>
      <c r="SCC412" s="32" t="s">
        <v>42</v>
      </c>
      <c r="SCD412" s="33"/>
      <c r="SCE412" s="209"/>
      <c r="SCF412" s="297"/>
      <c r="SCG412" s="69"/>
      <c r="SCH412" s="70"/>
      <c r="SCI412" s="71"/>
      <c r="SCJ412" s="73"/>
      <c r="SCK412" s="32" t="s">
        <v>42</v>
      </c>
      <c r="SCL412" s="33"/>
      <c r="SCM412" s="209"/>
      <c r="SCN412" s="297"/>
      <c r="SCO412" s="69"/>
      <c r="SCP412" s="70"/>
      <c r="SCQ412" s="71"/>
      <c r="SCR412" s="73"/>
      <c r="SCS412" s="32" t="s">
        <v>42</v>
      </c>
      <c r="SCT412" s="33"/>
      <c r="SCU412" s="209"/>
      <c r="SCV412" s="297"/>
      <c r="SCW412" s="69"/>
      <c r="SCX412" s="70"/>
      <c r="SCY412" s="71"/>
      <c r="SCZ412" s="73"/>
      <c r="SDA412" s="32" t="s">
        <v>42</v>
      </c>
      <c r="SDB412" s="33"/>
      <c r="SDC412" s="209"/>
      <c r="SDD412" s="297"/>
      <c r="SDE412" s="69"/>
      <c r="SDF412" s="70"/>
      <c r="SDG412" s="71"/>
      <c r="SDH412" s="73"/>
      <c r="SDI412" s="32" t="s">
        <v>42</v>
      </c>
      <c r="SDJ412" s="33"/>
      <c r="SDK412" s="209"/>
      <c r="SDL412" s="297"/>
      <c r="SDM412" s="69"/>
      <c r="SDN412" s="70"/>
      <c r="SDO412" s="71"/>
      <c r="SDP412" s="73"/>
      <c r="SDQ412" s="32" t="s">
        <v>42</v>
      </c>
      <c r="SDR412" s="33"/>
      <c r="SDS412" s="209"/>
      <c r="SDT412" s="297"/>
      <c r="SDU412" s="69"/>
      <c r="SDV412" s="70"/>
      <c r="SDW412" s="71"/>
      <c r="SDX412" s="73"/>
      <c r="SDY412" s="32" t="s">
        <v>42</v>
      </c>
      <c r="SDZ412" s="33"/>
      <c r="SEA412" s="209"/>
      <c r="SEB412" s="297"/>
      <c r="SEC412" s="69"/>
      <c r="SED412" s="70"/>
      <c r="SEE412" s="71"/>
      <c r="SEF412" s="73"/>
      <c r="SEG412" s="32" t="s">
        <v>42</v>
      </c>
      <c r="SEH412" s="33"/>
      <c r="SEI412" s="209"/>
      <c r="SEJ412" s="297"/>
      <c r="SEK412" s="69"/>
      <c r="SEL412" s="70"/>
      <c r="SEM412" s="71"/>
      <c r="SEN412" s="73"/>
      <c r="SEO412" s="32" t="s">
        <v>42</v>
      </c>
      <c r="SEP412" s="33"/>
      <c r="SEQ412" s="209"/>
      <c r="SER412" s="297"/>
      <c r="SES412" s="69"/>
      <c r="SET412" s="70"/>
      <c r="SEU412" s="71"/>
      <c r="SEV412" s="73"/>
      <c r="SEW412" s="32" t="s">
        <v>42</v>
      </c>
      <c r="SEX412" s="33"/>
      <c r="SEY412" s="209"/>
      <c r="SEZ412" s="297"/>
      <c r="SFA412" s="69"/>
      <c r="SFB412" s="70"/>
      <c r="SFC412" s="71"/>
      <c r="SFD412" s="73"/>
      <c r="SFE412" s="32" t="s">
        <v>42</v>
      </c>
      <c r="SFF412" s="33"/>
      <c r="SFG412" s="209"/>
      <c r="SFH412" s="297"/>
      <c r="SFI412" s="69"/>
      <c r="SFJ412" s="70"/>
      <c r="SFK412" s="71"/>
      <c r="SFL412" s="73"/>
      <c r="SFM412" s="32" t="s">
        <v>42</v>
      </c>
      <c r="SFN412" s="33"/>
      <c r="SFO412" s="209"/>
      <c r="SFP412" s="297"/>
      <c r="SFQ412" s="69"/>
      <c r="SFR412" s="70"/>
      <c r="SFS412" s="71"/>
      <c r="SFT412" s="73"/>
      <c r="SFU412" s="32" t="s">
        <v>42</v>
      </c>
      <c r="SFV412" s="33"/>
      <c r="SFW412" s="209"/>
      <c r="SFX412" s="297"/>
      <c r="SFY412" s="69"/>
      <c r="SFZ412" s="70"/>
      <c r="SGA412" s="71"/>
      <c r="SGB412" s="73"/>
      <c r="SGC412" s="32" t="s">
        <v>42</v>
      </c>
      <c r="SGD412" s="33"/>
      <c r="SGE412" s="209"/>
      <c r="SGF412" s="297"/>
      <c r="SGG412" s="69"/>
      <c r="SGH412" s="70"/>
      <c r="SGI412" s="71"/>
      <c r="SGJ412" s="73"/>
      <c r="SGK412" s="32" t="s">
        <v>42</v>
      </c>
      <c r="SGL412" s="33"/>
      <c r="SGM412" s="209"/>
      <c r="SGN412" s="297"/>
      <c r="SGO412" s="69"/>
      <c r="SGP412" s="70"/>
      <c r="SGQ412" s="71"/>
      <c r="SGR412" s="73"/>
      <c r="SGS412" s="32" t="s">
        <v>42</v>
      </c>
      <c r="SGT412" s="33"/>
      <c r="SGU412" s="209"/>
      <c r="SGV412" s="297"/>
      <c r="SGW412" s="69"/>
      <c r="SGX412" s="70"/>
      <c r="SGY412" s="71"/>
      <c r="SGZ412" s="73"/>
      <c r="SHA412" s="32" t="s">
        <v>42</v>
      </c>
      <c r="SHB412" s="33"/>
      <c r="SHC412" s="209"/>
      <c r="SHD412" s="297"/>
      <c r="SHE412" s="69"/>
      <c r="SHF412" s="70"/>
      <c r="SHG412" s="71"/>
      <c r="SHH412" s="73"/>
      <c r="SHI412" s="32" t="s">
        <v>42</v>
      </c>
      <c r="SHJ412" s="33"/>
      <c r="SHK412" s="209"/>
      <c r="SHL412" s="297"/>
      <c r="SHM412" s="69"/>
      <c r="SHN412" s="70"/>
      <c r="SHO412" s="71"/>
      <c r="SHP412" s="73"/>
      <c r="SHQ412" s="32" t="s">
        <v>42</v>
      </c>
      <c r="SHR412" s="33"/>
      <c r="SHS412" s="209"/>
      <c r="SHT412" s="297"/>
      <c r="SHU412" s="69"/>
      <c r="SHV412" s="70"/>
      <c r="SHW412" s="71"/>
      <c r="SHX412" s="73"/>
      <c r="SHY412" s="32" t="s">
        <v>42</v>
      </c>
      <c r="SHZ412" s="33"/>
      <c r="SIA412" s="209"/>
      <c r="SIB412" s="297"/>
      <c r="SIC412" s="69"/>
      <c r="SID412" s="70"/>
      <c r="SIE412" s="71"/>
      <c r="SIF412" s="73"/>
      <c r="SIG412" s="32" t="s">
        <v>42</v>
      </c>
      <c r="SIH412" s="33"/>
      <c r="SII412" s="209"/>
      <c r="SIJ412" s="297"/>
      <c r="SIK412" s="69"/>
      <c r="SIL412" s="70"/>
      <c r="SIM412" s="71"/>
      <c r="SIN412" s="73"/>
      <c r="SIO412" s="32" t="s">
        <v>42</v>
      </c>
      <c r="SIP412" s="33"/>
      <c r="SIQ412" s="209"/>
      <c r="SIR412" s="297"/>
      <c r="SIS412" s="69"/>
      <c r="SIT412" s="70"/>
      <c r="SIU412" s="71"/>
      <c r="SIV412" s="73"/>
      <c r="SIW412" s="32" t="s">
        <v>42</v>
      </c>
      <c r="SIX412" s="33"/>
      <c r="SIY412" s="209"/>
      <c r="SIZ412" s="297"/>
      <c r="SJA412" s="69"/>
      <c r="SJB412" s="70"/>
      <c r="SJC412" s="71"/>
      <c r="SJD412" s="73"/>
      <c r="SJE412" s="32" t="s">
        <v>42</v>
      </c>
      <c r="SJF412" s="33"/>
      <c r="SJG412" s="209"/>
      <c r="SJH412" s="297"/>
      <c r="SJI412" s="69"/>
      <c r="SJJ412" s="70"/>
      <c r="SJK412" s="71"/>
      <c r="SJL412" s="73"/>
      <c r="SJM412" s="32" t="s">
        <v>42</v>
      </c>
      <c r="SJN412" s="33"/>
      <c r="SJO412" s="209"/>
      <c r="SJP412" s="297"/>
      <c r="SJQ412" s="69"/>
      <c r="SJR412" s="70"/>
      <c r="SJS412" s="71"/>
      <c r="SJT412" s="73"/>
      <c r="SJU412" s="32" t="s">
        <v>42</v>
      </c>
      <c r="SJV412" s="33"/>
      <c r="SJW412" s="209"/>
      <c r="SJX412" s="297"/>
      <c r="SJY412" s="69"/>
      <c r="SJZ412" s="70"/>
      <c r="SKA412" s="71"/>
      <c r="SKB412" s="73"/>
      <c r="SKC412" s="32" t="s">
        <v>42</v>
      </c>
      <c r="SKD412" s="33"/>
      <c r="SKE412" s="209"/>
      <c r="SKF412" s="297"/>
      <c r="SKG412" s="69"/>
      <c r="SKH412" s="70"/>
      <c r="SKI412" s="71"/>
      <c r="SKJ412" s="73"/>
      <c r="SKK412" s="32" t="s">
        <v>42</v>
      </c>
      <c r="SKL412" s="33"/>
      <c r="SKM412" s="209"/>
      <c r="SKN412" s="297"/>
      <c r="SKO412" s="69"/>
      <c r="SKP412" s="70"/>
      <c r="SKQ412" s="71"/>
      <c r="SKR412" s="73"/>
      <c r="SKS412" s="32" t="s">
        <v>42</v>
      </c>
      <c r="SKT412" s="33"/>
      <c r="SKU412" s="209"/>
      <c r="SKV412" s="297"/>
      <c r="SKW412" s="69"/>
      <c r="SKX412" s="70"/>
      <c r="SKY412" s="71"/>
      <c r="SKZ412" s="73"/>
      <c r="SLA412" s="32" t="s">
        <v>42</v>
      </c>
      <c r="SLB412" s="33"/>
      <c r="SLC412" s="209"/>
      <c r="SLD412" s="297"/>
      <c r="SLE412" s="69"/>
      <c r="SLF412" s="70"/>
      <c r="SLG412" s="71"/>
      <c r="SLH412" s="73"/>
      <c r="SLI412" s="32" t="s">
        <v>42</v>
      </c>
      <c r="SLJ412" s="33"/>
      <c r="SLK412" s="209"/>
      <c r="SLL412" s="297"/>
      <c r="SLM412" s="69"/>
      <c r="SLN412" s="70"/>
      <c r="SLO412" s="71"/>
      <c r="SLP412" s="73"/>
      <c r="SLQ412" s="32" t="s">
        <v>42</v>
      </c>
      <c r="SLR412" s="33"/>
      <c r="SLS412" s="209"/>
      <c r="SLT412" s="297"/>
      <c r="SLU412" s="69"/>
      <c r="SLV412" s="70"/>
      <c r="SLW412" s="71"/>
      <c r="SLX412" s="73"/>
      <c r="SLY412" s="32" t="s">
        <v>42</v>
      </c>
      <c r="SLZ412" s="33"/>
      <c r="SMA412" s="209"/>
      <c r="SMB412" s="297"/>
      <c r="SMC412" s="69"/>
      <c r="SMD412" s="70"/>
      <c r="SME412" s="71"/>
      <c r="SMF412" s="73"/>
      <c r="SMG412" s="32" t="s">
        <v>42</v>
      </c>
      <c r="SMH412" s="33"/>
      <c r="SMI412" s="209"/>
      <c r="SMJ412" s="297"/>
      <c r="SMK412" s="69"/>
      <c r="SML412" s="70"/>
      <c r="SMM412" s="71"/>
      <c r="SMN412" s="73"/>
      <c r="SMO412" s="32" t="s">
        <v>42</v>
      </c>
      <c r="SMP412" s="33"/>
      <c r="SMQ412" s="209"/>
      <c r="SMR412" s="297"/>
      <c r="SMS412" s="69"/>
      <c r="SMT412" s="70"/>
      <c r="SMU412" s="71"/>
      <c r="SMV412" s="73"/>
      <c r="SMW412" s="32" t="s">
        <v>42</v>
      </c>
      <c r="SMX412" s="33"/>
      <c r="SMY412" s="209"/>
      <c r="SMZ412" s="297"/>
      <c r="SNA412" s="69"/>
      <c r="SNB412" s="70"/>
      <c r="SNC412" s="71"/>
      <c r="SND412" s="73"/>
      <c r="SNE412" s="32" t="s">
        <v>42</v>
      </c>
      <c r="SNF412" s="33"/>
      <c r="SNG412" s="209"/>
      <c r="SNH412" s="297"/>
      <c r="SNI412" s="69"/>
      <c r="SNJ412" s="70"/>
      <c r="SNK412" s="71"/>
      <c r="SNL412" s="73"/>
      <c r="SNM412" s="32" t="s">
        <v>42</v>
      </c>
      <c r="SNN412" s="33"/>
      <c r="SNO412" s="209"/>
      <c r="SNP412" s="297"/>
      <c r="SNQ412" s="69"/>
      <c r="SNR412" s="70"/>
      <c r="SNS412" s="71"/>
      <c r="SNT412" s="73"/>
      <c r="SNU412" s="32" t="s">
        <v>42</v>
      </c>
      <c r="SNV412" s="33"/>
      <c r="SNW412" s="209"/>
      <c r="SNX412" s="297"/>
      <c r="SNY412" s="69"/>
      <c r="SNZ412" s="70"/>
      <c r="SOA412" s="71"/>
      <c r="SOB412" s="73"/>
      <c r="SOC412" s="32" t="s">
        <v>42</v>
      </c>
      <c r="SOD412" s="33"/>
      <c r="SOE412" s="209"/>
      <c r="SOF412" s="297"/>
      <c r="SOG412" s="69"/>
      <c r="SOH412" s="70"/>
      <c r="SOI412" s="71"/>
      <c r="SOJ412" s="73"/>
      <c r="SOK412" s="32" t="s">
        <v>42</v>
      </c>
      <c r="SOL412" s="33"/>
      <c r="SOM412" s="209"/>
      <c r="SON412" s="297"/>
      <c r="SOO412" s="69"/>
      <c r="SOP412" s="70"/>
      <c r="SOQ412" s="71"/>
      <c r="SOR412" s="73"/>
      <c r="SOS412" s="32" t="s">
        <v>42</v>
      </c>
      <c r="SOT412" s="33"/>
      <c r="SOU412" s="209"/>
      <c r="SOV412" s="297"/>
      <c r="SOW412" s="69"/>
      <c r="SOX412" s="70"/>
      <c r="SOY412" s="71"/>
      <c r="SOZ412" s="73"/>
      <c r="SPA412" s="32" t="s">
        <v>42</v>
      </c>
      <c r="SPB412" s="33"/>
      <c r="SPC412" s="209"/>
      <c r="SPD412" s="297"/>
      <c r="SPE412" s="69"/>
      <c r="SPF412" s="70"/>
      <c r="SPG412" s="71"/>
      <c r="SPH412" s="73"/>
      <c r="SPI412" s="32" t="s">
        <v>42</v>
      </c>
      <c r="SPJ412" s="33"/>
      <c r="SPK412" s="209"/>
      <c r="SPL412" s="297"/>
      <c r="SPM412" s="69"/>
      <c r="SPN412" s="70"/>
      <c r="SPO412" s="71"/>
      <c r="SPP412" s="73"/>
      <c r="SPQ412" s="32" t="s">
        <v>42</v>
      </c>
      <c r="SPR412" s="33"/>
      <c r="SPS412" s="209"/>
      <c r="SPT412" s="297"/>
      <c r="SPU412" s="69"/>
      <c r="SPV412" s="70"/>
      <c r="SPW412" s="71"/>
      <c r="SPX412" s="73"/>
      <c r="SPY412" s="32" t="s">
        <v>42</v>
      </c>
      <c r="SPZ412" s="33"/>
      <c r="SQA412" s="209"/>
      <c r="SQB412" s="297"/>
      <c r="SQC412" s="69"/>
      <c r="SQD412" s="70"/>
      <c r="SQE412" s="71"/>
      <c r="SQF412" s="73"/>
      <c r="SQG412" s="32" t="s">
        <v>42</v>
      </c>
      <c r="SQH412" s="33"/>
      <c r="SQI412" s="209"/>
      <c r="SQJ412" s="297"/>
      <c r="SQK412" s="69"/>
      <c r="SQL412" s="70"/>
      <c r="SQM412" s="71"/>
      <c r="SQN412" s="73"/>
      <c r="SQO412" s="32" t="s">
        <v>42</v>
      </c>
      <c r="SQP412" s="33"/>
      <c r="SQQ412" s="209"/>
      <c r="SQR412" s="297"/>
      <c r="SQS412" s="69"/>
      <c r="SQT412" s="70"/>
      <c r="SQU412" s="71"/>
      <c r="SQV412" s="73"/>
      <c r="SQW412" s="32" t="s">
        <v>42</v>
      </c>
      <c r="SQX412" s="33"/>
      <c r="SQY412" s="209"/>
      <c r="SQZ412" s="297"/>
      <c r="SRA412" s="69"/>
      <c r="SRB412" s="70"/>
      <c r="SRC412" s="71"/>
      <c r="SRD412" s="73"/>
      <c r="SRE412" s="32" t="s">
        <v>42</v>
      </c>
      <c r="SRF412" s="33"/>
      <c r="SRG412" s="209"/>
      <c r="SRH412" s="297"/>
      <c r="SRI412" s="69"/>
      <c r="SRJ412" s="70"/>
      <c r="SRK412" s="71"/>
      <c r="SRL412" s="73"/>
      <c r="SRM412" s="32" t="s">
        <v>42</v>
      </c>
      <c r="SRN412" s="33"/>
      <c r="SRO412" s="209"/>
      <c r="SRP412" s="297"/>
      <c r="SRQ412" s="69"/>
      <c r="SRR412" s="70"/>
      <c r="SRS412" s="71"/>
      <c r="SRT412" s="73"/>
      <c r="SRU412" s="32" t="s">
        <v>42</v>
      </c>
      <c r="SRV412" s="33"/>
      <c r="SRW412" s="209"/>
      <c r="SRX412" s="297"/>
      <c r="SRY412" s="69"/>
      <c r="SRZ412" s="70"/>
      <c r="SSA412" s="71"/>
      <c r="SSB412" s="73"/>
      <c r="SSC412" s="32" t="s">
        <v>42</v>
      </c>
      <c r="SSD412" s="33"/>
      <c r="SSE412" s="209"/>
      <c r="SSF412" s="297"/>
      <c r="SSG412" s="69"/>
      <c r="SSH412" s="70"/>
      <c r="SSI412" s="71"/>
      <c r="SSJ412" s="73"/>
      <c r="SSK412" s="32" t="s">
        <v>42</v>
      </c>
      <c r="SSL412" s="33"/>
      <c r="SSM412" s="209"/>
      <c r="SSN412" s="297"/>
      <c r="SSO412" s="69"/>
      <c r="SSP412" s="70"/>
      <c r="SSQ412" s="71"/>
      <c r="SSR412" s="73"/>
      <c r="SSS412" s="32" t="s">
        <v>42</v>
      </c>
      <c r="SST412" s="33"/>
      <c r="SSU412" s="209"/>
      <c r="SSV412" s="297"/>
      <c r="SSW412" s="69"/>
      <c r="SSX412" s="70"/>
      <c r="SSY412" s="71"/>
      <c r="SSZ412" s="73"/>
      <c r="STA412" s="32" t="s">
        <v>42</v>
      </c>
      <c r="STB412" s="33"/>
      <c r="STC412" s="209"/>
      <c r="STD412" s="297"/>
      <c r="STE412" s="69"/>
      <c r="STF412" s="70"/>
      <c r="STG412" s="71"/>
      <c r="STH412" s="73"/>
      <c r="STI412" s="32" t="s">
        <v>42</v>
      </c>
      <c r="STJ412" s="33"/>
      <c r="STK412" s="209"/>
      <c r="STL412" s="297"/>
      <c r="STM412" s="69"/>
      <c r="STN412" s="70"/>
      <c r="STO412" s="71"/>
      <c r="STP412" s="73"/>
      <c r="STQ412" s="32" t="s">
        <v>42</v>
      </c>
      <c r="STR412" s="33"/>
      <c r="STS412" s="209"/>
      <c r="STT412" s="297"/>
      <c r="STU412" s="69"/>
      <c r="STV412" s="70"/>
      <c r="STW412" s="71"/>
      <c r="STX412" s="73"/>
      <c r="STY412" s="32" t="s">
        <v>42</v>
      </c>
      <c r="STZ412" s="33"/>
      <c r="SUA412" s="209"/>
      <c r="SUB412" s="297"/>
      <c r="SUC412" s="69"/>
      <c r="SUD412" s="70"/>
      <c r="SUE412" s="71"/>
      <c r="SUF412" s="73"/>
      <c r="SUG412" s="32" t="s">
        <v>42</v>
      </c>
      <c r="SUH412" s="33"/>
      <c r="SUI412" s="209"/>
      <c r="SUJ412" s="297"/>
      <c r="SUK412" s="69"/>
      <c r="SUL412" s="70"/>
      <c r="SUM412" s="71"/>
      <c r="SUN412" s="73"/>
      <c r="SUO412" s="32" t="s">
        <v>42</v>
      </c>
      <c r="SUP412" s="33"/>
      <c r="SUQ412" s="209"/>
      <c r="SUR412" s="297"/>
      <c r="SUS412" s="69"/>
      <c r="SUT412" s="70"/>
      <c r="SUU412" s="71"/>
      <c r="SUV412" s="73"/>
      <c r="SUW412" s="32" t="s">
        <v>42</v>
      </c>
      <c r="SUX412" s="33"/>
      <c r="SUY412" s="209"/>
      <c r="SUZ412" s="297"/>
      <c r="SVA412" s="69"/>
      <c r="SVB412" s="70"/>
      <c r="SVC412" s="71"/>
      <c r="SVD412" s="73"/>
      <c r="SVE412" s="32" t="s">
        <v>42</v>
      </c>
      <c r="SVF412" s="33"/>
      <c r="SVG412" s="209"/>
      <c r="SVH412" s="297"/>
      <c r="SVI412" s="69"/>
      <c r="SVJ412" s="70"/>
      <c r="SVK412" s="71"/>
      <c r="SVL412" s="73"/>
      <c r="SVM412" s="32" t="s">
        <v>42</v>
      </c>
      <c r="SVN412" s="33"/>
      <c r="SVO412" s="209"/>
      <c r="SVP412" s="297"/>
      <c r="SVQ412" s="69"/>
      <c r="SVR412" s="70"/>
      <c r="SVS412" s="71"/>
      <c r="SVT412" s="73"/>
      <c r="SVU412" s="32" t="s">
        <v>42</v>
      </c>
      <c r="SVV412" s="33"/>
      <c r="SVW412" s="209"/>
      <c r="SVX412" s="297"/>
      <c r="SVY412" s="69"/>
      <c r="SVZ412" s="70"/>
      <c r="SWA412" s="71"/>
      <c r="SWB412" s="73"/>
      <c r="SWC412" s="32" t="s">
        <v>42</v>
      </c>
      <c r="SWD412" s="33"/>
      <c r="SWE412" s="209"/>
      <c r="SWF412" s="297"/>
      <c r="SWG412" s="69"/>
      <c r="SWH412" s="70"/>
      <c r="SWI412" s="71"/>
      <c r="SWJ412" s="73"/>
      <c r="SWK412" s="32" t="s">
        <v>42</v>
      </c>
      <c r="SWL412" s="33"/>
      <c r="SWM412" s="209"/>
      <c r="SWN412" s="297"/>
      <c r="SWO412" s="69"/>
      <c r="SWP412" s="70"/>
      <c r="SWQ412" s="71"/>
      <c r="SWR412" s="73"/>
      <c r="SWS412" s="32" t="s">
        <v>42</v>
      </c>
      <c r="SWT412" s="33"/>
      <c r="SWU412" s="209"/>
      <c r="SWV412" s="297"/>
      <c r="SWW412" s="69"/>
      <c r="SWX412" s="70"/>
      <c r="SWY412" s="71"/>
      <c r="SWZ412" s="73"/>
      <c r="SXA412" s="32" t="s">
        <v>42</v>
      </c>
      <c r="SXB412" s="33"/>
      <c r="SXC412" s="209"/>
      <c r="SXD412" s="297"/>
      <c r="SXE412" s="69"/>
      <c r="SXF412" s="70"/>
      <c r="SXG412" s="71"/>
      <c r="SXH412" s="73"/>
      <c r="SXI412" s="32" t="s">
        <v>42</v>
      </c>
      <c r="SXJ412" s="33"/>
      <c r="SXK412" s="209"/>
      <c r="SXL412" s="297"/>
      <c r="SXM412" s="69"/>
      <c r="SXN412" s="70"/>
      <c r="SXO412" s="71"/>
      <c r="SXP412" s="73"/>
      <c r="SXQ412" s="32" t="s">
        <v>42</v>
      </c>
      <c r="SXR412" s="33"/>
      <c r="SXS412" s="209"/>
      <c r="SXT412" s="297"/>
      <c r="SXU412" s="69"/>
      <c r="SXV412" s="70"/>
      <c r="SXW412" s="71"/>
      <c r="SXX412" s="73"/>
      <c r="SXY412" s="32" t="s">
        <v>42</v>
      </c>
      <c r="SXZ412" s="33"/>
      <c r="SYA412" s="209"/>
      <c r="SYB412" s="297"/>
      <c r="SYC412" s="69"/>
      <c r="SYD412" s="70"/>
      <c r="SYE412" s="71"/>
      <c r="SYF412" s="73"/>
      <c r="SYG412" s="32" t="s">
        <v>42</v>
      </c>
      <c r="SYH412" s="33"/>
      <c r="SYI412" s="209"/>
      <c r="SYJ412" s="297"/>
      <c r="SYK412" s="69"/>
      <c r="SYL412" s="70"/>
      <c r="SYM412" s="71"/>
      <c r="SYN412" s="73"/>
      <c r="SYO412" s="32" t="s">
        <v>42</v>
      </c>
      <c r="SYP412" s="33"/>
      <c r="SYQ412" s="209"/>
      <c r="SYR412" s="297"/>
      <c r="SYS412" s="69"/>
      <c r="SYT412" s="70"/>
      <c r="SYU412" s="71"/>
      <c r="SYV412" s="73"/>
      <c r="SYW412" s="32" t="s">
        <v>42</v>
      </c>
      <c r="SYX412" s="33"/>
      <c r="SYY412" s="209"/>
      <c r="SYZ412" s="297"/>
      <c r="SZA412" s="69"/>
      <c r="SZB412" s="70"/>
      <c r="SZC412" s="71"/>
      <c r="SZD412" s="73"/>
      <c r="SZE412" s="32" t="s">
        <v>42</v>
      </c>
      <c r="SZF412" s="33"/>
      <c r="SZG412" s="209"/>
      <c r="SZH412" s="297"/>
      <c r="SZI412" s="69"/>
      <c r="SZJ412" s="70"/>
      <c r="SZK412" s="71"/>
      <c r="SZL412" s="73"/>
      <c r="SZM412" s="32" t="s">
        <v>42</v>
      </c>
      <c r="SZN412" s="33"/>
      <c r="SZO412" s="209"/>
      <c r="SZP412" s="297"/>
      <c r="SZQ412" s="69"/>
      <c r="SZR412" s="70"/>
      <c r="SZS412" s="71"/>
      <c r="SZT412" s="73"/>
      <c r="SZU412" s="32" t="s">
        <v>42</v>
      </c>
      <c r="SZV412" s="33"/>
      <c r="SZW412" s="209"/>
      <c r="SZX412" s="297"/>
      <c r="SZY412" s="69"/>
      <c r="SZZ412" s="70"/>
      <c r="TAA412" s="71"/>
      <c r="TAB412" s="73"/>
      <c r="TAC412" s="32" t="s">
        <v>42</v>
      </c>
      <c r="TAD412" s="33"/>
      <c r="TAE412" s="209"/>
      <c r="TAF412" s="297"/>
      <c r="TAG412" s="69"/>
      <c r="TAH412" s="70"/>
      <c r="TAI412" s="71"/>
      <c r="TAJ412" s="73"/>
      <c r="TAK412" s="32" t="s">
        <v>42</v>
      </c>
      <c r="TAL412" s="33"/>
      <c r="TAM412" s="209"/>
      <c r="TAN412" s="297"/>
      <c r="TAO412" s="69"/>
      <c r="TAP412" s="70"/>
      <c r="TAQ412" s="71"/>
      <c r="TAR412" s="73"/>
      <c r="TAS412" s="32" t="s">
        <v>42</v>
      </c>
      <c r="TAT412" s="33"/>
      <c r="TAU412" s="209"/>
      <c r="TAV412" s="297"/>
      <c r="TAW412" s="69"/>
      <c r="TAX412" s="70"/>
      <c r="TAY412" s="71"/>
      <c r="TAZ412" s="73"/>
      <c r="TBA412" s="32" t="s">
        <v>42</v>
      </c>
      <c r="TBB412" s="33"/>
      <c r="TBC412" s="209"/>
      <c r="TBD412" s="297"/>
      <c r="TBE412" s="69"/>
      <c r="TBF412" s="70"/>
      <c r="TBG412" s="71"/>
      <c r="TBH412" s="73"/>
      <c r="TBI412" s="32" t="s">
        <v>42</v>
      </c>
      <c r="TBJ412" s="33"/>
      <c r="TBK412" s="209"/>
      <c r="TBL412" s="297"/>
      <c r="TBM412" s="69"/>
      <c r="TBN412" s="70"/>
      <c r="TBO412" s="71"/>
      <c r="TBP412" s="73"/>
      <c r="TBQ412" s="32" t="s">
        <v>42</v>
      </c>
      <c r="TBR412" s="33"/>
      <c r="TBS412" s="209"/>
      <c r="TBT412" s="297"/>
      <c r="TBU412" s="69"/>
      <c r="TBV412" s="70"/>
      <c r="TBW412" s="71"/>
      <c r="TBX412" s="73"/>
      <c r="TBY412" s="32" t="s">
        <v>42</v>
      </c>
      <c r="TBZ412" s="33"/>
      <c r="TCA412" s="209"/>
      <c r="TCB412" s="297"/>
      <c r="TCC412" s="69"/>
      <c r="TCD412" s="70"/>
      <c r="TCE412" s="71"/>
      <c r="TCF412" s="73"/>
      <c r="TCG412" s="32" t="s">
        <v>42</v>
      </c>
      <c r="TCH412" s="33"/>
      <c r="TCI412" s="209"/>
      <c r="TCJ412" s="297"/>
      <c r="TCK412" s="69"/>
      <c r="TCL412" s="70"/>
      <c r="TCM412" s="71"/>
      <c r="TCN412" s="73"/>
      <c r="TCO412" s="32" t="s">
        <v>42</v>
      </c>
      <c r="TCP412" s="33"/>
      <c r="TCQ412" s="209"/>
      <c r="TCR412" s="297"/>
      <c r="TCS412" s="69"/>
      <c r="TCT412" s="70"/>
      <c r="TCU412" s="71"/>
      <c r="TCV412" s="73"/>
      <c r="TCW412" s="32" t="s">
        <v>42</v>
      </c>
      <c r="TCX412" s="33"/>
      <c r="TCY412" s="209"/>
      <c r="TCZ412" s="297"/>
      <c r="TDA412" s="69"/>
      <c r="TDB412" s="70"/>
      <c r="TDC412" s="71"/>
      <c r="TDD412" s="73"/>
      <c r="TDE412" s="32" t="s">
        <v>42</v>
      </c>
      <c r="TDF412" s="33"/>
      <c r="TDG412" s="209"/>
      <c r="TDH412" s="297"/>
      <c r="TDI412" s="69"/>
      <c r="TDJ412" s="70"/>
      <c r="TDK412" s="71"/>
      <c r="TDL412" s="73"/>
      <c r="TDM412" s="32" t="s">
        <v>42</v>
      </c>
      <c r="TDN412" s="33"/>
      <c r="TDO412" s="209"/>
      <c r="TDP412" s="297"/>
      <c r="TDQ412" s="69"/>
      <c r="TDR412" s="70"/>
      <c r="TDS412" s="71"/>
      <c r="TDT412" s="73"/>
      <c r="TDU412" s="32" t="s">
        <v>42</v>
      </c>
      <c r="TDV412" s="33"/>
      <c r="TDW412" s="209"/>
      <c r="TDX412" s="297"/>
      <c r="TDY412" s="69"/>
      <c r="TDZ412" s="70"/>
      <c r="TEA412" s="71"/>
      <c r="TEB412" s="73"/>
      <c r="TEC412" s="32" t="s">
        <v>42</v>
      </c>
      <c r="TED412" s="33"/>
      <c r="TEE412" s="209"/>
      <c r="TEF412" s="297"/>
      <c r="TEG412" s="69"/>
      <c r="TEH412" s="70"/>
      <c r="TEI412" s="71"/>
      <c r="TEJ412" s="73"/>
      <c r="TEK412" s="32" t="s">
        <v>42</v>
      </c>
      <c r="TEL412" s="33"/>
      <c r="TEM412" s="209"/>
      <c r="TEN412" s="297"/>
      <c r="TEO412" s="69"/>
      <c r="TEP412" s="70"/>
      <c r="TEQ412" s="71"/>
      <c r="TER412" s="73"/>
      <c r="TES412" s="32" t="s">
        <v>42</v>
      </c>
      <c r="TET412" s="33"/>
      <c r="TEU412" s="209"/>
      <c r="TEV412" s="297"/>
      <c r="TEW412" s="69"/>
      <c r="TEX412" s="70"/>
      <c r="TEY412" s="71"/>
      <c r="TEZ412" s="73"/>
      <c r="TFA412" s="32" t="s">
        <v>42</v>
      </c>
      <c r="TFB412" s="33"/>
      <c r="TFC412" s="209"/>
      <c r="TFD412" s="297"/>
      <c r="TFE412" s="69"/>
      <c r="TFF412" s="70"/>
      <c r="TFG412" s="71"/>
      <c r="TFH412" s="73"/>
      <c r="TFI412" s="32" t="s">
        <v>42</v>
      </c>
      <c r="TFJ412" s="33"/>
      <c r="TFK412" s="209"/>
      <c r="TFL412" s="297"/>
      <c r="TFM412" s="69"/>
      <c r="TFN412" s="70"/>
      <c r="TFO412" s="71"/>
      <c r="TFP412" s="73"/>
      <c r="TFQ412" s="32" t="s">
        <v>42</v>
      </c>
      <c r="TFR412" s="33"/>
      <c r="TFS412" s="209"/>
      <c r="TFT412" s="297"/>
      <c r="TFU412" s="69"/>
      <c r="TFV412" s="70"/>
      <c r="TFW412" s="71"/>
      <c r="TFX412" s="73"/>
      <c r="TFY412" s="32" t="s">
        <v>42</v>
      </c>
      <c r="TFZ412" s="33"/>
      <c r="TGA412" s="209"/>
      <c r="TGB412" s="297"/>
      <c r="TGC412" s="69"/>
      <c r="TGD412" s="70"/>
      <c r="TGE412" s="71"/>
      <c r="TGF412" s="73"/>
      <c r="TGG412" s="32" t="s">
        <v>42</v>
      </c>
      <c r="TGH412" s="33"/>
      <c r="TGI412" s="209"/>
      <c r="TGJ412" s="297"/>
      <c r="TGK412" s="69"/>
      <c r="TGL412" s="70"/>
      <c r="TGM412" s="71"/>
      <c r="TGN412" s="73"/>
      <c r="TGO412" s="32" t="s">
        <v>42</v>
      </c>
      <c r="TGP412" s="33"/>
      <c r="TGQ412" s="209"/>
      <c r="TGR412" s="297"/>
      <c r="TGS412" s="69"/>
      <c r="TGT412" s="70"/>
      <c r="TGU412" s="71"/>
      <c r="TGV412" s="73"/>
      <c r="TGW412" s="32" t="s">
        <v>42</v>
      </c>
      <c r="TGX412" s="33"/>
      <c r="TGY412" s="209"/>
      <c r="TGZ412" s="297"/>
      <c r="THA412" s="69"/>
      <c r="THB412" s="70"/>
      <c r="THC412" s="71"/>
      <c r="THD412" s="73"/>
      <c r="THE412" s="32" t="s">
        <v>42</v>
      </c>
      <c r="THF412" s="33"/>
      <c r="THG412" s="209"/>
      <c r="THH412" s="297"/>
      <c r="THI412" s="69"/>
      <c r="THJ412" s="70"/>
      <c r="THK412" s="71"/>
      <c r="THL412" s="73"/>
      <c r="THM412" s="32" t="s">
        <v>42</v>
      </c>
      <c r="THN412" s="33"/>
      <c r="THO412" s="209"/>
      <c r="THP412" s="297"/>
      <c r="THQ412" s="69"/>
      <c r="THR412" s="70"/>
      <c r="THS412" s="71"/>
      <c r="THT412" s="73"/>
      <c r="THU412" s="32" t="s">
        <v>42</v>
      </c>
      <c r="THV412" s="33"/>
      <c r="THW412" s="209"/>
      <c r="THX412" s="297"/>
      <c r="THY412" s="69"/>
      <c r="THZ412" s="70"/>
      <c r="TIA412" s="71"/>
      <c r="TIB412" s="73"/>
      <c r="TIC412" s="32" t="s">
        <v>42</v>
      </c>
      <c r="TID412" s="33"/>
      <c r="TIE412" s="209"/>
      <c r="TIF412" s="297"/>
      <c r="TIG412" s="69"/>
      <c r="TIH412" s="70"/>
      <c r="TII412" s="71"/>
      <c r="TIJ412" s="73"/>
      <c r="TIK412" s="32" t="s">
        <v>42</v>
      </c>
      <c r="TIL412" s="33"/>
      <c r="TIM412" s="209"/>
      <c r="TIN412" s="297"/>
      <c r="TIO412" s="69"/>
      <c r="TIP412" s="70"/>
      <c r="TIQ412" s="71"/>
      <c r="TIR412" s="73"/>
      <c r="TIS412" s="32" t="s">
        <v>42</v>
      </c>
      <c r="TIT412" s="33"/>
      <c r="TIU412" s="209"/>
      <c r="TIV412" s="297"/>
      <c r="TIW412" s="69"/>
      <c r="TIX412" s="70"/>
      <c r="TIY412" s="71"/>
      <c r="TIZ412" s="73"/>
      <c r="TJA412" s="32" t="s">
        <v>42</v>
      </c>
      <c r="TJB412" s="33"/>
      <c r="TJC412" s="209"/>
      <c r="TJD412" s="297"/>
      <c r="TJE412" s="69"/>
      <c r="TJF412" s="70"/>
      <c r="TJG412" s="71"/>
      <c r="TJH412" s="73"/>
      <c r="TJI412" s="32" t="s">
        <v>42</v>
      </c>
      <c r="TJJ412" s="33"/>
      <c r="TJK412" s="209"/>
      <c r="TJL412" s="297"/>
      <c r="TJM412" s="69"/>
      <c r="TJN412" s="70"/>
      <c r="TJO412" s="71"/>
      <c r="TJP412" s="73"/>
      <c r="TJQ412" s="32" t="s">
        <v>42</v>
      </c>
      <c r="TJR412" s="33"/>
      <c r="TJS412" s="209"/>
      <c r="TJT412" s="297"/>
      <c r="TJU412" s="69"/>
      <c r="TJV412" s="70"/>
      <c r="TJW412" s="71"/>
      <c r="TJX412" s="73"/>
      <c r="TJY412" s="32" t="s">
        <v>42</v>
      </c>
      <c r="TJZ412" s="33"/>
      <c r="TKA412" s="209"/>
      <c r="TKB412" s="297"/>
      <c r="TKC412" s="69"/>
      <c r="TKD412" s="70"/>
      <c r="TKE412" s="71"/>
      <c r="TKF412" s="73"/>
      <c r="TKG412" s="32" t="s">
        <v>42</v>
      </c>
      <c r="TKH412" s="33"/>
      <c r="TKI412" s="209"/>
      <c r="TKJ412" s="297"/>
      <c r="TKK412" s="69"/>
      <c r="TKL412" s="70"/>
      <c r="TKM412" s="71"/>
      <c r="TKN412" s="73"/>
      <c r="TKO412" s="32" t="s">
        <v>42</v>
      </c>
      <c r="TKP412" s="33"/>
      <c r="TKQ412" s="209"/>
      <c r="TKR412" s="297"/>
      <c r="TKS412" s="69"/>
      <c r="TKT412" s="70"/>
      <c r="TKU412" s="71"/>
      <c r="TKV412" s="73"/>
      <c r="TKW412" s="32" t="s">
        <v>42</v>
      </c>
      <c r="TKX412" s="33"/>
      <c r="TKY412" s="209"/>
      <c r="TKZ412" s="297"/>
      <c r="TLA412" s="69"/>
      <c r="TLB412" s="70"/>
      <c r="TLC412" s="71"/>
      <c r="TLD412" s="73"/>
      <c r="TLE412" s="32" t="s">
        <v>42</v>
      </c>
      <c r="TLF412" s="33"/>
      <c r="TLG412" s="209"/>
      <c r="TLH412" s="297"/>
      <c r="TLI412" s="69"/>
      <c r="TLJ412" s="70"/>
      <c r="TLK412" s="71"/>
      <c r="TLL412" s="73"/>
      <c r="TLM412" s="32" t="s">
        <v>42</v>
      </c>
      <c r="TLN412" s="33"/>
      <c r="TLO412" s="209"/>
      <c r="TLP412" s="297"/>
      <c r="TLQ412" s="69"/>
      <c r="TLR412" s="70"/>
      <c r="TLS412" s="71"/>
      <c r="TLT412" s="73"/>
      <c r="TLU412" s="32" t="s">
        <v>42</v>
      </c>
      <c r="TLV412" s="33"/>
      <c r="TLW412" s="209"/>
      <c r="TLX412" s="297"/>
      <c r="TLY412" s="69"/>
      <c r="TLZ412" s="70"/>
      <c r="TMA412" s="71"/>
      <c r="TMB412" s="73"/>
      <c r="TMC412" s="32" t="s">
        <v>42</v>
      </c>
      <c r="TMD412" s="33"/>
      <c r="TME412" s="209"/>
      <c r="TMF412" s="297"/>
      <c r="TMG412" s="69"/>
      <c r="TMH412" s="70"/>
      <c r="TMI412" s="71"/>
      <c r="TMJ412" s="73"/>
      <c r="TMK412" s="32" t="s">
        <v>42</v>
      </c>
      <c r="TML412" s="33"/>
      <c r="TMM412" s="209"/>
      <c r="TMN412" s="297"/>
      <c r="TMO412" s="69"/>
      <c r="TMP412" s="70"/>
      <c r="TMQ412" s="71"/>
      <c r="TMR412" s="73"/>
      <c r="TMS412" s="32" t="s">
        <v>42</v>
      </c>
      <c r="TMT412" s="33"/>
      <c r="TMU412" s="209"/>
      <c r="TMV412" s="297"/>
      <c r="TMW412" s="69"/>
      <c r="TMX412" s="70"/>
      <c r="TMY412" s="71"/>
      <c r="TMZ412" s="73"/>
      <c r="TNA412" s="32" t="s">
        <v>42</v>
      </c>
      <c r="TNB412" s="33"/>
      <c r="TNC412" s="209"/>
      <c r="TND412" s="297"/>
      <c r="TNE412" s="69"/>
      <c r="TNF412" s="70"/>
      <c r="TNG412" s="71"/>
      <c r="TNH412" s="73"/>
      <c r="TNI412" s="32" t="s">
        <v>42</v>
      </c>
      <c r="TNJ412" s="33"/>
      <c r="TNK412" s="209"/>
      <c r="TNL412" s="297"/>
      <c r="TNM412" s="69"/>
      <c r="TNN412" s="70"/>
      <c r="TNO412" s="71"/>
      <c r="TNP412" s="73"/>
      <c r="TNQ412" s="32" t="s">
        <v>42</v>
      </c>
      <c r="TNR412" s="33"/>
      <c r="TNS412" s="209"/>
      <c r="TNT412" s="297"/>
      <c r="TNU412" s="69"/>
      <c r="TNV412" s="70"/>
      <c r="TNW412" s="71"/>
      <c r="TNX412" s="73"/>
      <c r="TNY412" s="32" t="s">
        <v>42</v>
      </c>
      <c r="TNZ412" s="33"/>
      <c r="TOA412" s="209"/>
      <c r="TOB412" s="297"/>
      <c r="TOC412" s="69"/>
      <c r="TOD412" s="70"/>
      <c r="TOE412" s="71"/>
      <c r="TOF412" s="73"/>
      <c r="TOG412" s="32" t="s">
        <v>42</v>
      </c>
      <c r="TOH412" s="33"/>
      <c r="TOI412" s="209"/>
      <c r="TOJ412" s="297"/>
      <c r="TOK412" s="69"/>
      <c r="TOL412" s="70"/>
      <c r="TOM412" s="71"/>
      <c r="TON412" s="73"/>
      <c r="TOO412" s="32" t="s">
        <v>42</v>
      </c>
      <c r="TOP412" s="33"/>
      <c r="TOQ412" s="209"/>
      <c r="TOR412" s="297"/>
      <c r="TOS412" s="69"/>
      <c r="TOT412" s="70"/>
      <c r="TOU412" s="71"/>
      <c r="TOV412" s="73"/>
      <c r="TOW412" s="32" t="s">
        <v>42</v>
      </c>
      <c r="TOX412" s="33"/>
      <c r="TOY412" s="209"/>
      <c r="TOZ412" s="297"/>
      <c r="TPA412" s="69"/>
      <c r="TPB412" s="70"/>
      <c r="TPC412" s="71"/>
      <c r="TPD412" s="73"/>
      <c r="TPE412" s="32" t="s">
        <v>42</v>
      </c>
      <c r="TPF412" s="33"/>
      <c r="TPG412" s="209"/>
      <c r="TPH412" s="297"/>
      <c r="TPI412" s="69"/>
      <c r="TPJ412" s="70"/>
      <c r="TPK412" s="71"/>
      <c r="TPL412" s="73"/>
      <c r="TPM412" s="32" t="s">
        <v>42</v>
      </c>
      <c r="TPN412" s="33"/>
      <c r="TPO412" s="209"/>
      <c r="TPP412" s="297"/>
      <c r="TPQ412" s="69"/>
      <c r="TPR412" s="70"/>
      <c r="TPS412" s="71"/>
      <c r="TPT412" s="73"/>
      <c r="TPU412" s="32" t="s">
        <v>42</v>
      </c>
      <c r="TPV412" s="33"/>
      <c r="TPW412" s="209"/>
      <c r="TPX412" s="297"/>
      <c r="TPY412" s="69"/>
      <c r="TPZ412" s="70"/>
      <c r="TQA412" s="71"/>
      <c r="TQB412" s="73"/>
      <c r="TQC412" s="32" t="s">
        <v>42</v>
      </c>
      <c r="TQD412" s="33"/>
      <c r="TQE412" s="209"/>
      <c r="TQF412" s="297"/>
      <c r="TQG412" s="69"/>
      <c r="TQH412" s="70"/>
      <c r="TQI412" s="71"/>
      <c r="TQJ412" s="73"/>
      <c r="TQK412" s="32" t="s">
        <v>42</v>
      </c>
      <c r="TQL412" s="33"/>
      <c r="TQM412" s="209"/>
      <c r="TQN412" s="297"/>
      <c r="TQO412" s="69"/>
      <c r="TQP412" s="70"/>
      <c r="TQQ412" s="71"/>
      <c r="TQR412" s="73"/>
      <c r="TQS412" s="32" t="s">
        <v>42</v>
      </c>
      <c r="TQT412" s="33"/>
      <c r="TQU412" s="209"/>
      <c r="TQV412" s="297"/>
      <c r="TQW412" s="69"/>
      <c r="TQX412" s="70"/>
      <c r="TQY412" s="71"/>
      <c r="TQZ412" s="73"/>
      <c r="TRA412" s="32" t="s">
        <v>42</v>
      </c>
      <c r="TRB412" s="33"/>
      <c r="TRC412" s="209"/>
      <c r="TRD412" s="297"/>
      <c r="TRE412" s="69"/>
      <c r="TRF412" s="70"/>
      <c r="TRG412" s="71"/>
      <c r="TRH412" s="73"/>
      <c r="TRI412" s="32" t="s">
        <v>42</v>
      </c>
      <c r="TRJ412" s="33"/>
      <c r="TRK412" s="209"/>
      <c r="TRL412" s="297"/>
      <c r="TRM412" s="69"/>
      <c r="TRN412" s="70"/>
      <c r="TRO412" s="71"/>
      <c r="TRP412" s="73"/>
      <c r="TRQ412" s="32" t="s">
        <v>42</v>
      </c>
      <c r="TRR412" s="33"/>
      <c r="TRS412" s="209"/>
      <c r="TRT412" s="297"/>
      <c r="TRU412" s="69"/>
      <c r="TRV412" s="70"/>
      <c r="TRW412" s="71"/>
      <c r="TRX412" s="73"/>
      <c r="TRY412" s="32" t="s">
        <v>42</v>
      </c>
      <c r="TRZ412" s="33"/>
      <c r="TSA412" s="209"/>
      <c r="TSB412" s="297"/>
      <c r="TSC412" s="69"/>
      <c r="TSD412" s="70"/>
      <c r="TSE412" s="71"/>
      <c r="TSF412" s="73"/>
      <c r="TSG412" s="32" t="s">
        <v>42</v>
      </c>
      <c r="TSH412" s="33"/>
      <c r="TSI412" s="209"/>
      <c r="TSJ412" s="297"/>
      <c r="TSK412" s="69"/>
      <c r="TSL412" s="70"/>
      <c r="TSM412" s="71"/>
      <c r="TSN412" s="73"/>
      <c r="TSO412" s="32" t="s">
        <v>42</v>
      </c>
      <c r="TSP412" s="33"/>
      <c r="TSQ412" s="209"/>
      <c r="TSR412" s="297"/>
      <c r="TSS412" s="69"/>
      <c r="TST412" s="70"/>
      <c r="TSU412" s="71"/>
      <c r="TSV412" s="73"/>
      <c r="TSW412" s="32" t="s">
        <v>42</v>
      </c>
      <c r="TSX412" s="33"/>
      <c r="TSY412" s="209"/>
      <c r="TSZ412" s="297"/>
      <c r="TTA412" s="69"/>
      <c r="TTB412" s="70"/>
      <c r="TTC412" s="71"/>
      <c r="TTD412" s="73"/>
      <c r="TTE412" s="32" t="s">
        <v>42</v>
      </c>
      <c r="TTF412" s="33"/>
      <c r="TTG412" s="209"/>
      <c r="TTH412" s="297"/>
      <c r="TTI412" s="69"/>
      <c r="TTJ412" s="70"/>
      <c r="TTK412" s="71"/>
      <c r="TTL412" s="73"/>
      <c r="TTM412" s="32" t="s">
        <v>42</v>
      </c>
      <c r="TTN412" s="33"/>
      <c r="TTO412" s="209"/>
      <c r="TTP412" s="297"/>
      <c r="TTQ412" s="69"/>
      <c r="TTR412" s="70"/>
      <c r="TTS412" s="71"/>
      <c r="TTT412" s="73"/>
      <c r="TTU412" s="32" t="s">
        <v>42</v>
      </c>
      <c r="TTV412" s="33"/>
      <c r="TTW412" s="209"/>
      <c r="TTX412" s="297"/>
      <c r="TTY412" s="69"/>
      <c r="TTZ412" s="70"/>
      <c r="TUA412" s="71"/>
      <c r="TUB412" s="73"/>
      <c r="TUC412" s="32" t="s">
        <v>42</v>
      </c>
      <c r="TUD412" s="33"/>
      <c r="TUE412" s="209"/>
      <c r="TUF412" s="297"/>
      <c r="TUG412" s="69"/>
      <c r="TUH412" s="70"/>
      <c r="TUI412" s="71"/>
      <c r="TUJ412" s="73"/>
      <c r="TUK412" s="32" t="s">
        <v>42</v>
      </c>
      <c r="TUL412" s="33"/>
      <c r="TUM412" s="209"/>
      <c r="TUN412" s="297"/>
      <c r="TUO412" s="69"/>
      <c r="TUP412" s="70"/>
      <c r="TUQ412" s="71"/>
      <c r="TUR412" s="73"/>
      <c r="TUS412" s="32" t="s">
        <v>42</v>
      </c>
      <c r="TUT412" s="33"/>
      <c r="TUU412" s="209"/>
      <c r="TUV412" s="297"/>
      <c r="TUW412" s="69"/>
      <c r="TUX412" s="70"/>
      <c r="TUY412" s="71"/>
      <c r="TUZ412" s="73"/>
      <c r="TVA412" s="32" t="s">
        <v>42</v>
      </c>
      <c r="TVB412" s="33"/>
      <c r="TVC412" s="209"/>
      <c r="TVD412" s="297"/>
      <c r="TVE412" s="69"/>
      <c r="TVF412" s="70"/>
      <c r="TVG412" s="71"/>
      <c r="TVH412" s="73"/>
      <c r="TVI412" s="32" t="s">
        <v>42</v>
      </c>
      <c r="TVJ412" s="33"/>
      <c r="TVK412" s="209"/>
      <c r="TVL412" s="297"/>
      <c r="TVM412" s="69"/>
      <c r="TVN412" s="70"/>
      <c r="TVO412" s="71"/>
      <c r="TVP412" s="73"/>
      <c r="TVQ412" s="32" t="s">
        <v>42</v>
      </c>
      <c r="TVR412" s="33"/>
      <c r="TVS412" s="209"/>
      <c r="TVT412" s="297"/>
      <c r="TVU412" s="69"/>
      <c r="TVV412" s="70"/>
      <c r="TVW412" s="71"/>
      <c r="TVX412" s="73"/>
      <c r="TVY412" s="32" t="s">
        <v>42</v>
      </c>
      <c r="TVZ412" s="33"/>
      <c r="TWA412" s="209"/>
      <c r="TWB412" s="297"/>
      <c r="TWC412" s="69"/>
      <c r="TWD412" s="70"/>
      <c r="TWE412" s="71"/>
      <c r="TWF412" s="73"/>
      <c r="TWG412" s="32" t="s">
        <v>42</v>
      </c>
      <c r="TWH412" s="33"/>
      <c r="TWI412" s="209"/>
      <c r="TWJ412" s="297"/>
      <c r="TWK412" s="69"/>
      <c r="TWL412" s="70"/>
      <c r="TWM412" s="71"/>
      <c r="TWN412" s="73"/>
      <c r="TWO412" s="32" t="s">
        <v>42</v>
      </c>
      <c r="TWP412" s="33"/>
      <c r="TWQ412" s="209"/>
      <c r="TWR412" s="297"/>
      <c r="TWS412" s="69"/>
      <c r="TWT412" s="70"/>
      <c r="TWU412" s="71"/>
      <c r="TWV412" s="73"/>
      <c r="TWW412" s="32" t="s">
        <v>42</v>
      </c>
      <c r="TWX412" s="33"/>
      <c r="TWY412" s="209"/>
      <c r="TWZ412" s="297"/>
      <c r="TXA412" s="69"/>
      <c r="TXB412" s="70"/>
      <c r="TXC412" s="71"/>
      <c r="TXD412" s="73"/>
      <c r="TXE412" s="32" t="s">
        <v>42</v>
      </c>
      <c r="TXF412" s="33"/>
      <c r="TXG412" s="209"/>
      <c r="TXH412" s="297"/>
      <c r="TXI412" s="69"/>
      <c r="TXJ412" s="70"/>
      <c r="TXK412" s="71"/>
      <c r="TXL412" s="73"/>
      <c r="TXM412" s="32" t="s">
        <v>42</v>
      </c>
      <c r="TXN412" s="33"/>
      <c r="TXO412" s="209"/>
      <c r="TXP412" s="297"/>
      <c r="TXQ412" s="69"/>
      <c r="TXR412" s="70"/>
      <c r="TXS412" s="71"/>
      <c r="TXT412" s="73"/>
      <c r="TXU412" s="32" t="s">
        <v>42</v>
      </c>
      <c r="TXV412" s="33"/>
      <c r="TXW412" s="209"/>
      <c r="TXX412" s="297"/>
      <c r="TXY412" s="69"/>
      <c r="TXZ412" s="70"/>
      <c r="TYA412" s="71"/>
      <c r="TYB412" s="73"/>
      <c r="TYC412" s="32" t="s">
        <v>42</v>
      </c>
      <c r="TYD412" s="33"/>
      <c r="TYE412" s="209"/>
      <c r="TYF412" s="297"/>
      <c r="TYG412" s="69"/>
      <c r="TYH412" s="70"/>
      <c r="TYI412" s="71"/>
      <c r="TYJ412" s="73"/>
      <c r="TYK412" s="32" t="s">
        <v>42</v>
      </c>
      <c r="TYL412" s="33"/>
      <c r="TYM412" s="209"/>
      <c r="TYN412" s="297"/>
      <c r="TYO412" s="69"/>
      <c r="TYP412" s="70"/>
      <c r="TYQ412" s="71"/>
      <c r="TYR412" s="73"/>
      <c r="TYS412" s="32" t="s">
        <v>42</v>
      </c>
      <c r="TYT412" s="33"/>
      <c r="TYU412" s="209"/>
      <c r="TYV412" s="297"/>
      <c r="TYW412" s="69"/>
      <c r="TYX412" s="70"/>
      <c r="TYY412" s="71"/>
      <c r="TYZ412" s="73"/>
      <c r="TZA412" s="32" t="s">
        <v>42</v>
      </c>
      <c r="TZB412" s="33"/>
      <c r="TZC412" s="209"/>
      <c r="TZD412" s="297"/>
      <c r="TZE412" s="69"/>
      <c r="TZF412" s="70"/>
      <c r="TZG412" s="71"/>
      <c r="TZH412" s="73"/>
      <c r="TZI412" s="32" t="s">
        <v>42</v>
      </c>
      <c r="TZJ412" s="33"/>
      <c r="TZK412" s="209"/>
      <c r="TZL412" s="297"/>
      <c r="TZM412" s="69"/>
      <c r="TZN412" s="70"/>
      <c r="TZO412" s="71"/>
      <c r="TZP412" s="73"/>
      <c r="TZQ412" s="32" t="s">
        <v>42</v>
      </c>
      <c r="TZR412" s="33"/>
      <c r="TZS412" s="209"/>
      <c r="TZT412" s="297"/>
      <c r="TZU412" s="69"/>
      <c r="TZV412" s="70"/>
      <c r="TZW412" s="71"/>
      <c r="TZX412" s="73"/>
      <c r="TZY412" s="32" t="s">
        <v>42</v>
      </c>
      <c r="TZZ412" s="33"/>
      <c r="UAA412" s="209"/>
      <c r="UAB412" s="297"/>
      <c r="UAC412" s="69"/>
      <c r="UAD412" s="70"/>
      <c r="UAE412" s="71"/>
      <c r="UAF412" s="73"/>
      <c r="UAG412" s="32" t="s">
        <v>42</v>
      </c>
      <c r="UAH412" s="33"/>
      <c r="UAI412" s="209"/>
      <c r="UAJ412" s="297"/>
      <c r="UAK412" s="69"/>
      <c r="UAL412" s="70"/>
      <c r="UAM412" s="71"/>
      <c r="UAN412" s="73"/>
      <c r="UAO412" s="32" t="s">
        <v>42</v>
      </c>
      <c r="UAP412" s="33"/>
      <c r="UAQ412" s="209"/>
      <c r="UAR412" s="297"/>
      <c r="UAS412" s="69"/>
      <c r="UAT412" s="70"/>
      <c r="UAU412" s="71"/>
      <c r="UAV412" s="73"/>
      <c r="UAW412" s="32" t="s">
        <v>42</v>
      </c>
      <c r="UAX412" s="33"/>
      <c r="UAY412" s="209"/>
      <c r="UAZ412" s="297"/>
      <c r="UBA412" s="69"/>
      <c r="UBB412" s="70"/>
      <c r="UBC412" s="71"/>
      <c r="UBD412" s="73"/>
      <c r="UBE412" s="32" t="s">
        <v>42</v>
      </c>
      <c r="UBF412" s="33"/>
      <c r="UBG412" s="209"/>
      <c r="UBH412" s="297"/>
      <c r="UBI412" s="69"/>
      <c r="UBJ412" s="70"/>
      <c r="UBK412" s="71"/>
      <c r="UBL412" s="73"/>
      <c r="UBM412" s="32" t="s">
        <v>42</v>
      </c>
      <c r="UBN412" s="33"/>
      <c r="UBO412" s="209"/>
      <c r="UBP412" s="297"/>
      <c r="UBQ412" s="69"/>
      <c r="UBR412" s="70"/>
      <c r="UBS412" s="71"/>
      <c r="UBT412" s="73"/>
      <c r="UBU412" s="32" t="s">
        <v>42</v>
      </c>
      <c r="UBV412" s="33"/>
      <c r="UBW412" s="209"/>
      <c r="UBX412" s="297"/>
      <c r="UBY412" s="69"/>
      <c r="UBZ412" s="70"/>
      <c r="UCA412" s="71"/>
      <c r="UCB412" s="73"/>
      <c r="UCC412" s="32" t="s">
        <v>42</v>
      </c>
      <c r="UCD412" s="33"/>
      <c r="UCE412" s="209"/>
      <c r="UCF412" s="297"/>
      <c r="UCG412" s="69"/>
      <c r="UCH412" s="70"/>
      <c r="UCI412" s="71"/>
      <c r="UCJ412" s="73"/>
      <c r="UCK412" s="32" t="s">
        <v>42</v>
      </c>
      <c r="UCL412" s="33"/>
      <c r="UCM412" s="209"/>
      <c r="UCN412" s="297"/>
      <c r="UCO412" s="69"/>
      <c r="UCP412" s="70"/>
      <c r="UCQ412" s="71"/>
      <c r="UCR412" s="73"/>
      <c r="UCS412" s="32" t="s">
        <v>42</v>
      </c>
      <c r="UCT412" s="33"/>
      <c r="UCU412" s="209"/>
      <c r="UCV412" s="297"/>
      <c r="UCW412" s="69"/>
      <c r="UCX412" s="70"/>
      <c r="UCY412" s="71"/>
      <c r="UCZ412" s="73"/>
      <c r="UDA412" s="32" t="s">
        <v>42</v>
      </c>
      <c r="UDB412" s="33"/>
      <c r="UDC412" s="209"/>
      <c r="UDD412" s="297"/>
      <c r="UDE412" s="69"/>
      <c r="UDF412" s="70"/>
      <c r="UDG412" s="71"/>
      <c r="UDH412" s="73"/>
      <c r="UDI412" s="32" t="s">
        <v>42</v>
      </c>
      <c r="UDJ412" s="33"/>
      <c r="UDK412" s="209"/>
      <c r="UDL412" s="297"/>
      <c r="UDM412" s="69"/>
      <c r="UDN412" s="70"/>
      <c r="UDO412" s="71"/>
      <c r="UDP412" s="73"/>
      <c r="UDQ412" s="32" t="s">
        <v>42</v>
      </c>
      <c r="UDR412" s="33"/>
      <c r="UDS412" s="209"/>
      <c r="UDT412" s="297"/>
      <c r="UDU412" s="69"/>
      <c r="UDV412" s="70"/>
      <c r="UDW412" s="71"/>
      <c r="UDX412" s="73"/>
      <c r="UDY412" s="32" t="s">
        <v>42</v>
      </c>
      <c r="UDZ412" s="33"/>
      <c r="UEA412" s="209"/>
      <c r="UEB412" s="297"/>
      <c r="UEC412" s="69"/>
      <c r="UED412" s="70"/>
      <c r="UEE412" s="71"/>
      <c r="UEF412" s="73"/>
      <c r="UEG412" s="32" t="s">
        <v>42</v>
      </c>
      <c r="UEH412" s="33"/>
      <c r="UEI412" s="209"/>
      <c r="UEJ412" s="297"/>
      <c r="UEK412" s="69"/>
      <c r="UEL412" s="70"/>
      <c r="UEM412" s="71"/>
      <c r="UEN412" s="73"/>
      <c r="UEO412" s="32" t="s">
        <v>42</v>
      </c>
      <c r="UEP412" s="33"/>
      <c r="UEQ412" s="209"/>
      <c r="UER412" s="297"/>
      <c r="UES412" s="69"/>
      <c r="UET412" s="70"/>
      <c r="UEU412" s="71"/>
      <c r="UEV412" s="73"/>
      <c r="UEW412" s="32" t="s">
        <v>42</v>
      </c>
      <c r="UEX412" s="33"/>
      <c r="UEY412" s="209"/>
      <c r="UEZ412" s="297"/>
      <c r="UFA412" s="69"/>
      <c r="UFB412" s="70"/>
      <c r="UFC412" s="71"/>
      <c r="UFD412" s="73"/>
      <c r="UFE412" s="32" t="s">
        <v>42</v>
      </c>
      <c r="UFF412" s="33"/>
      <c r="UFG412" s="209"/>
      <c r="UFH412" s="297"/>
      <c r="UFI412" s="69"/>
      <c r="UFJ412" s="70"/>
      <c r="UFK412" s="71"/>
      <c r="UFL412" s="73"/>
      <c r="UFM412" s="32" t="s">
        <v>42</v>
      </c>
      <c r="UFN412" s="33"/>
      <c r="UFO412" s="209"/>
      <c r="UFP412" s="297"/>
      <c r="UFQ412" s="69"/>
      <c r="UFR412" s="70"/>
      <c r="UFS412" s="71"/>
      <c r="UFT412" s="73"/>
      <c r="UFU412" s="32" t="s">
        <v>42</v>
      </c>
      <c r="UFV412" s="33"/>
      <c r="UFW412" s="209"/>
      <c r="UFX412" s="297"/>
      <c r="UFY412" s="69"/>
      <c r="UFZ412" s="70"/>
      <c r="UGA412" s="71"/>
      <c r="UGB412" s="73"/>
      <c r="UGC412" s="32" t="s">
        <v>42</v>
      </c>
      <c r="UGD412" s="33"/>
      <c r="UGE412" s="209"/>
      <c r="UGF412" s="297"/>
      <c r="UGG412" s="69"/>
      <c r="UGH412" s="70"/>
      <c r="UGI412" s="71"/>
      <c r="UGJ412" s="73"/>
      <c r="UGK412" s="32" t="s">
        <v>42</v>
      </c>
      <c r="UGL412" s="33"/>
      <c r="UGM412" s="209"/>
      <c r="UGN412" s="297"/>
      <c r="UGO412" s="69"/>
      <c r="UGP412" s="70"/>
      <c r="UGQ412" s="71"/>
      <c r="UGR412" s="73"/>
      <c r="UGS412" s="32" t="s">
        <v>42</v>
      </c>
      <c r="UGT412" s="33"/>
      <c r="UGU412" s="209"/>
      <c r="UGV412" s="297"/>
      <c r="UGW412" s="69"/>
      <c r="UGX412" s="70"/>
      <c r="UGY412" s="71"/>
      <c r="UGZ412" s="73"/>
      <c r="UHA412" s="32" t="s">
        <v>42</v>
      </c>
      <c r="UHB412" s="33"/>
      <c r="UHC412" s="209"/>
      <c r="UHD412" s="297"/>
      <c r="UHE412" s="69"/>
      <c r="UHF412" s="70"/>
      <c r="UHG412" s="71"/>
      <c r="UHH412" s="73"/>
      <c r="UHI412" s="32" t="s">
        <v>42</v>
      </c>
      <c r="UHJ412" s="33"/>
      <c r="UHK412" s="209"/>
      <c r="UHL412" s="297"/>
      <c r="UHM412" s="69"/>
      <c r="UHN412" s="70"/>
      <c r="UHO412" s="71"/>
      <c r="UHP412" s="73"/>
      <c r="UHQ412" s="32" t="s">
        <v>42</v>
      </c>
      <c r="UHR412" s="33"/>
      <c r="UHS412" s="209"/>
      <c r="UHT412" s="297"/>
      <c r="UHU412" s="69"/>
      <c r="UHV412" s="70"/>
      <c r="UHW412" s="71"/>
      <c r="UHX412" s="73"/>
      <c r="UHY412" s="32" t="s">
        <v>42</v>
      </c>
      <c r="UHZ412" s="33"/>
      <c r="UIA412" s="209"/>
      <c r="UIB412" s="297"/>
      <c r="UIC412" s="69"/>
      <c r="UID412" s="70"/>
      <c r="UIE412" s="71"/>
      <c r="UIF412" s="73"/>
      <c r="UIG412" s="32" t="s">
        <v>42</v>
      </c>
      <c r="UIH412" s="33"/>
      <c r="UII412" s="209"/>
      <c r="UIJ412" s="297"/>
      <c r="UIK412" s="69"/>
      <c r="UIL412" s="70"/>
      <c r="UIM412" s="71"/>
      <c r="UIN412" s="73"/>
      <c r="UIO412" s="32" t="s">
        <v>42</v>
      </c>
      <c r="UIP412" s="33"/>
      <c r="UIQ412" s="209"/>
      <c r="UIR412" s="297"/>
      <c r="UIS412" s="69"/>
      <c r="UIT412" s="70"/>
      <c r="UIU412" s="71"/>
      <c r="UIV412" s="73"/>
      <c r="UIW412" s="32" t="s">
        <v>42</v>
      </c>
      <c r="UIX412" s="33"/>
      <c r="UIY412" s="209"/>
      <c r="UIZ412" s="297"/>
      <c r="UJA412" s="69"/>
      <c r="UJB412" s="70"/>
      <c r="UJC412" s="71"/>
      <c r="UJD412" s="73"/>
      <c r="UJE412" s="32" t="s">
        <v>42</v>
      </c>
      <c r="UJF412" s="33"/>
      <c r="UJG412" s="209"/>
      <c r="UJH412" s="297"/>
      <c r="UJI412" s="69"/>
      <c r="UJJ412" s="70"/>
      <c r="UJK412" s="71"/>
      <c r="UJL412" s="73"/>
      <c r="UJM412" s="32" t="s">
        <v>42</v>
      </c>
      <c r="UJN412" s="33"/>
      <c r="UJO412" s="209"/>
      <c r="UJP412" s="297"/>
      <c r="UJQ412" s="69"/>
      <c r="UJR412" s="70"/>
      <c r="UJS412" s="71"/>
      <c r="UJT412" s="73"/>
      <c r="UJU412" s="32" t="s">
        <v>42</v>
      </c>
      <c r="UJV412" s="33"/>
      <c r="UJW412" s="209"/>
      <c r="UJX412" s="297"/>
      <c r="UJY412" s="69"/>
      <c r="UJZ412" s="70"/>
      <c r="UKA412" s="71"/>
      <c r="UKB412" s="73"/>
      <c r="UKC412" s="32" t="s">
        <v>42</v>
      </c>
      <c r="UKD412" s="33"/>
      <c r="UKE412" s="209"/>
      <c r="UKF412" s="297"/>
      <c r="UKG412" s="69"/>
      <c r="UKH412" s="70"/>
      <c r="UKI412" s="71"/>
      <c r="UKJ412" s="73"/>
      <c r="UKK412" s="32" t="s">
        <v>42</v>
      </c>
      <c r="UKL412" s="33"/>
      <c r="UKM412" s="209"/>
      <c r="UKN412" s="297"/>
      <c r="UKO412" s="69"/>
      <c r="UKP412" s="70"/>
      <c r="UKQ412" s="71"/>
      <c r="UKR412" s="73"/>
      <c r="UKS412" s="32" t="s">
        <v>42</v>
      </c>
      <c r="UKT412" s="33"/>
      <c r="UKU412" s="209"/>
      <c r="UKV412" s="297"/>
      <c r="UKW412" s="69"/>
      <c r="UKX412" s="70"/>
      <c r="UKY412" s="71"/>
      <c r="UKZ412" s="73"/>
      <c r="ULA412" s="32" t="s">
        <v>42</v>
      </c>
      <c r="ULB412" s="33"/>
      <c r="ULC412" s="209"/>
      <c r="ULD412" s="297"/>
      <c r="ULE412" s="69"/>
      <c r="ULF412" s="70"/>
      <c r="ULG412" s="71"/>
      <c r="ULH412" s="73"/>
      <c r="ULI412" s="32" t="s">
        <v>42</v>
      </c>
      <c r="ULJ412" s="33"/>
      <c r="ULK412" s="209"/>
      <c r="ULL412" s="297"/>
      <c r="ULM412" s="69"/>
      <c r="ULN412" s="70"/>
      <c r="ULO412" s="71"/>
      <c r="ULP412" s="73"/>
      <c r="ULQ412" s="32" t="s">
        <v>42</v>
      </c>
      <c r="ULR412" s="33"/>
      <c r="ULS412" s="209"/>
      <c r="ULT412" s="297"/>
      <c r="ULU412" s="69"/>
      <c r="ULV412" s="70"/>
      <c r="ULW412" s="71"/>
      <c r="ULX412" s="73"/>
      <c r="ULY412" s="32" t="s">
        <v>42</v>
      </c>
      <c r="ULZ412" s="33"/>
      <c r="UMA412" s="209"/>
      <c r="UMB412" s="297"/>
      <c r="UMC412" s="69"/>
      <c r="UMD412" s="70"/>
      <c r="UME412" s="71"/>
      <c r="UMF412" s="73"/>
      <c r="UMG412" s="32" t="s">
        <v>42</v>
      </c>
      <c r="UMH412" s="33"/>
      <c r="UMI412" s="209"/>
      <c r="UMJ412" s="297"/>
      <c r="UMK412" s="69"/>
      <c r="UML412" s="70"/>
      <c r="UMM412" s="71"/>
      <c r="UMN412" s="73"/>
      <c r="UMO412" s="32" t="s">
        <v>42</v>
      </c>
      <c r="UMP412" s="33"/>
      <c r="UMQ412" s="209"/>
      <c r="UMR412" s="297"/>
      <c r="UMS412" s="69"/>
      <c r="UMT412" s="70"/>
      <c r="UMU412" s="71"/>
      <c r="UMV412" s="73"/>
      <c r="UMW412" s="32" t="s">
        <v>42</v>
      </c>
      <c r="UMX412" s="33"/>
      <c r="UMY412" s="209"/>
      <c r="UMZ412" s="297"/>
      <c r="UNA412" s="69"/>
      <c r="UNB412" s="70"/>
      <c r="UNC412" s="71"/>
      <c r="UND412" s="73"/>
      <c r="UNE412" s="32" t="s">
        <v>42</v>
      </c>
      <c r="UNF412" s="33"/>
      <c r="UNG412" s="209"/>
      <c r="UNH412" s="297"/>
      <c r="UNI412" s="69"/>
      <c r="UNJ412" s="70"/>
      <c r="UNK412" s="71"/>
      <c r="UNL412" s="73"/>
      <c r="UNM412" s="32" t="s">
        <v>42</v>
      </c>
      <c r="UNN412" s="33"/>
      <c r="UNO412" s="209"/>
      <c r="UNP412" s="297"/>
      <c r="UNQ412" s="69"/>
      <c r="UNR412" s="70"/>
      <c r="UNS412" s="71"/>
      <c r="UNT412" s="73"/>
      <c r="UNU412" s="32" t="s">
        <v>42</v>
      </c>
      <c r="UNV412" s="33"/>
      <c r="UNW412" s="209"/>
      <c r="UNX412" s="297"/>
      <c r="UNY412" s="69"/>
      <c r="UNZ412" s="70"/>
      <c r="UOA412" s="71"/>
      <c r="UOB412" s="73"/>
      <c r="UOC412" s="32" t="s">
        <v>42</v>
      </c>
      <c r="UOD412" s="33"/>
      <c r="UOE412" s="209"/>
      <c r="UOF412" s="297"/>
      <c r="UOG412" s="69"/>
      <c r="UOH412" s="70"/>
      <c r="UOI412" s="71"/>
      <c r="UOJ412" s="73"/>
      <c r="UOK412" s="32" t="s">
        <v>42</v>
      </c>
      <c r="UOL412" s="33"/>
      <c r="UOM412" s="209"/>
      <c r="UON412" s="297"/>
      <c r="UOO412" s="69"/>
      <c r="UOP412" s="70"/>
      <c r="UOQ412" s="71"/>
      <c r="UOR412" s="73"/>
      <c r="UOS412" s="32" t="s">
        <v>42</v>
      </c>
      <c r="UOT412" s="33"/>
      <c r="UOU412" s="209"/>
      <c r="UOV412" s="297"/>
      <c r="UOW412" s="69"/>
      <c r="UOX412" s="70"/>
      <c r="UOY412" s="71"/>
      <c r="UOZ412" s="73"/>
      <c r="UPA412" s="32" t="s">
        <v>42</v>
      </c>
      <c r="UPB412" s="33"/>
      <c r="UPC412" s="209"/>
      <c r="UPD412" s="297"/>
      <c r="UPE412" s="69"/>
      <c r="UPF412" s="70"/>
      <c r="UPG412" s="71"/>
      <c r="UPH412" s="73"/>
      <c r="UPI412" s="32" t="s">
        <v>42</v>
      </c>
      <c r="UPJ412" s="33"/>
      <c r="UPK412" s="209"/>
      <c r="UPL412" s="297"/>
      <c r="UPM412" s="69"/>
      <c r="UPN412" s="70"/>
      <c r="UPO412" s="71"/>
      <c r="UPP412" s="73"/>
      <c r="UPQ412" s="32" t="s">
        <v>42</v>
      </c>
      <c r="UPR412" s="33"/>
      <c r="UPS412" s="209"/>
      <c r="UPT412" s="297"/>
      <c r="UPU412" s="69"/>
      <c r="UPV412" s="70"/>
      <c r="UPW412" s="71"/>
      <c r="UPX412" s="73"/>
      <c r="UPY412" s="32" t="s">
        <v>42</v>
      </c>
      <c r="UPZ412" s="33"/>
      <c r="UQA412" s="209"/>
      <c r="UQB412" s="297"/>
      <c r="UQC412" s="69"/>
      <c r="UQD412" s="70"/>
      <c r="UQE412" s="71"/>
      <c r="UQF412" s="73"/>
      <c r="UQG412" s="32" t="s">
        <v>42</v>
      </c>
      <c r="UQH412" s="33"/>
      <c r="UQI412" s="209"/>
      <c r="UQJ412" s="297"/>
      <c r="UQK412" s="69"/>
      <c r="UQL412" s="70"/>
      <c r="UQM412" s="71"/>
      <c r="UQN412" s="73"/>
      <c r="UQO412" s="32" t="s">
        <v>42</v>
      </c>
      <c r="UQP412" s="33"/>
      <c r="UQQ412" s="209"/>
      <c r="UQR412" s="297"/>
      <c r="UQS412" s="69"/>
      <c r="UQT412" s="70"/>
      <c r="UQU412" s="71"/>
      <c r="UQV412" s="73"/>
      <c r="UQW412" s="32" t="s">
        <v>42</v>
      </c>
      <c r="UQX412" s="33"/>
      <c r="UQY412" s="209"/>
      <c r="UQZ412" s="297"/>
      <c r="URA412" s="69"/>
      <c r="URB412" s="70"/>
      <c r="URC412" s="71"/>
      <c r="URD412" s="73"/>
      <c r="URE412" s="32" t="s">
        <v>42</v>
      </c>
      <c r="URF412" s="33"/>
      <c r="URG412" s="209"/>
      <c r="URH412" s="297"/>
      <c r="URI412" s="69"/>
      <c r="URJ412" s="70"/>
      <c r="URK412" s="71"/>
      <c r="URL412" s="73"/>
      <c r="URM412" s="32" t="s">
        <v>42</v>
      </c>
      <c r="URN412" s="33"/>
      <c r="URO412" s="209"/>
      <c r="URP412" s="297"/>
      <c r="URQ412" s="69"/>
      <c r="URR412" s="70"/>
      <c r="URS412" s="71"/>
      <c r="URT412" s="73"/>
      <c r="URU412" s="32" t="s">
        <v>42</v>
      </c>
      <c r="URV412" s="33"/>
      <c r="URW412" s="209"/>
      <c r="URX412" s="297"/>
      <c r="URY412" s="69"/>
      <c r="URZ412" s="70"/>
      <c r="USA412" s="71"/>
      <c r="USB412" s="73"/>
      <c r="USC412" s="32" t="s">
        <v>42</v>
      </c>
      <c r="USD412" s="33"/>
      <c r="USE412" s="209"/>
      <c r="USF412" s="297"/>
      <c r="USG412" s="69"/>
      <c r="USH412" s="70"/>
      <c r="USI412" s="71"/>
      <c r="USJ412" s="73"/>
      <c r="USK412" s="32" t="s">
        <v>42</v>
      </c>
      <c r="USL412" s="33"/>
      <c r="USM412" s="209"/>
      <c r="USN412" s="297"/>
      <c r="USO412" s="69"/>
      <c r="USP412" s="70"/>
      <c r="USQ412" s="71"/>
      <c r="USR412" s="73"/>
      <c r="USS412" s="32" t="s">
        <v>42</v>
      </c>
      <c r="UST412" s="33"/>
      <c r="USU412" s="209"/>
      <c r="USV412" s="297"/>
      <c r="USW412" s="69"/>
      <c r="USX412" s="70"/>
      <c r="USY412" s="71"/>
      <c r="USZ412" s="73"/>
      <c r="UTA412" s="32" t="s">
        <v>42</v>
      </c>
      <c r="UTB412" s="33"/>
      <c r="UTC412" s="209"/>
      <c r="UTD412" s="297"/>
      <c r="UTE412" s="69"/>
      <c r="UTF412" s="70"/>
      <c r="UTG412" s="71"/>
      <c r="UTH412" s="73"/>
      <c r="UTI412" s="32" t="s">
        <v>42</v>
      </c>
      <c r="UTJ412" s="33"/>
      <c r="UTK412" s="209"/>
      <c r="UTL412" s="297"/>
      <c r="UTM412" s="69"/>
      <c r="UTN412" s="70"/>
      <c r="UTO412" s="71"/>
      <c r="UTP412" s="73"/>
      <c r="UTQ412" s="32" t="s">
        <v>42</v>
      </c>
      <c r="UTR412" s="33"/>
      <c r="UTS412" s="209"/>
      <c r="UTT412" s="297"/>
      <c r="UTU412" s="69"/>
      <c r="UTV412" s="70"/>
      <c r="UTW412" s="71"/>
      <c r="UTX412" s="73"/>
      <c r="UTY412" s="32" t="s">
        <v>42</v>
      </c>
      <c r="UTZ412" s="33"/>
      <c r="UUA412" s="209"/>
      <c r="UUB412" s="297"/>
      <c r="UUC412" s="69"/>
      <c r="UUD412" s="70"/>
      <c r="UUE412" s="71"/>
      <c r="UUF412" s="73"/>
      <c r="UUG412" s="32" t="s">
        <v>42</v>
      </c>
      <c r="UUH412" s="33"/>
      <c r="UUI412" s="209"/>
      <c r="UUJ412" s="297"/>
      <c r="UUK412" s="69"/>
      <c r="UUL412" s="70"/>
      <c r="UUM412" s="71"/>
      <c r="UUN412" s="73"/>
      <c r="UUO412" s="32" t="s">
        <v>42</v>
      </c>
      <c r="UUP412" s="33"/>
      <c r="UUQ412" s="209"/>
      <c r="UUR412" s="297"/>
      <c r="UUS412" s="69"/>
      <c r="UUT412" s="70"/>
      <c r="UUU412" s="71"/>
      <c r="UUV412" s="73"/>
      <c r="UUW412" s="32" t="s">
        <v>42</v>
      </c>
      <c r="UUX412" s="33"/>
      <c r="UUY412" s="209"/>
      <c r="UUZ412" s="297"/>
      <c r="UVA412" s="69"/>
      <c r="UVB412" s="70"/>
      <c r="UVC412" s="71"/>
      <c r="UVD412" s="73"/>
      <c r="UVE412" s="32" t="s">
        <v>42</v>
      </c>
      <c r="UVF412" s="33"/>
      <c r="UVG412" s="209"/>
      <c r="UVH412" s="297"/>
      <c r="UVI412" s="69"/>
      <c r="UVJ412" s="70"/>
      <c r="UVK412" s="71"/>
      <c r="UVL412" s="73"/>
      <c r="UVM412" s="32" t="s">
        <v>42</v>
      </c>
      <c r="UVN412" s="33"/>
      <c r="UVO412" s="209"/>
      <c r="UVP412" s="297"/>
      <c r="UVQ412" s="69"/>
      <c r="UVR412" s="70"/>
      <c r="UVS412" s="71"/>
      <c r="UVT412" s="73"/>
      <c r="UVU412" s="32" t="s">
        <v>42</v>
      </c>
      <c r="UVV412" s="33"/>
      <c r="UVW412" s="209"/>
      <c r="UVX412" s="297"/>
      <c r="UVY412" s="69"/>
      <c r="UVZ412" s="70"/>
      <c r="UWA412" s="71"/>
      <c r="UWB412" s="73"/>
      <c r="UWC412" s="32" t="s">
        <v>42</v>
      </c>
      <c r="UWD412" s="33"/>
      <c r="UWE412" s="209"/>
      <c r="UWF412" s="297"/>
      <c r="UWG412" s="69"/>
      <c r="UWH412" s="70"/>
      <c r="UWI412" s="71"/>
      <c r="UWJ412" s="73"/>
      <c r="UWK412" s="32" t="s">
        <v>42</v>
      </c>
      <c r="UWL412" s="33"/>
      <c r="UWM412" s="209"/>
      <c r="UWN412" s="297"/>
      <c r="UWO412" s="69"/>
      <c r="UWP412" s="70"/>
      <c r="UWQ412" s="71"/>
      <c r="UWR412" s="73"/>
      <c r="UWS412" s="32" t="s">
        <v>42</v>
      </c>
      <c r="UWT412" s="33"/>
      <c r="UWU412" s="209"/>
      <c r="UWV412" s="297"/>
      <c r="UWW412" s="69"/>
      <c r="UWX412" s="70"/>
      <c r="UWY412" s="71"/>
      <c r="UWZ412" s="73"/>
      <c r="UXA412" s="32" t="s">
        <v>42</v>
      </c>
      <c r="UXB412" s="33"/>
      <c r="UXC412" s="209"/>
      <c r="UXD412" s="297"/>
      <c r="UXE412" s="69"/>
      <c r="UXF412" s="70"/>
      <c r="UXG412" s="71"/>
      <c r="UXH412" s="73"/>
      <c r="UXI412" s="32" t="s">
        <v>42</v>
      </c>
      <c r="UXJ412" s="33"/>
      <c r="UXK412" s="209"/>
      <c r="UXL412" s="297"/>
      <c r="UXM412" s="69"/>
      <c r="UXN412" s="70"/>
      <c r="UXO412" s="71"/>
      <c r="UXP412" s="73"/>
      <c r="UXQ412" s="32" t="s">
        <v>42</v>
      </c>
      <c r="UXR412" s="33"/>
      <c r="UXS412" s="209"/>
      <c r="UXT412" s="297"/>
      <c r="UXU412" s="69"/>
      <c r="UXV412" s="70"/>
      <c r="UXW412" s="71"/>
      <c r="UXX412" s="73"/>
      <c r="UXY412" s="32" t="s">
        <v>42</v>
      </c>
      <c r="UXZ412" s="33"/>
      <c r="UYA412" s="209"/>
      <c r="UYB412" s="297"/>
      <c r="UYC412" s="69"/>
      <c r="UYD412" s="70"/>
      <c r="UYE412" s="71"/>
      <c r="UYF412" s="73"/>
      <c r="UYG412" s="32" t="s">
        <v>42</v>
      </c>
      <c r="UYH412" s="33"/>
      <c r="UYI412" s="209"/>
      <c r="UYJ412" s="297"/>
      <c r="UYK412" s="69"/>
      <c r="UYL412" s="70"/>
      <c r="UYM412" s="71"/>
      <c r="UYN412" s="73"/>
      <c r="UYO412" s="32" t="s">
        <v>42</v>
      </c>
      <c r="UYP412" s="33"/>
      <c r="UYQ412" s="209"/>
      <c r="UYR412" s="297"/>
      <c r="UYS412" s="69"/>
      <c r="UYT412" s="70"/>
      <c r="UYU412" s="71"/>
      <c r="UYV412" s="73"/>
      <c r="UYW412" s="32" t="s">
        <v>42</v>
      </c>
      <c r="UYX412" s="33"/>
      <c r="UYY412" s="209"/>
      <c r="UYZ412" s="297"/>
      <c r="UZA412" s="69"/>
      <c r="UZB412" s="70"/>
      <c r="UZC412" s="71"/>
      <c r="UZD412" s="73"/>
      <c r="UZE412" s="32" t="s">
        <v>42</v>
      </c>
      <c r="UZF412" s="33"/>
      <c r="UZG412" s="209"/>
      <c r="UZH412" s="297"/>
      <c r="UZI412" s="69"/>
      <c r="UZJ412" s="70"/>
      <c r="UZK412" s="71"/>
      <c r="UZL412" s="73"/>
      <c r="UZM412" s="32" t="s">
        <v>42</v>
      </c>
      <c r="UZN412" s="33"/>
      <c r="UZO412" s="209"/>
      <c r="UZP412" s="297"/>
      <c r="UZQ412" s="69"/>
      <c r="UZR412" s="70"/>
      <c r="UZS412" s="71"/>
      <c r="UZT412" s="73"/>
      <c r="UZU412" s="32" t="s">
        <v>42</v>
      </c>
      <c r="UZV412" s="33"/>
      <c r="UZW412" s="209"/>
      <c r="UZX412" s="297"/>
      <c r="UZY412" s="69"/>
      <c r="UZZ412" s="70"/>
      <c r="VAA412" s="71"/>
      <c r="VAB412" s="73"/>
      <c r="VAC412" s="32" t="s">
        <v>42</v>
      </c>
      <c r="VAD412" s="33"/>
      <c r="VAE412" s="209"/>
      <c r="VAF412" s="297"/>
      <c r="VAG412" s="69"/>
      <c r="VAH412" s="70"/>
      <c r="VAI412" s="71"/>
      <c r="VAJ412" s="73"/>
      <c r="VAK412" s="32" t="s">
        <v>42</v>
      </c>
      <c r="VAL412" s="33"/>
      <c r="VAM412" s="209"/>
      <c r="VAN412" s="297"/>
      <c r="VAO412" s="69"/>
      <c r="VAP412" s="70"/>
      <c r="VAQ412" s="71"/>
      <c r="VAR412" s="73"/>
      <c r="VAS412" s="32" t="s">
        <v>42</v>
      </c>
      <c r="VAT412" s="33"/>
      <c r="VAU412" s="209"/>
      <c r="VAV412" s="297"/>
      <c r="VAW412" s="69"/>
      <c r="VAX412" s="70"/>
      <c r="VAY412" s="71"/>
      <c r="VAZ412" s="73"/>
      <c r="VBA412" s="32" t="s">
        <v>42</v>
      </c>
      <c r="VBB412" s="33"/>
      <c r="VBC412" s="209"/>
      <c r="VBD412" s="297"/>
      <c r="VBE412" s="69"/>
      <c r="VBF412" s="70"/>
      <c r="VBG412" s="71"/>
      <c r="VBH412" s="73"/>
      <c r="VBI412" s="32" t="s">
        <v>42</v>
      </c>
      <c r="VBJ412" s="33"/>
      <c r="VBK412" s="209"/>
      <c r="VBL412" s="297"/>
      <c r="VBM412" s="69"/>
      <c r="VBN412" s="70"/>
      <c r="VBO412" s="71"/>
      <c r="VBP412" s="73"/>
      <c r="VBQ412" s="32" t="s">
        <v>42</v>
      </c>
      <c r="VBR412" s="33"/>
      <c r="VBS412" s="209"/>
      <c r="VBT412" s="297"/>
      <c r="VBU412" s="69"/>
      <c r="VBV412" s="70"/>
      <c r="VBW412" s="71"/>
      <c r="VBX412" s="73"/>
      <c r="VBY412" s="32" t="s">
        <v>42</v>
      </c>
      <c r="VBZ412" s="33"/>
      <c r="VCA412" s="209"/>
      <c r="VCB412" s="297"/>
      <c r="VCC412" s="69"/>
      <c r="VCD412" s="70"/>
      <c r="VCE412" s="71"/>
      <c r="VCF412" s="73"/>
      <c r="VCG412" s="32" t="s">
        <v>42</v>
      </c>
      <c r="VCH412" s="33"/>
      <c r="VCI412" s="209"/>
      <c r="VCJ412" s="297"/>
      <c r="VCK412" s="69"/>
      <c r="VCL412" s="70"/>
      <c r="VCM412" s="71"/>
      <c r="VCN412" s="73"/>
      <c r="VCO412" s="32" t="s">
        <v>42</v>
      </c>
      <c r="VCP412" s="33"/>
      <c r="VCQ412" s="209"/>
      <c r="VCR412" s="297"/>
      <c r="VCS412" s="69"/>
      <c r="VCT412" s="70"/>
      <c r="VCU412" s="71"/>
      <c r="VCV412" s="73"/>
      <c r="VCW412" s="32" t="s">
        <v>42</v>
      </c>
      <c r="VCX412" s="33"/>
      <c r="VCY412" s="209"/>
      <c r="VCZ412" s="297"/>
      <c r="VDA412" s="69"/>
      <c r="VDB412" s="70"/>
      <c r="VDC412" s="71"/>
      <c r="VDD412" s="73"/>
      <c r="VDE412" s="32" t="s">
        <v>42</v>
      </c>
      <c r="VDF412" s="33"/>
      <c r="VDG412" s="209"/>
      <c r="VDH412" s="297"/>
      <c r="VDI412" s="69"/>
      <c r="VDJ412" s="70"/>
      <c r="VDK412" s="71"/>
      <c r="VDL412" s="73"/>
      <c r="VDM412" s="32" t="s">
        <v>42</v>
      </c>
      <c r="VDN412" s="33"/>
      <c r="VDO412" s="209"/>
      <c r="VDP412" s="297"/>
      <c r="VDQ412" s="69"/>
      <c r="VDR412" s="70"/>
      <c r="VDS412" s="71"/>
      <c r="VDT412" s="73"/>
      <c r="VDU412" s="32" t="s">
        <v>42</v>
      </c>
      <c r="VDV412" s="33"/>
      <c r="VDW412" s="209"/>
      <c r="VDX412" s="297"/>
      <c r="VDY412" s="69"/>
      <c r="VDZ412" s="70"/>
      <c r="VEA412" s="71"/>
      <c r="VEB412" s="73"/>
      <c r="VEC412" s="32" t="s">
        <v>42</v>
      </c>
      <c r="VED412" s="33"/>
      <c r="VEE412" s="209"/>
      <c r="VEF412" s="297"/>
      <c r="VEG412" s="69"/>
      <c r="VEH412" s="70"/>
      <c r="VEI412" s="71"/>
      <c r="VEJ412" s="73"/>
      <c r="VEK412" s="32" t="s">
        <v>42</v>
      </c>
      <c r="VEL412" s="33"/>
      <c r="VEM412" s="209"/>
      <c r="VEN412" s="297"/>
      <c r="VEO412" s="69"/>
      <c r="VEP412" s="70"/>
      <c r="VEQ412" s="71"/>
      <c r="VER412" s="73"/>
      <c r="VES412" s="32" t="s">
        <v>42</v>
      </c>
      <c r="VET412" s="33"/>
      <c r="VEU412" s="209"/>
      <c r="VEV412" s="297"/>
      <c r="VEW412" s="69"/>
      <c r="VEX412" s="70"/>
      <c r="VEY412" s="71"/>
      <c r="VEZ412" s="73"/>
      <c r="VFA412" s="32" t="s">
        <v>42</v>
      </c>
      <c r="VFB412" s="33"/>
      <c r="VFC412" s="209"/>
      <c r="VFD412" s="297"/>
      <c r="VFE412" s="69"/>
      <c r="VFF412" s="70"/>
      <c r="VFG412" s="71"/>
      <c r="VFH412" s="73"/>
      <c r="VFI412" s="32" t="s">
        <v>42</v>
      </c>
      <c r="VFJ412" s="33"/>
      <c r="VFK412" s="209"/>
      <c r="VFL412" s="297"/>
      <c r="VFM412" s="69"/>
      <c r="VFN412" s="70"/>
      <c r="VFO412" s="71"/>
      <c r="VFP412" s="73"/>
      <c r="VFQ412" s="32" t="s">
        <v>42</v>
      </c>
      <c r="VFR412" s="33"/>
      <c r="VFS412" s="209"/>
      <c r="VFT412" s="297"/>
      <c r="VFU412" s="69"/>
      <c r="VFV412" s="70"/>
      <c r="VFW412" s="71"/>
      <c r="VFX412" s="73"/>
      <c r="VFY412" s="32" t="s">
        <v>42</v>
      </c>
      <c r="VFZ412" s="33"/>
      <c r="VGA412" s="209"/>
      <c r="VGB412" s="297"/>
      <c r="VGC412" s="69"/>
      <c r="VGD412" s="70"/>
      <c r="VGE412" s="71"/>
      <c r="VGF412" s="73"/>
      <c r="VGG412" s="32" t="s">
        <v>42</v>
      </c>
      <c r="VGH412" s="33"/>
      <c r="VGI412" s="209"/>
      <c r="VGJ412" s="297"/>
      <c r="VGK412" s="69"/>
      <c r="VGL412" s="70"/>
      <c r="VGM412" s="71"/>
      <c r="VGN412" s="73"/>
      <c r="VGO412" s="32" t="s">
        <v>42</v>
      </c>
      <c r="VGP412" s="33"/>
      <c r="VGQ412" s="209"/>
      <c r="VGR412" s="297"/>
      <c r="VGS412" s="69"/>
      <c r="VGT412" s="70"/>
      <c r="VGU412" s="71"/>
      <c r="VGV412" s="73"/>
      <c r="VGW412" s="32" t="s">
        <v>42</v>
      </c>
      <c r="VGX412" s="33"/>
      <c r="VGY412" s="209"/>
      <c r="VGZ412" s="297"/>
      <c r="VHA412" s="69"/>
      <c r="VHB412" s="70"/>
      <c r="VHC412" s="71"/>
      <c r="VHD412" s="73"/>
      <c r="VHE412" s="32" t="s">
        <v>42</v>
      </c>
      <c r="VHF412" s="33"/>
      <c r="VHG412" s="209"/>
      <c r="VHH412" s="297"/>
      <c r="VHI412" s="69"/>
      <c r="VHJ412" s="70"/>
      <c r="VHK412" s="71"/>
      <c r="VHL412" s="73"/>
      <c r="VHM412" s="32" t="s">
        <v>42</v>
      </c>
      <c r="VHN412" s="33"/>
      <c r="VHO412" s="209"/>
      <c r="VHP412" s="297"/>
      <c r="VHQ412" s="69"/>
      <c r="VHR412" s="70"/>
      <c r="VHS412" s="71"/>
      <c r="VHT412" s="73"/>
      <c r="VHU412" s="32" t="s">
        <v>42</v>
      </c>
      <c r="VHV412" s="33"/>
      <c r="VHW412" s="209"/>
      <c r="VHX412" s="297"/>
      <c r="VHY412" s="69"/>
      <c r="VHZ412" s="70"/>
      <c r="VIA412" s="71"/>
      <c r="VIB412" s="73"/>
      <c r="VIC412" s="32" t="s">
        <v>42</v>
      </c>
      <c r="VID412" s="33"/>
      <c r="VIE412" s="209"/>
      <c r="VIF412" s="297"/>
      <c r="VIG412" s="69"/>
      <c r="VIH412" s="70"/>
      <c r="VII412" s="71"/>
      <c r="VIJ412" s="73"/>
      <c r="VIK412" s="32" t="s">
        <v>42</v>
      </c>
      <c r="VIL412" s="33"/>
      <c r="VIM412" s="209"/>
      <c r="VIN412" s="297"/>
      <c r="VIO412" s="69"/>
      <c r="VIP412" s="70"/>
      <c r="VIQ412" s="71"/>
      <c r="VIR412" s="73"/>
      <c r="VIS412" s="32" t="s">
        <v>42</v>
      </c>
      <c r="VIT412" s="33"/>
      <c r="VIU412" s="209"/>
      <c r="VIV412" s="297"/>
      <c r="VIW412" s="69"/>
      <c r="VIX412" s="70"/>
      <c r="VIY412" s="71"/>
      <c r="VIZ412" s="73"/>
      <c r="VJA412" s="32" t="s">
        <v>42</v>
      </c>
      <c r="VJB412" s="33"/>
      <c r="VJC412" s="209"/>
      <c r="VJD412" s="297"/>
      <c r="VJE412" s="69"/>
      <c r="VJF412" s="70"/>
      <c r="VJG412" s="71"/>
      <c r="VJH412" s="73"/>
      <c r="VJI412" s="32" t="s">
        <v>42</v>
      </c>
      <c r="VJJ412" s="33"/>
      <c r="VJK412" s="209"/>
      <c r="VJL412" s="297"/>
      <c r="VJM412" s="69"/>
      <c r="VJN412" s="70"/>
      <c r="VJO412" s="71"/>
      <c r="VJP412" s="73"/>
      <c r="VJQ412" s="32" t="s">
        <v>42</v>
      </c>
      <c r="VJR412" s="33"/>
      <c r="VJS412" s="209"/>
      <c r="VJT412" s="297"/>
      <c r="VJU412" s="69"/>
      <c r="VJV412" s="70"/>
      <c r="VJW412" s="71"/>
      <c r="VJX412" s="73"/>
      <c r="VJY412" s="32" t="s">
        <v>42</v>
      </c>
      <c r="VJZ412" s="33"/>
      <c r="VKA412" s="209"/>
      <c r="VKB412" s="297"/>
      <c r="VKC412" s="69"/>
      <c r="VKD412" s="70"/>
      <c r="VKE412" s="71"/>
      <c r="VKF412" s="73"/>
      <c r="VKG412" s="32" t="s">
        <v>42</v>
      </c>
      <c r="VKH412" s="33"/>
      <c r="VKI412" s="209"/>
      <c r="VKJ412" s="297"/>
      <c r="VKK412" s="69"/>
      <c r="VKL412" s="70"/>
      <c r="VKM412" s="71"/>
      <c r="VKN412" s="73"/>
      <c r="VKO412" s="32" t="s">
        <v>42</v>
      </c>
      <c r="VKP412" s="33"/>
      <c r="VKQ412" s="209"/>
      <c r="VKR412" s="297"/>
      <c r="VKS412" s="69"/>
      <c r="VKT412" s="70"/>
      <c r="VKU412" s="71"/>
      <c r="VKV412" s="73"/>
      <c r="VKW412" s="32" t="s">
        <v>42</v>
      </c>
      <c r="VKX412" s="33"/>
      <c r="VKY412" s="209"/>
      <c r="VKZ412" s="297"/>
      <c r="VLA412" s="69"/>
      <c r="VLB412" s="70"/>
      <c r="VLC412" s="71"/>
      <c r="VLD412" s="73"/>
      <c r="VLE412" s="32" t="s">
        <v>42</v>
      </c>
      <c r="VLF412" s="33"/>
      <c r="VLG412" s="209"/>
      <c r="VLH412" s="297"/>
      <c r="VLI412" s="69"/>
      <c r="VLJ412" s="70"/>
      <c r="VLK412" s="71"/>
      <c r="VLL412" s="73"/>
      <c r="VLM412" s="32" t="s">
        <v>42</v>
      </c>
      <c r="VLN412" s="33"/>
      <c r="VLO412" s="209"/>
      <c r="VLP412" s="297"/>
      <c r="VLQ412" s="69"/>
      <c r="VLR412" s="70"/>
      <c r="VLS412" s="71"/>
      <c r="VLT412" s="73"/>
      <c r="VLU412" s="32" t="s">
        <v>42</v>
      </c>
      <c r="VLV412" s="33"/>
      <c r="VLW412" s="209"/>
      <c r="VLX412" s="297"/>
      <c r="VLY412" s="69"/>
      <c r="VLZ412" s="70"/>
      <c r="VMA412" s="71"/>
      <c r="VMB412" s="73"/>
      <c r="VMC412" s="32" t="s">
        <v>42</v>
      </c>
      <c r="VMD412" s="33"/>
      <c r="VME412" s="209"/>
      <c r="VMF412" s="297"/>
      <c r="VMG412" s="69"/>
      <c r="VMH412" s="70"/>
      <c r="VMI412" s="71"/>
      <c r="VMJ412" s="73"/>
      <c r="VMK412" s="32" t="s">
        <v>42</v>
      </c>
      <c r="VML412" s="33"/>
      <c r="VMM412" s="209"/>
      <c r="VMN412" s="297"/>
      <c r="VMO412" s="69"/>
      <c r="VMP412" s="70"/>
      <c r="VMQ412" s="71"/>
      <c r="VMR412" s="73"/>
      <c r="VMS412" s="32" t="s">
        <v>42</v>
      </c>
      <c r="VMT412" s="33"/>
      <c r="VMU412" s="209"/>
      <c r="VMV412" s="297"/>
      <c r="VMW412" s="69"/>
      <c r="VMX412" s="70"/>
      <c r="VMY412" s="71"/>
      <c r="VMZ412" s="73"/>
      <c r="VNA412" s="32" t="s">
        <v>42</v>
      </c>
      <c r="VNB412" s="33"/>
      <c r="VNC412" s="209"/>
      <c r="VND412" s="297"/>
      <c r="VNE412" s="69"/>
      <c r="VNF412" s="70"/>
      <c r="VNG412" s="71"/>
      <c r="VNH412" s="73"/>
      <c r="VNI412" s="32" t="s">
        <v>42</v>
      </c>
      <c r="VNJ412" s="33"/>
      <c r="VNK412" s="209"/>
      <c r="VNL412" s="297"/>
      <c r="VNM412" s="69"/>
      <c r="VNN412" s="70"/>
      <c r="VNO412" s="71"/>
      <c r="VNP412" s="73"/>
      <c r="VNQ412" s="32" t="s">
        <v>42</v>
      </c>
      <c r="VNR412" s="33"/>
      <c r="VNS412" s="209"/>
      <c r="VNT412" s="297"/>
      <c r="VNU412" s="69"/>
      <c r="VNV412" s="70"/>
      <c r="VNW412" s="71"/>
      <c r="VNX412" s="73"/>
      <c r="VNY412" s="32" t="s">
        <v>42</v>
      </c>
      <c r="VNZ412" s="33"/>
      <c r="VOA412" s="209"/>
      <c r="VOB412" s="297"/>
      <c r="VOC412" s="69"/>
      <c r="VOD412" s="70"/>
      <c r="VOE412" s="71"/>
      <c r="VOF412" s="73"/>
      <c r="VOG412" s="32" t="s">
        <v>42</v>
      </c>
      <c r="VOH412" s="33"/>
      <c r="VOI412" s="209"/>
      <c r="VOJ412" s="297"/>
      <c r="VOK412" s="69"/>
      <c r="VOL412" s="70"/>
      <c r="VOM412" s="71"/>
      <c r="VON412" s="73"/>
      <c r="VOO412" s="32" t="s">
        <v>42</v>
      </c>
      <c r="VOP412" s="33"/>
      <c r="VOQ412" s="209"/>
      <c r="VOR412" s="297"/>
      <c r="VOS412" s="69"/>
      <c r="VOT412" s="70"/>
      <c r="VOU412" s="71"/>
      <c r="VOV412" s="73"/>
      <c r="VOW412" s="32" t="s">
        <v>42</v>
      </c>
      <c r="VOX412" s="33"/>
      <c r="VOY412" s="209"/>
      <c r="VOZ412" s="297"/>
      <c r="VPA412" s="69"/>
      <c r="VPB412" s="70"/>
      <c r="VPC412" s="71"/>
      <c r="VPD412" s="73"/>
      <c r="VPE412" s="32" t="s">
        <v>42</v>
      </c>
      <c r="VPF412" s="33"/>
      <c r="VPG412" s="209"/>
      <c r="VPH412" s="297"/>
      <c r="VPI412" s="69"/>
      <c r="VPJ412" s="70"/>
      <c r="VPK412" s="71"/>
      <c r="VPL412" s="73"/>
      <c r="VPM412" s="32" t="s">
        <v>42</v>
      </c>
      <c r="VPN412" s="33"/>
      <c r="VPO412" s="209"/>
      <c r="VPP412" s="297"/>
      <c r="VPQ412" s="69"/>
      <c r="VPR412" s="70"/>
      <c r="VPS412" s="71"/>
      <c r="VPT412" s="73"/>
      <c r="VPU412" s="32" t="s">
        <v>42</v>
      </c>
      <c r="VPV412" s="33"/>
      <c r="VPW412" s="209"/>
      <c r="VPX412" s="297"/>
      <c r="VPY412" s="69"/>
      <c r="VPZ412" s="70"/>
      <c r="VQA412" s="71"/>
      <c r="VQB412" s="73"/>
      <c r="VQC412" s="32" t="s">
        <v>42</v>
      </c>
      <c r="VQD412" s="33"/>
      <c r="VQE412" s="209"/>
      <c r="VQF412" s="297"/>
      <c r="VQG412" s="69"/>
      <c r="VQH412" s="70"/>
      <c r="VQI412" s="71"/>
      <c r="VQJ412" s="73"/>
      <c r="VQK412" s="32" t="s">
        <v>42</v>
      </c>
      <c r="VQL412" s="33"/>
      <c r="VQM412" s="209"/>
      <c r="VQN412" s="297"/>
      <c r="VQO412" s="69"/>
      <c r="VQP412" s="70"/>
      <c r="VQQ412" s="71"/>
      <c r="VQR412" s="73"/>
      <c r="VQS412" s="32" t="s">
        <v>42</v>
      </c>
      <c r="VQT412" s="33"/>
      <c r="VQU412" s="209"/>
      <c r="VQV412" s="297"/>
      <c r="VQW412" s="69"/>
      <c r="VQX412" s="70"/>
      <c r="VQY412" s="71"/>
      <c r="VQZ412" s="73"/>
      <c r="VRA412" s="32" t="s">
        <v>42</v>
      </c>
      <c r="VRB412" s="33"/>
      <c r="VRC412" s="209"/>
      <c r="VRD412" s="297"/>
      <c r="VRE412" s="69"/>
      <c r="VRF412" s="70"/>
      <c r="VRG412" s="71"/>
      <c r="VRH412" s="73"/>
      <c r="VRI412" s="32" t="s">
        <v>42</v>
      </c>
      <c r="VRJ412" s="33"/>
      <c r="VRK412" s="209"/>
      <c r="VRL412" s="297"/>
      <c r="VRM412" s="69"/>
      <c r="VRN412" s="70"/>
      <c r="VRO412" s="71"/>
      <c r="VRP412" s="73"/>
      <c r="VRQ412" s="32" t="s">
        <v>42</v>
      </c>
      <c r="VRR412" s="33"/>
      <c r="VRS412" s="209"/>
      <c r="VRT412" s="297"/>
      <c r="VRU412" s="69"/>
      <c r="VRV412" s="70"/>
      <c r="VRW412" s="71"/>
      <c r="VRX412" s="73"/>
      <c r="VRY412" s="32" t="s">
        <v>42</v>
      </c>
      <c r="VRZ412" s="33"/>
      <c r="VSA412" s="209"/>
      <c r="VSB412" s="297"/>
      <c r="VSC412" s="69"/>
      <c r="VSD412" s="70"/>
      <c r="VSE412" s="71"/>
      <c r="VSF412" s="73"/>
      <c r="VSG412" s="32" t="s">
        <v>42</v>
      </c>
      <c r="VSH412" s="33"/>
      <c r="VSI412" s="209"/>
      <c r="VSJ412" s="297"/>
      <c r="VSK412" s="69"/>
      <c r="VSL412" s="70"/>
      <c r="VSM412" s="71"/>
      <c r="VSN412" s="73"/>
      <c r="VSO412" s="32" t="s">
        <v>42</v>
      </c>
      <c r="VSP412" s="33"/>
      <c r="VSQ412" s="209"/>
      <c r="VSR412" s="297"/>
      <c r="VSS412" s="69"/>
      <c r="VST412" s="70"/>
      <c r="VSU412" s="71"/>
      <c r="VSV412" s="73"/>
      <c r="VSW412" s="32" t="s">
        <v>42</v>
      </c>
      <c r="VSX412" s="33"/>
      <c r="VSY412" s="209"/>
      <c r="VSZ412" s="297"/>
      <c r="VTA412" s="69"/>
      <c r="VTB412" s="70"/>
      <c r="VTC412" s="71"/>
      <c r="VTD412" s="73"/>
      <c r="VTE412" s="32" t="s">
        <v>42</v>
      </c>
      <c r="VTF412" s="33"/>
      <c r="VTG412" s="209"/>
      <c r="VTH412" s="297"/>
      <c r="VTI412" s="69"/>
      <c r="VTJ412" s="70"/>
      <c r="VTK412" s="71"/>
      <c r="VTL412" s="73"/>
      <c r="VTM412" s="32" t="s">
        <v>42</v>
      </c>
      <c r="VTN412" s="33"/>
      <c r="VTO412" s="209"/>
      <c r="VTP412" s="297"/>
      <c r="VTQ412" s="69"/>
      <c r="VTR412" s="70"/>
      <c r="VTS412" s="71"/>
      <c r="VTT412" s="73"/>
      <c r="VTU412" s="32" t="s">
        <v>42</v>
      </c>
      <c r="VTV412" s="33"/>
      <c r="VTW412" s="209"/>
      <c r="VTX412" s="297"/>
      <c r="VTY412" s="69"/>
      <c r="VTZ412" s="70"/>
      <c r="VUA412" s="71"/>
      <c r="VUB412" s="73"/>
      <c r="VUC412" s="32" t="s">
        <v>42</v>
      </c>
      <c r="VUD412" s="33"/>
      <c r="VUE412" s="209"/>
      <c r="VUF412" s="297"/>
      <c r="VUG412" s="69"/>
      <c r="VUH412" s="70"/>
      <c r="VUI412" s="71"/>
      <c r="VUJ412" s="73"/>
      <c r="VUK412" s="32" t="s">
        <v>42</v>
      </c>
      <c r="VUL412" s="33"/>
      <c r="VUM412" s="209"/>
      <c r="VUN412" s="297"/>
      <c r="VUO412" s="69"/>
      <c r="VUP412" s="70"/>
      <c r="VUQ412" s="71"/>
      <c r="VUR412" s="73"/>
      <c r="VUS412" s="32" t="s">
        <v>42</v>
      </c>
      <c r="VUT412" s="33"/>
      <c r="VUU412" s="209"/>
      <c r="VUV412" s="297"/>
      <c r="VUW412" s="69"/>
      <c r="VUX412" s="70"/>
      <c r="VUY412" s="71"/>
      <c r="VUZ412" s="73"/>
      <c r="VVA412" s="32" t="s">
        <v>42</v>
      </c>
      <c r="VVB412" s="33"/>
      <c r="VVC412" s="209"/>
      <c r="VVD412" s="297"/>
      <c r="VVE412" s="69"/>
      <c r="VVF412" s="70"/>
      <c r="VVG412" s="71"/>
      <c r="VVH412" s="73"/>
      <c r="VVI412" s="32" t="s">
        <v>42</v>
      </c>
      <c r="VVJ412" s="33"/>
      <c r="VVK412" s="209"/>
      <c r="VVL412" s="297"/>
      <c r="VVM412" s="69"/>
      <c r="VVN412" s="70"/>
      <c r="VVO412" s="71"/>
      <c r="VVP412" s="73"/>
      <c r="VVQ412" s="32" t="s">
        <v>42</v>
      </c>
      <c r="VVR412" s="33"/>
      <c r="VVS412" s="209"/>
      <c r="VVT412" s="297"/>
      <c r="VVU412" s="69"/>
      <c r="VVV412" s="70"/>
      <c r="VVW412" s="71"/>
      <c r="VVX412" s="73"/>
      <c r="VVY412" s="32" t="s">
        <v>42</v>
      </c>
      <c r="VVZ412" s="33"/>
      <c r="VWA412" s="209"/>
      <c r="VWB412" s="297"/>
      <c r="VWC412" s="69"/>
      <c r="VWD412" s="70"/>
      <c r="VWE412" s="71"/>
      <c r="VWF412" s="73"/>
      <c r="VWG412" s="32" t="s">
        <v>42</v>
      </c>
      <c r="VWH412" s="33"/>
      <c r="VWI412" s="209"/>
      <c r="VWJ412" s="297"/>
      <c r="VWK412" s="69"/>
      <c r="VWL412" s="70"/>
      <c r="VWM412" s="71"/>
      <c r="VWN412" s="73"/>
      <c r="VWO412" s="32" t="s">
        <v>42</v>
      </c>
      <c r="VWP412" s="33"/>
      <c r="VWQ412" s="209"/>
      <c r="VWR412" s="297"/>
      <c r="VWS412" s="69"/>
      <c r="VWT412" s="70"/>
      <c r="VWU412" s="71"/>
      <c r="VWV412" s="73"/>
      <c r="VWW412" s="32" t="s">
        <v>42</v>
      </c>
      <c r="VWX412" s="33"/>
      <c r="VWY412" s="209"/>
      <c r="VWZ412" s="297"/>
      <c r="VXA412" s="69"/>
      <c r="VXB412" s="70"/>
      <c r="VXC412" s="71"/>
      <c r="VXD412" s="73"/>
      <c r="VXE412" s="32" t="s">
        <v>42</v>
      </c>
      <c r="VXF412" s="33"/>
      <c r="VXG412" s="209"/>
      <c r="VXH412" s="297"/>
      <c r="VXI412" s="69"/>
      <c r="VXJ412" s="70"/>
      <c r="VXK412" s="71"/>
      <c r="VXL412" s="73"/>
      <c r="VXM412" s="32" t="s">
        <v>42</v>
      </c>
      <c r="VXN412" s="33"/>
      <c r="VXO412" s="209"/>
      <c r="VXP412" s="297"/>
      <c r="VXQ412" s="69"/>
      <c r="VXR412" s="70"/>
      <c r="VXS412" s="71"/>
      <c r="VXT412" s="73"/>
      <c r="VXU412" s="32" t="s">
        <v>42</v>
      </c>
      <c r="VXV412" s="33"/>
      <c r="VXW412" s="209"/>
      <c r="VXX412" s="297"/>
      <c r="VXY412" s="69"/>
      <c r="VXZ412" s="70"/>
      <c r="VYA412" s="71"/>
      <c r="VYB412" s="73"/>
      <c r="VYC412" s="32" t="s">
        <v>42</v>
      </c>
      <c r="VYD412" s="33"/>
      <c r="VYE412" s="209"/>
      <c r="VYF412" s="297"/>
      <c r="VYG412" s="69"/>
      <c r="VYH412" s="70"/>
      <c r="VYI412" s="71"/>
      <c r="VYJ412" s="73"/>
      <c r="VYK412" s="32" t="s">
        <v>42</v>
      </c>
      <c r="VYL412" s="33"/>
      <c r="VYM412" s="209"/>
      <c r="VYN412" s="297"/>
      <c r="VYO412" s="69"/>
      <c r="VYP412" s="70"/>
      <c r="VYQ412" s="71"/>
      <c r="VYR412" s="73"/>
      <c r="VYS412" s="32" t="s">
        <v>42</v>
      </c>
      <c r="VYT412" s="33"/>
      <c r="VYU412" s="209"/>
      <c r="VYV412" s="297"/>
      <c r="VYW412" s="69"/>
      <c r="VYX412" s="70"/>
      <c r="VYY412" s="71"/>
      <c r="VYZ412" s="73"/>
      <c r="VZA412" s="32" t="s">
        <v>42</v>
      </c>
      <c r="VZB412" s="33"/>
      <c r="VZC412" s="209"/>
      <c r="VZD412" s="297"/>
      <c r="VZE412" s="69"/>
      <c r="VZF412" s="70"/>
      <c r="VZG412" s="71"/>
      <c r="VZH412" s="73"/>
      <c r="VZI412" s="32" t="s">
        <v>42</v>
      </c>
      <c r="VZJ412" s="33"/>
      <c r="VZK412" s="209"/>
      <c r="VZL412" s="297"/>
      <c r="VZM412" s="69"/>
      <c r="VZN412" s="70"/>
      <c r="VZO412" s="71"/>
      <c r="VZP412" s="73"/>
      <c r="VZQ412" s="32" t="s">
        <v>42</v>
      </c>
      <c r="VZR412" s="33"/>
      <c r="VZS412" s="209"/>
      <c r="VZT412" s="297"/>
      <c r="VZU412" s="69"/>
      <c r="VZV412" s="70"/>
      <c r="VZW412" s="71"/>
      <c r="VZX412" s="73"/>
      <c r="VZY412" s="32" t="s">
        <v>42</v>
      </c>
      <c r="VZZ412" s="33"/>
      <c r="WAA412" s="209"/>
      <c r="WAB412" s="297"/>
      <c r="WAC412" s="69"/>
      <c r="WAD412" s="70"/>
      <c r="WAE412" s="71"/>
      <c r="WAF412" s="73"/>
      <c r="WAG412" s="32" t="s">
        <v>42</v>
      </c>
      <c r="WAH412" s="33"/>
      <c r="WAI412" s="209"/>
      <c r="WAJ412" s="297"/>
      <c r="WAK412" s="69"/>
      <c r="WAL412" s="70"/>
      <c r="WAM412" s="71"/>
      <c r="WAN412" s="73"/>
      <c r="WAO412" s="32" t="s">
        <v>42</v>
      </c>
      <c r="WAP412" s="33"/>
      <c r="WAQ412" s="209"/>
      <c r="WAR412" s="297"/>
      <c r="WAS412" s="69"/>
      <c r="WAT412" s="70"/>
      <c r="WAU412" s="71"/>
      <c r="WAV412" s="73"/>
      <c r="WAW412" s="32" t="s">
        <v>42</v>
      </c>
      <c r="WAX412" s="33"/>
      <c r="WAY412" s="209"/>
      <c r="WAZ412" s="297"/>
      <c r="WBA412" s="69"/>
      <c r="WBB412" s="70"/>
      <c r="WBC412" s="71"/>
      <c r="WBD412" s="73"/>
      <c r="WBE412" s="32" t="s">
        <v>42</v>
      </c>
      <c r="WBF412" s="33"/>
      <c r="WBG412" s="209"/>
      <c r="WBH412" s="297"/>
      <c r="WBI412" s="69"/>
      <c r="WBJ412" s="70"/>
      <c r="WBK412" s="71"/>
      <c r="WBL412" s="73"/>
      <c r="WBM412" s="32" t="s">
        <v>42</v>
      </c>
      <c r="WBN412" s="33"/>
      <c r="WBO412" s="209"/>
      <c r="WBP412" s="297"/>
      <c r="WBQ412" s="69"/>
      <c r="WBR412" s="70"/>
      <c r="WBS412" s="71"/>
      <c r="WBT412" s="73"/>
      <c r="WBU412" s="32" t="s">
        <v>42</v>
      </c>
      <c r="WBV412" s="33"/>
      <c r="WBW412" s="209"/>
      <c r="WBX412" s="297"/>
      <c r="WBY412" s="69"/>
      <c r="WBZ412" s="70"/>
      <c r="WCA412" s="71"/>
      <c r="WCB412" s="73"/>
      <c r="WCC412" s="32" t="s">
        <v>42</v>
      </c>
      <c r="WCD412" s="33"/>
      <c r="WCE412" s="209"/>
      <c r="WCF412" s="297"/>
      <c r="WCG412" s="69"/>
      <c r="WCH412" s="70"/>
      <c r="WCI412" s="71"/>
      <c r="WCJ412" s="73"/>
      <c r="WCK412" s="32" t="s">
        <v>42</v>
      </c>
      <c r="WCL412" s="33"/>
      <c r="WCM412" s="209"/>
      <c r="WCN412" s="297"/>
      <c r="WCO412" s="69"/>
      <c r="WCP412" s="70"/>
      <c r="WCQ412" s="71"/>
      <c r="WCR412" s="73"/>
      <c r="WCS412" s="32" t="s">
        <v>42</v>
      </c>
      <c r="WCT412" s="33"/>
      <c r="WCU412" s="209"/>
      <c r="WCV412" s="297"/>
      <c r="WCW412" s="69"/>
      <c r="WCX412" s="70"/>
      <c r="WCY412" s="71"/>
      <c r="WCZ412" s="73"/>
      <c r="WDA412" s="32" t="s">
        <v>42</v>
      </c>
      <c r="WDB412" s="33"/>
      <c r="WDC412" s="209"/>
      <c r="WDD412" s="297"/>
      <c r="WDE412" s="69"/>
      <c r="WDF412" s="70"/>
      <c r="WDG412" s="71"/>
      <c r="WDH412" s="73"/>
      <c r="WDI412" s="32" t="s">
        <v>42</v>
      </c>
      <c r="WDJ412" s="33"/>
      <c r="WDK412" s="209"/>
      <c r="WDL412" s="297"/>
      <c r="WDM412" s="69"/>
      <c r="WDN412" s="70"/>
      <c r="WDO412" s="71"/>
      <c r="WDP412" s="73"/>
      <c r="WDQ412" s="32" t="s">
        <v>42</v>
      </c>
      <c r="WDR412" s="33"/>
      <c r="WDS412" s="209"/>
      <c r="WDT412" s="297"/>
      <c r="WDU412" s="69"/>
      <c r="WDV412" s="70"/>
      <c r="WDW412" s="71"/>
      <c r="WDX412" s="73"/>
      <c r="WDY412" s="32" t="s">
        <v>42</v>
      </c>
      <c r="WDZ412" s="33"/>
      <c r="WEA412" s="209"/>
      <c r="WEB412" s="297"/>
      <c r="WEC412" s="69"/>
      <c r="WED412" s="70"/>
      <c r="WEE412" s="71"/>
      <c r="WEF412" s="73"/>
      <c r="WEG412" s="32" t="s">
        <v>42</v>
      </c>
      <c r="WEH412" s="33"/>
      <c r="WEI412" s="209"/>
      <c r="WEJ412" s="297"/>
      <c r="WEK412" s="69"/>
      <c r="WEL412" s="70"/>
      <c r="WEM412" s="71"/>
      <c r="WEN412" s="73"/>
      <c r="WEO412" s="32" t="s">
        <v>42</v>
      </c>
      <c r="WEP412" s="33"/>
      <c r="WEQ412" s="209"/>
      <c r="WER412" s="297"/>
      <c r="WES412" s="69"/>
      <c r="WET412" s="70"/>
      <c r="WEU412" s="71"/>
      <c r="WEV412" s="73"/>
      <c r="WEW412" s="32" t="s">
        <v>42</v>
      </c>
      <c r="WEX412" s="33"/>
      <c r="WEY412" s="209"/>
      <c r="WEZ412" s="297"/>
      <c r="WFA412" s="69"/>
      <c r="WFB412" s="70"/>
      <c r="WFC412" s="71"/>
      <c r="WFD412" s="73"/>
      <c r="WFE412" s="32" t="s">
        <v>42</v>
      </c>
      <c r="WFF412" s="33"/>
      <c r="WFG412" s="209"/>
      <c r="WFH412" s="297"/>
      <c r="WFI412" s="69"/>
      <c r="WFJ412" s="70"/>
      <c r="WFK412" s="71"/>
      <c r="WFL412" s="73"/>
      <c r="WFM412" s="32" t="s">
        <v>42</v>
      </c>
      <c r="WFN412" s="33"/>
      <c r="WFO412" s="209"/>
      <c r="WFP412" s="297"/>
      <c r="WFQ412" s="69"/>
      <c r="WFR412" s="70"/>
      <c r="WFS412" s="71"/>
      <c r="WFT412" s="73"/>
      <c r="WFU412" s="32" t="s">
        <v>42</v>
      </c>
      <c r="WFV412" s="33"/>
      <c r="WFW412" s="209"/>
      <c r="WFX412" s="297"/>
      <c r="WFY412" s="69"/>
      <c r="WFZ412" s="70"/>
      <c r="WGA412" s="71"/>
      <c r="WGB412" s="73"/>
      <c r="WGC412" s="32" t="s">
        <v>42</v>
      </c>
      <c r="WGD412" s="33"/>
      <c r="WGE412" s="209"/>
      <c r="WGF412" s="297"/>
      <c r="WGG412" s="69"/>
      <c r="WGH412" s="70"/>
      <c r="WGI412" s="71"/>
      <c r="WGJ412" s="73"/>
      <c r="WGK412" s="32" t="s">
        <v>42</v>
      </c>
      <c r="WGL412" s="33"/>
      <c r="WGM412" s="209"/>
      <c r="WGN412" s="297"/>
      <c r="WGO412" s="69"/>
      <c r="WGP412" s="70"/>
      <c r="WGQ412" s="71"/>
      <c r="WGR412" s="73"/>
      <c r="WGS412" s="32" t="s">
        <v>42</v>
      </c>
      <c r="WGT412" s="33"/>
      <c r="WGU412" s="209"/>
      <c r="WGV412" s="297"/>
      <c r="WGW412" s="69"/>
      <c r="WGX412" s="70"/>
      <c r="WGY412" s="71"/>
      <c r="WGZ412" s="73"/>
      <c r="WHA412" s="32" t="s">
        <v>42</v>
      </c>
      <c r="WHB412" s="33"/>
      <c r="WHC412" s="209"/>
      <c r="WHD412" s="297"/>
      <c r="WHE412" s="69"/>
      <c r="WHF412" s="70"/>
      <c r="WHG412" s="71"/>
      <c r="WHH412" s="73"/>
      <c r="WHI412" s="32" t="s">
        <v>42</v>
      </c>
      <c r="WHJ412" s="33"/>
      <c r="WHK412" s="209"/>
      <c r="WHL412" s="297"/>
      <c r="WHM412" s="69"/>
      <c r="WHN412" s="70"/>
      <c r="WHO412" s="71"/>
      <c r="WHP412" s="73"/>
      <c r="WHQ412" s="32" t="s">
        <v>42</v>
      </c>
      <c r="WHR412" s="33"/>
      <c r="WHS412" s="209"/>
      <c r="WHT412" s="297"/>
      <c r="WHU412" s="69"/>
      <c r="WHV412" s="70"/>
      <c r="WHW412" s="71"/>
      <c r="WHX412" s="73"/>
      <c r="WHY412" s="32" t="s">
        <v>42</v>
      </c>
      <c r="WHZ412" s="33"/>
      <c r="WIA412" s="209"/>
      <c r="WIB412" s="297"/>
      <c r="WIC412" s="69"/>
      <c r="WID412" s="70"/>
      <c r="WIE412" s="71"/>
      <c r="WIF412" s="73"/>
      <c r="WIG412" s="32" t="s">
        <v>42</v>
      </c>
      <c r="WIH412" s="33"/>
      <c r="WII412" s="209"/>
      <c r="WIJ412" s="297"/>
      <c r="WIK412" s="69"/>
      <c r="WIL412" s="70"/>
      <c r="WIM412" s="71"/>
      <c r="WIN412" s="73"/>
      <c r="WIO412" s="32" t="s">
        <v>42</v>
      </c>
      <c r="WIP412" s="33"/>
      <c r="WIQ412" s="209"/>
      <c r="WIR412" s="297"/>
      <c r="WIS412" s="69"/>
      <c r="WIT412" s="70"/>
      <c r="WIU412" s="71"/>
      <c r="WIV412" s="73"/>
      <c r="WIW412" s="32" t="s">
        <v>42</v>
      </c>
      <c r="WIX412" s="33"/>
      <c r="WIY412" s="209"/>
      <c r="WIZ412" s="297"/>
      <c r="WJA412" s="69"/>
      <c r="WJB412" s="70"/>
      <c r="WJC412" s="71"/>
      <c r="WJD412" s="73"/>
      <c r="WJE412" s="32" t="s">
        <v>42</v>
      </c>
      <c r="WJF412" s="33"/>
      <c r="WJG412" s="209"/>
      <c r="WJH412" s="297"/>
      <c r="WJI412" s="69"/>
      <c r="WJJ412" s="70"/>
      <c r="WJK412" s="71"/>
      <c r="WJL412" s="73"/>
      <c r="WJM412" s="32" t="s">
        <v>42</v>
      </c>
      <c r="WJN412" s="33"/>
      <c r="WJO412" s="209"/>
      <c r="WJP412" s="297"/>
      <c r="WJQ412" s="69"/>
      <c r="WJR412" s="70"/>
      <c r="WJS412" s="71"/>
      <c r="WJT412" s="73"/>
      <c r="WJU412" s="32" t="s">
        <v>42</v>
      </c>
      <c r="WJV412" s="33"/>
      <c r="WJW412" s="209"/>
      <c r="WJX412" s="297"/>
      <c r="WJY412" s="69"/>
      <c r="WJZ412" s="70"/>
      <c r="WKA412" s="71"/>
      <c r="WKB412" s="73"/>
      <c r="WKC412" s="32" t="s">
        <v>42</v>
      </c>
      <c r="WKD412" s="33"/>
      <c r="WKE412" s="209"/>
      <c r="WKF412" s="297"/>
      <c r="WKG412" s="69"/>
      <c r="WKH412" s="70"/>
      <c r="WKI412" s="71"/>
      <c r="WKJ412" s="73"/>
      <c r="WKK412" s="32" t="s">
        <v>42</v>
      </c>
      <c r="WKL412" s="33"/>
      <c r="WKM412" s="209"/>
      <c r="WKN412" s="297"/>
      <c r="WKO412" s="69"/>
      <c r="WKP412" s="70"/>
      <c r="WKQ412" s="71"/>
      <c r="WKR412" s="73"/>
      <c r="WKS412" s="32" t="s">
        <v>42</v>
      </c>
      <c r="WKT412" s="33"/>
      <c r="WKU412" s="209"/>
      <c r="WKV412" s="297"/>
      <c r="WKW412" s="69"/>
      <c r="WKX412" s="70"/>
      <c r="WKY412" s="71"/>
      <c r="WKZ412" s="73"/>
      <c r="WLA412" s="32" t="s">
        <v>42</v>
      </c>
      <c r="WLB412" s="33"/>
      <c r="WLC412" s="209"/>
      <c r="WLD412" s="297"/>
      <c r="WLE412" s="69"/>
      <c r="WLF412" s="70"/>
      <c r="WLG412" s="71"/>
      <c r="WLH412" s="73"/>
      <c r="WLI412" s="32" t="s">
        <v>42</v>
      </c>
      <c r="WLJ412" s="33"/>
      <c r="WLK412" s="209"/>
      <c r="WLL412" s="297"/>
      <c r="WLM412" s="69"/>
      <c r="WLN412" s="70"/>
      <c r="WLO412" s="71"/>
      <c r="WLP412" s="73"/>
      <c r="WLQ412" s="32" t="s">
        <v>42</v>
      </c>
      <c r="WLR412" s="33"/>
      <c r="WLS412" s="209"/>
      <c r="WLT412" s="297"/>
      <c r="WLU412" s="69"/>
      <c r="WLV412" s="70"/>
      <c r="WLW412" s="71"/>
      <c r="WLX412" s="73"/>
      <c r="WLY412" s="32" t="s">
        <v>42</v>
      </c>
      <c r="WLZ412" s="33"/>
      <c r="WMA412" s="209"/>
      <c r="WMB412" s="297"/>
      <c r="WMC412" s="69"/>
      <c r="WMD412" s="70"/>
      <c r="WME412" s="71"/>
      <c r="WMF412" s="73"/>
      <c r="WMG412" s="32" t="s">
        <v>42</v>
      </c>
      <c r="WMH412" s="33"/>
      <c r="WMI412" s="209"/>
      <c r="WMJ412" s="297"/>
      <c r="WMK412" s="69"/>
      <c r="WML412" s="70"/>
      <c r="WMM412" s="71"/>
      <c r="WMN412" s="73"/>
      <c r="WMO412" s="32" t="s">
        <v>42</v>
      </c>
      <c r="WMP412" s="33"/>
      <c r="WMQ412" s="209"/>
      <c r="WMR412" s="297"/>
      <c r="WMS412" s="69"/>
      <c r="WMT412" s="70"/>
      <c r="WMU412" s="71"/>
      <c r="WMV412" s="73"/>
      <c r="WMW412" s="32" t="s">
        <v>42</v>
      </c>
      <c r="WMX412" s="33"/>
      <c r="WMY412" s="209"/>
      <c r="WMZ412" s="297"/>
      <c r="WNA412" s="69"/>
      <c r="WNB412" s="70"/>
      <c r="WNC412" s="71"/>
      <c r="WND412" s="73"/>
      <c r="WNE412" s="32" t="s">
        <v>42</v>
      </c>
      <c r="WNF412" s="33"/>
      <c r="WNG412" s="209"/>
      <c r="WNH412" s="297"/>
      <c r="WNI412" s="69"/>
      <c r="WNJ412" s="70"/>
      <c r="WNK412" s="71"/>
      <c r="WNL412" s="73"/>
      <c r="WNM412" s="32" t="s">
        <v>42</v>
      </c>
      <c r="WNN412" s="33"/>
      <c r="WNO412" s="209"/>
      <c r="WNP412" s="297"/>
      <c r="WNQ412" s="69"/>
      <c r="WNR412" s="70"/>
      <c r="WNS412" s="71"/>
      <c r="WNT412" s="73"/>
      <c r="WNU412" s="32" t="s">
        <v>42</v>
      </c>
      <c r="WNV412" s="33"/>
      <c r="WNW412" s="209"/>
      <c r="WNX412" s="297"/>
      <c r="WNY412" s="69"/>
      <c r="WNZ412" s="70"/>
      <c r="WOA412" s="71"/>
      <c r="WOB412" s="73"/>
      <c r="WOC412" s="32" t="s">
        <v>42</v>
      </c>
      <c r="WOD412" s="33"/>
      <c r="WOE412" s="209"/>
      <c r="WOF412" s="297"/>
      <c r="WOG412" s="69"/>
      <c r="WOH412" s="70"/>
      <c r="WOI412" s="71"/>
      <c r="WOJ412" s="73"/>
      <c r="WOK412" s="32" t="s">
        <v>42</v>
      </c>
      <c r="WOL412" s="33"/>
      <c r="WOM412" s="209"/>
      <c r="WON412" s="297"/>
      <c r="WOO412" s="69"/>
      <c r="WOP412" s="70"/>
      <c r="WOQ412" s="71"/>
      <c r="WOR412" s="73"/>
      <c r="WOS412" s="32" t="s">
        <v>42</v>
      </c>
      <c r="WOT412" s="33"/>
      <c r="WOU412" s="209"/>
      <c r="WOV412" s="297"/>
      <c r="WOW412" s="69"/>
      <c r="WOX412" s="70"/>
      <c r="WOY412" s="71"/>
      <c r="WOZ412" s="73"/>
      <c r="WPA412" s="32" t="s">
        <v>42</v>
      </c>
      <c r="WPB412" s="33"/>
      <c r="WPC412" s="209"/>
      <c r="WPD412" s="297"/>
      <c r="WPE412" s="69"/>
      <c r="WPF412" s="70"/>
      <c r="WPG412" s="71"/>
      <c r="WPH412" s="73"/>
      <c r="WPI412" s="32" t="s">
        <v>42</v>
      </c>
      <c r="WPJ412" s="33"/>
      <c r="WPK412" s="209"/>
      <c r="WPL412" s="297"/>
      <c r="WPM412" s="69"/>
      <c r="WPN412" s="70"/>
      <c r="WPO412" s="71"/>
      <c r="WPP412" s="73"/>
      <c r="WPQ412" s="32" t="s">
        <v>42</v>
      </c>
      <c r="WPR412" s="33"/>
      <c r="WPS412" s="209"/>
      <c r="WPT412" s="297"/>
      <c r="WPU412" s="69"/>
      <c r="WPV412" s="70"/>
      <c r="WPW412" s="71"/>
      <c r="WPX412" s="73"/>
      <c r="WPY412" s="32" t="s">
        <v>42</v>
      </c>
      <c r="WPZ412" s="33"/>
      <c r="WQA412" s="209"/>
      <c r="WQB412" s="297"/>
      <c r="WQC412" s="69"/>
      <c r="WQD412" s="70"/>
      <c r="WQE412" s="71"/>
      <c r="WQF412" s="73"/>
      <c r="WQG412" s="32" t="s">
        <v>42</v>
      </c>
      <c r="WQH412" s="33"/>
      <c r="WQI412" s="209"/>
      <c r="WQJ412" s="297"/>
      <c r="WQK412" s="69"/>
      <c r="WQL412" s="70"/>
      <c r="WQM412" s="71"/>
      <c r="WQN412" s="73"/>
      <c r="WQO412" s="32" t="s">
        <v>42</v>
      </c>
      <c r="WQP412" s="33"/>
      <c r="WQQ412" s="209"/>
      <c r="WQR412" s="297"/>
      <c r="WQS412" s="69"/>
      <c r="WQT412" s="70"/>
      <c r="WQU412" s="71"/>
      <c r="WQV412" s="73"/>
      <c r="WQW412" s="32" t="s">
        <v>42</v>
      </c>
      <c r="WQX412" s="33"/>
      <c r="WQY412" s="209"/>
      <c r="WQZ412" s="297"/>
      <c r="WRA412" s="69"/>
      <c r="WRB412" s="70"/>
      <c r="WRC412" s="71"/>
      <c r="WRD412" s="73"/>
      <c r="WRE412" s="32" t="s">
        <v>42</v>
      </c>
      <c r="WRF412" s="33"/>
      <c r="WRG412" s="209"/>
      <c r="WRH412" s="297"/>
      <c r="WRI412" s="69"/>
      <c r="WRJ412" s="70"/>
      <c r="WRK412" s="71"/>
      <c r="WRL412" s="73"/>
      <c r="WRM412" s="32" t="s">
        <v>42</v>
      </c>
      <c r="WRN412" s="33"/>
      <c r="WRO412" s="209"/>
      <c r="WRP412" s="297"/>
      <c r="WRQ412" s="69"/>
      <c r="WRR412" s="70"/>
      <c r="WRS412" s="71"/>
      <c r="WRT412" s="73"/>
      <c r="WRU412" s="32" t="s">
        <v>42</v>
      </c>
      <c r="WRV412" s="33"/>
      <c r="WRW412" s="209"/>
      <c r="WRX412" s="297"/>
      <c r="WRY412" s="69"/>
      <c r="WRZ412" s="70"/>
      <c r="WSA412" s="71"/>
      <c r="WSB412" s="73"/>
      <c r="WSC412" s="32" t="s">
        <v>42</v>
      </c>
      <c r="WSD412" s="33"/>
      <c r="WSE412" s="209"/>
      <c r="WSF412" s="297"/>
      <c r="WSG412" s="69"/>
      <c r="WSH412" s="70"/>
      <c r="WSI412" s="71"/>
      <c r="WSJ412" s="73"/>
      <c r="WSK412" s="32" t="s">
        <v>42</v>
      </c>
      <c r="WSL412" s="33"/>
      <c r="WSM412" s="209"/>
      <c r="WSN412" s="297"/>
      <c r="WSO412" s="69"/>
      <c r="WSP412" s="70"/>
      <c r="WSQ412" s="71"/>
      <c r="WSR412" s="73"/>
      <c r="WSS412" s="32" t="s">
        <v>42</v>
      </c>
      <c r="WST412" s="33"/>
      <c r="WSU412" s="209"/>
      <c r="WSV412" s="297"/>
      <c r="WSW412" s="69"/>
      <c r="WSX412" s="70"/>
      <c r="WSY412" s="71"/>
      <c r="WSZ412" s="73"/>
      <c r="WTA412" s="32" t="s">
        <v>42</v>
      </c>
      <c r="WTB412" s="33"/>
      <c r="WTC412" s="209"/>
      <c r="WTD412" s="297"/>
      <c r="WTE412" s="69"/>
      <c r="WTF412" s="70"/>
      <c r="WTG412" s="71"/>
      <c r="WTH412" s="73"/>
      <c r="WTI412" s="32" t="s">
        <v>42</v>
      </c>
      <c r="WTJ412" s="33"/>
      <c r="WTK412" s="209"/>
      <c r="WTL412" s="297"/>
      <c r="WTM412" s="69"/>
      <c r="WTN412" s="70"/>
      <c r="WTO412" s="71"/>
      <c r="WTP412" s="73"/>
      <c r="WTQ412" s="32" t="s">
        <v>42</v>
      </c>
      <c r="WTR412" s="33"/>
      <c r="WTS412" s="209"/>
      <c r="WTT412" s="297"/>
      <c r="WTU412" s="69"/>
      <c r="WTV412" s="70"/>
      <c r="WTW412" s="71"/>
      <c r="WTX412" s="73"/>
      <c r="WTY412" s="32" t="s">
        <v>42</v>
      </c>
      <c r="WTZ412" s="33"/>
      <c r="WUA412" s="209"/>
      <c r="WUB412" s="297"/>
      <c r="WUC412" s="69"/>
      <c r="WUD412" s="70"/>
      <c r="WUE412" s="71"/>
      <c r="WUF412" s="73"/>
      <c r="WUG412" s="32" t="s">
        <v>42</v>
      </c>
      <c r="WUH412" s="33"/>
      <c r="WUI412" s="209"/>
      <c r="WUJ412" s="297"/>
      <c r="WUK412" s="69"/>
      <c r="WUL412" s="70"/>
      <c r="WUM412" s="71"/>
      <c r="WUN412" s="73"/>
      <c r="WUO412" s="32" t="s">
        <v>42</v>
      </c>
      <c r="WUP412" s="33"/>
      <c r="WUQ412" s="209"/>
      <c r="WUR412" s="297"/>
      <c r="WUS412" s="69"/>
      <c r="WUT412" s="70"/>
      <c r="WUU412" s="71"/>
      <c r="WUV412" s="73"/>
      <c r="WUW412" s="32" t="s">
        <v>42</v>
      </c>
      <c r="WUX412" s="33"/>
      <c r="WUY412" s="209"/>
      <c r="WUZ412" s="297"/>
      <c r="WVA412" s="69"/>
      <c r="WVB412" s="70"/>
      <c r="WVC412" s="71"/>
      <c r="WVD412" s="73"/>
      <c r="WVE412" s="32" t="s">
        <v>42</v>
      </c>
      <c r="WVF412" s="33"/>
      <c r="WVG412" s="209"/>
      <c r="WVH412" s="297"/>
      <c r="WVI412" s="69"/>
      <c r="WVJ412" s="70"/>
      <c r="WVK412" s="71"/>
      <c r="WVL412" s="73"/>
      <c r="WVM412" s="32" t="s">
        <v>42</v>
      </c>
      <c r="WVN412" s="33"/>
      <c r="WVO412" s="209"/>
      <c r="WVP412" s="297"/>
      <c r="WVQ412" s="69"/>
      <c r="WVR412" s="70"/>
      <c r="WVS412" s="71"/>
      <c r="WVT412" s="73"/>
      <c r="WVU412" s="32" t="s">
        <v>42</v>
      </c>
      <c r="WVV412" s="33"/>
      <c r="WVW412" s="209"/>
      <c r="WVX412" s="297"/>
      <c r="WVY412" s="69"/>
      <c r="WVZ412" s="70"/>
      <c r="WWA412" s="71"/>
      <c r="WWB412" s="73"/>
      <c r="WWC412" s="32" t="s">
        <v>42</v>
      </c>
      <c r="WWD412" s="33"/>
      <c r="WWE412" s="209"/>
      <c r="WWF412" s="297"/>
      <c r="WWG412" s="69"/>
      <c r="WWH412" s="70"/>
      <c r="WWI412" s="71"/>
      <c r="WWJ412" s="73"/>
      <c r="WWK412" s="32" t="s">
        <v>42</v>
      </c>
      <c r="WWL412" s="33"/>
      <c r="WWM412" s="209"/>
      <c r="WWN412" s="297"/>
      <c r="WWO412" s="69"/>
      <c r="WWP412" s="70"/>
      <c r="WWQ412" s="71"/>
      <c r="WWR412" s="73"/>
      <c r="WWS412" s="32" t="s">
        <v>42</v>
      </c>
      <c r="WWT412" s="33"/>
      <c r="WWU412" s="209"/>
      <c r="WWV412" s="297"/>
      <c r="WWW412" s="69"/>
      <c r="WWX412" s="70"/>
      <c r="WWY412" s="71"/>
      <c r="WWZ412" s="73"/>
      <c r="WXA412" s="32" t="s">
        <v>42</v>
      </c>
      <c r="WXB412" s="33"/>
      <c r="WXC412" s="209"/>
      <c r="WXD412" s="297"/>
      <c r="WXE412" s="69"/>
      <c r="WXF412" s="70"/>
      <c r="WXG412" s="71"/>
      <c r="WXH412" s="73"/>
      <c r="WXI412" s="32" t="s">
        <v>42</v>
      </c>
      <c r="WXJ412" s="33"/>
      <c r="WXK412" s="209"/>
      <c r="WXL412" s="297"/>
      <c r="WXM412" s="69"/>
      <c r="WXN412" s="70"/>
      <c r="WXO412" s="71"/>
      <c r="WXP412" s="73"/>
      <c r="WXQ412" s="32" t="s">
        <v>42</v>
      </c>
      <c r="WXR412" s="33"/>
      <c r="WXS412" s="209"/>
      <c r="WXT412" s="297"/>
      <c r="WXU412" s="69"/>
      <c r="WXV412" s="70"/>
      <c r="WXW412" s="71"/>
      <c r="WXX412" s="73"/>
      <c r="WXY412" s="32" t="s">
        <v>42</v>
      </c>
      <c r="WXZ412" s="33"/>
      <c r="WYA412" s="209"/>
      <c r="WYB412" s="297"/>
      <c r="WYC412" s="69"/>
      <c r="WYD412" s="70"/>
      <c r="WYE412" s="71"/>
      <c r="WYF412" s="73"/>
      <c r="WYG412" s="32" t="s">
        <v>42</v>
      </c>
      <c r="WYH412" s="33"/>
      <c r="WYI412" s="209"/>
      <c r="WYJ412" s="297"/>
      <c r="WYK412" s="69"/>
      <c r="WYL412" s="70"/>
      <c r="WYM412" s="71"/>
      <c r="WYN412" s="73"/>
      <c r="WYO412" s="32" t="s">
        <v>42</v>
      </c>
      <c r="WYP412" s="33"/>
      <c r="WYQ412" s="209"/>
      <c r="WYR412" s="297"/>
      <c r="WYS412" s="69"/>
      <c r="WYT412" s="70"/>
      <c r="WYU412" s="71"/>
      <c r="WYV412" s="73"/>
      <c r="WYW412" s="32" t="s">
        <v>42</v>
      </c>
      <c r="WYX412" s="33"/>
      <c r="WYY412" s="209"/>
      <c r="WYZ412" s="297"/>
      <c r="WZA412" s="69"/>
      <c r="WZB412" s="70"/>
      <c r="WZC412" s="71"/>
      <c r="WZD412" s="73"/>
      <c r="WZE412" s="32" t="s">
        <v>42</v>
      </c>
      <c r="WZF412" s="33"/>
      <c r="WZG412" s="209"/>
      <c r="WZH412" s="297"/>
      <c r="WZI412" s="69"/>
      <c r="WZJ412" s="70"/>
      <c r="WZK412" s="71"/>
      <c r="WZL412" s="73"/>
      <c r="WZM412" s="32" t="s">
        <v>42</v>
      </c>
      <c r="WZN412" s="33"/>
      <c r="WZO412" s="209"/>
      <c r="WZP412" s="297"/>
      <c r="WZQ412" s="69"/>
      <c r="WZR412" s="70"/>
      <c r="WZS412" s="71"/>
      <c r="WZT412" s="73"/>
      <c r="WZU412" s="32" t="s">
        <v>42</v>
      </c>
      <c r="WZV412" s="33"/>
      <c r="WZW412" s="209"/>
      <c r="WZX412" s="297"/>
      <c r="WZY412" s="69"/>
      <c r="WZZ412" s="70"/>
      <c r="XAA412" s="71"/>
      <c r="XAB412" s="73"/>
      <c r="XAC412" s="32" t="s">
        <v>42</v>
      </c>
      <c r="XAD412" s="33"/>
      <c r="XAE412" s="209"/>
      <c r="XAF412" s="297"/>
      <c r="XAG412" s="69"/>
      <c r="XAH412" s="70"/>
      <c r="XAI412" s="71"/>
      <c r="XAJ412" s="73"/>
      <c r="XAK412" s="32" t="s">
        <v>42</v>
      </c>
      <c r="XAL412" s="33"/>
      <c r="XAM412" s="209"/>
      <c r="XAN412" s="297"/>
      <c r="XAO412" s="69"/>
      <c r="XAP412" s="70"/>
      <c r="XAQ412" s="71"/>
      <c r="XAR412" s="73"/>
      <c r="XAS412" s="32" t="s">
        <v>42</v>
      </c>
      <c r="XAT412" s="33"/>
      <c r="XAU412" s="209"/>
      <c r="XAV412" s="297"/>
      <c r="XAW412" s="69"/>
      <c r="XAX412" s="70"/>
      <c r="XAY412" s="71"/>
      <c r="XAZ412" s="73"/>
      <c r="XBA412" s="32" t="s">
        <v>42</v>
      </c>
      <c r="XBB412" s="33"/>
      <c r="XBC412" s="209"/>
      <c r="XBD412" s="297"/>
      <c r="XBE412" s="69"/>
      <c r="XBF412" s="70"/>
      <c r="XBG412" s="71"/>
      <c r="XBH412" s="73"/>
      <c r="XBI412" s="32" t="s">
        <v>42</v>
      </c>
      <c r="XBJ412" s="33"/>
      <c r="XBK412" s="209"/>
      <c r="XBL412" s="297"/>
      <c r="XBM412" s="69"/>
      <c r="XBN412" s="70"/>
      <c r="XBO412" s="71"/>
      <c r="XBP412" s="73"/>
      <c r="XBQ412" s="32" t="s">
        <v>42</v>
      </c>
      <c r="XBR412" s="33"/>
      <c r="XBS412" s="209"/>
      <c r="XBT412" s="297"/>
      <c r="XBU412" s="69"/>
      <c r="XBV412" s="70"/>
      <c r="XBW412" s="71"/>
      <c r="XBX412" s="73"/>
      <c r="XBY412" s="32" t="s">
        <v>42</v>
      </c>
      <c r="XBZ412" s="33"/>
      <c r="XCA412" s="209"/>
      <c r="XCB412" s="297"/>
      <c r="XCC412" s="69"/>
      <c r="XCD412" s="70"/>
      <c r="XCE412" s="71"/>
      <c r="XCF412" s="73"/>
      <c r="XCG412" s="32" t="s">
        <v>42</v>
      </c>
      <c r="XCH412" s="33"/>
      <c r="XCI412" s="209"/>
      <c r="XCJ412" s="297"/>
      <c r="XCK412" s="69"/>
      <c r="XCL412" s="70"/>
      <c r="XCM412" s="71"/>
      <c r="XCN412" s="73"/>
      <c r="XCO412" s="32" t="s">
        <v>42</v>
      </c>
      <c r="XCP412" s="33"/>
      <c r="XCQ412" s="209"/>
      <c r="XCR412" s="297"/>
      <c r="XCS412" s="69"/>
      <c r="XCT412" s="70"/>
      <c r="XCU412" s="71"/>
      <c r="XCV412" s="73"/>
      <c r="XCW412" s="32" t="s">
        <v>42</v>
      </c>
      <c r="XCX412" s="33"/>
      <c r="XCY412" s="209"/>
      <c r="XCZ412" s="297"/>
      <c r="XDA412" s="69"/>
      <c r="XDB412" s="70"/>
      <c r="XDC412" s="71"/>
      <c r="XDD412" s="73"/>
      <c r="XDE412" s="32" t="s">
        <v>42</v>
      </c>
      <c r="XDF412" s="33"/>
      <c r="XDG412" s="209"/>
      <c r="XDH412" s="297"/>
      <c r="XDI412" s="69"/>
      <c r="XDJ412" s="70"/>
      <c r="XDK412" s="71"/>
      <c r="XDL412" s="73"/>
      <c r="XDM412" s="32" t="s">
        <v>42</v>
      </c>
      <c r="XDN412" s="33"/>
      <c r="XDO412" s="209"/>
      <c r="XDP412" s="297"/>
      <c r="XDQ412" s="69"/>
      <c r="XDR412" s="70"/>
      <c r="XDS412" s="71"/>
      <c r="XDT412" s="73"/>
      <c r="XDU412" s="32" t="s">
        <v>42</v>
      </c>
      <c r="XDV412" s="33"/>
      <c r="XDW412" s="209"/>
      <c r="XDX412" s="297"/>
      <c r="XDY412" s="69"/>
      <c r="XDZ412" s="70"/>
      <c r="XEA412" s="71"/>
      <c r="XEB412" s="73"/>
      <c r="XEC412" s="32" t="s">
        <v>42</v>
      </c>
      <c r="XED412" s="33"/>
      <c r="XEE412" s="209"/>
      <c r="XEF412" s="297"/>
      <c r="XEG412" s="69"/>
      <c r="XEH412" s="70"/>
      <c r="XEI412" s="71"/>
      <c r="XEJ412" s="73"/>
      <c r="XEK412" s="32" t="s">
        <v>42</v>
      </c>
      <c r="XEL412" s="33"/>
      <c r="XEM412" s="209"/>
      <c r="XEN412" s="297"/>
      <c r="XEO412" s="69"/>
      <c r="XEP412" s="70"/>
      <c r="XEQ412" s="71"/>
      <c r="XER412" s="73"/>
      <c r="XES412" s="32" t="s">
        <v>42</v>
      </c>
      <c r="XET412" s="33"/>
      <c r="XEU412" s="209"/>
      <c r="XEV412" s="297"/>
      <c r="XEW412" s="69"/>
      <c r="XEX412" s="70"/>
      <c r="XEY412" s="71"/>
      <c r="XEZ412" s="73"/>
      <c r="XFA412" s="32" t="s">
        <v>42</v>
      </c>
      <c r="XFB412" s="33"/>
      <c r="XFC412" s="209"/>
      <c r="XFD412" s="297"/>
    </row>
    <row r="413" spans="1:16384" s="4" customFormat="1" outlineLevel="2" x14ac:dyDescent="0.2">
      <c r="A413" s="54"/>
      <c r="B413" s="55"/>
      <c r="C413" s="56"/>
      <c r="D413" s="59"/>
      <c r="E413" s="8" t="s">
        <v>42</v>
      </c>
      <c r="F413" s="9"/>
      <c r="G413" s="118"/>
      <c r="H413" s="298"/>
      <c r="I413" s="74"/>
      <c r="J413" s="75"/>
      <c r="K413" s="76"/>
      <c r="L413" s="79"/>
      <c r="M413" s="15" t="s">
        <v>42</v>
      </c>
      <c r="N413" s="16"/>
      <c r="O413" s="131"/>
      <c r="P413" s="298"/>
      <c r="Q413" s="74"/>
      <c r="R413" s="75"/>
      <c r="S413" s="76"/>
      <c r="T413" s="79"/>
      <c r="U413" s="15" t="s">
        <v>42</v>
      </c>
      <c r="V413" s="16"/>
      <c r="W413" s="131"/>
      <c r="X413" s="298"/>
      <c r="Y413" s="74"/>
      <c r="Z413" s="75"/>
      <c r="AA413" s="76"/>
      <c r="AB413" s="79"/>
      <c r="AC413" s="15" t="s">
        <v>42</v>
      </c>
      <c r="AD413" s="16"/>
      <c r="AE413" s="131"/>
      <c r="AF413" s="298"/>
      <c r="AG413" s="74"/>
      <c r="AH413" s="75"/>
      <c r="AI413" s="76"/>
      <c r="AJ413" s="79"/>
      <c r="AK413" s="15" t="s">
        <v>42</v>
      </c>
      <c r="AL413" s="16"/>
      <c r="AM413" s="131"/>
      <c r="AN413" s="298"/>
      <c r="AO413" s="74"/>
      <c r="AP413" s="75"/>
      <c r="AQ413" s="76"/>
      <c r="AR413" s="79"/>
      <c r="AS413" s="15" t="s">
        <v>42</v>
      </c>
      <c r="AT413" s="16"/>
      <c r="AU413" s="131"/>
      <c r="AV413" s="298"/>
      <c r="AW413" s="74"/>
      <c r="AX413" s="75"/>
      <c r="AY413" s="76"/>
      <c r="AZ413" s="79"/>
      <c r="BA413" s="15" t="s">
        <v>42</v>
      </c>
      <c r="BB413" s="16"/>
      <c r="BC413" s="131"/>
      <c r="BD413" s="298"/>
      <c r="BE413" s="74"/>
      <c r="BF413" s="75"/>
      <c r="BG413" s="76"/>
      <c r="BH413" s="79"/>
      <c r="BI413" s="15" t="s">
        <v>42</v>
      </c>
      <c r="BJ413" s="16"/>
      <c r="BK413" s="131"/>
      <c r="BL413" s="298"/>
      <c r="BM413" s="74"/>
      <c r="BN413" s="75"/>
      <c r="BO413" s="76"/>
      <c r="BP413" s="79"/>
      <c r="BQ413" s="15" t="s">
        <v>42</v>
      </c>
      <c r="BR413" s="16"/>
      <c r="BS413" s="131"/>
      <c r="BT413" s="298"/>
      <c r="BU413" s="74"/>
      <c r="BV413" s="75"/>
      <c r="BW413" s="76"/>
      <c r="BX413" s="79"/>
      <c r="BY413" s="15" t="s">
        <v>42</v>
      </c>
      <c r="BZ413" s="16"/>
      <c r="CA413" s="131"/>
      <c r="CB413" s="298"/>
      <c r="CC413" s="74"/>
      <c r="CD413" s="75"/>
      <c r="CE413" s="76"/>
      <c r="CF413" s="79"/>
      <c r="CG413" s="15" t="s">
        <v>42</v>
      </c>
      <c r="CH413" s="16"/>
      <c r="CI413" s="131"/>
      <c r="CJ413" s="298"/>
      <c r="CK413" s="74"/>
      <c r="CL413" s="75"/>
      <c r="CM413" s="76"/>
      <c r="CN413" s="79"/>
      <c r="CO413" s="15" t="s">
        <v>42</v>
      </c>
      <c r="CP413" s="16"/>
      <c r="CQ413" s="131"/>
      <c r="CR413" s="298"/>
      <c r="CS413" s="74"/>
      <c r="CT413" s="75"/>
      <c r="CU413" s="76"/>
      <c r="CV413" s="79"/>
      <c r="CW413" s="15" t="s">
        <v>42</v>
      </c>
      <c r="CX413" s="16"/>
      <c r="CY413" s="131"/>
      <c r="CZ413" s="298"/>
      <c r="DA413" s="74"/>
      <c r="DB413" s="75"/>
      <c r="DC413" s="76"/>
      <c r="DD413" s="79"/>
      <c r="DE413" s="15" t="s">
        <v>42</v>
      </c>
      <c r="DF413" s="16"/>
      <c r="DG413" s="131"/>
      <c r="DH413" s="298"/>
      <c r="DI413" s="74"/>
      <c r="DJ413" s="75"/>
      <c r="DK413" s="76"/>
      <c r="DL413" s="79"/>
      <c r="DM413" s="15" t="s">
        <v>42</v>
      </c>
      <c r="DN413" s="16"/>
      <c r="DO413" s="131"/>
      <c r="DP413" s="298"/>
      <c r="DQ413" s="74"/>
      <c r="DR413" s="75"/>
      <c r="DS413" s="76"/>
      <c r="DT413" s="79"/>
      <c r="DU413" s="15" t="s">
        <v>42</v>
      </c>
      <c r="DV413" s="16"/>
      <c r="DW413" s="131"/>
      <c r="DX413" s="298"/>
      <c r="DY413" s="74"/>
      <c r="DZ413" s="75"/>
      <c r="EA413" s="76"/>
      <c r="EB413" s="79"/>
      <c r="EC413" s="15" t="s">
        <v>42</v>
      </c>
      <c r="ED413" s="16"/>
      <c r="EE413" s="131"/>
      <c r="EF413" s="298"/>
      <c r="EG413" s="74"/>
      <c r="EH413" s="75"/>
      <c r="EI413" s="76"/>
      <c r="EJ413" s="79"/>
      <c r="EK413" s="15" t="s">
        <v>42</v>
      </c>
      <c r="EL413" s="16"/>
      <c r="EM413" s="131"/>
      <c r="EN413" s="298"/>
      <c r="EO413" s="74"/>
      <c r="EP413" s="75"/>
      <c r="EQ413" s="76"/>
      <c r="ER413" s="79"/>
      <c r="ES413" s="15" t="s">
        <v>42</v>
      </c>
      <c r="ET413" s="16"/>
      <c r="EU413" s="131"/>
      <c r="EV413" s="298"/>
      <c r="EW413" s="74"/>
      <c r="EX413" s="75"/>
      <c r="EY413" s="76"/>
      <c r="EZ413" s="79"/>
      <c r="FA413" s="15" t="s">
        <v>42</v>
      </c>
      <c r="FB413" s="16"/>
      <c r="FC413" s="131"/>
      <c r="FD413" s="298"/>
      <c r="FE413" s="74"/>
      <c r="FF413" s="75"/>
      <c r="FG413" s="76"/>
      <c r="FH413" s="79"/>
      <c r="FI413" s="15" t="s">
        <v>42</v>
      </c>
      <c r="FJ413" s="16"/>
      <c r="FK413" s="131"/>
      <c r="FL413" s="298"/>
      <c r="FM413" s="74"/>
      <c r="FN413" s="75"/>
      <c r="FO413" s="76"/>
      <c r="FP413" s="79"/>
      <c r="FQ413" s="15" t="s">
        <v>42</v>
      </c>
      <c r="FR413" s="16"/>
      <c r="FS413" s="131"/>
      <c r="FT413" s="298"/>
      <c r="FU413" s="74"/>
      <c r="FV413" s="75"/>
      <c r="FW413" s="76"/>
      <c r="FX413" s="79"/>
      <c r="FY413" s="15" t="s">
        <v>42</v>
      </c>
      <c r="FZ413" s="16"/>
      <c r="GA413" s="131"/>
      <c r="GB413" s="298"/>
      <c r="GC413" s="74"/>
      <c r="GD413" s="75"/>
      <c r="GE413" s="76"/>
      <c r="GF413" s="79"/>
      <c r="GG413" s="15" t="s">
        <v>42</v>
      </c>
      <c r="GH413" s="16"/>
      <c r="GI413" s="131"/>
      <c r="GJ413" s="298"/>
      <c r="GK413" s="74"/>
      <c r="GL413" s="75"/>
      <c r="GM413" s="76"/>
      <c r="GN413" s="79"/>
      <c r="GO413" s="15" t="s">
        <v>42</v>
      </c>
      <c r="GP413" s="16"/>
      <c r="GQ413" s="131"/>
      <c r="GR413" s="298"/>
      <c r="GS413" s="74"/>
      <c r="GT413" s="75"/>
      <c r="GU413" s="76"/>
      <c r="GV413" s="79"/>
      <c r="GW413" s="15" t="s">
        <v>42</v>
      </c>
      <c r="GX413" s="16"/>
      <c r="GY413" s="131"/>
      <c r="GZ413" s="298"/>
      <c r="HA413" s="74"/>
      <c r="HB413" s="75"/>
      <c r="HC413" s="76"/>
      <c r="HD413" s="79"/>
      <c r="HE413" s="15" t="s">
        <v>42</v>
      </c>
      <c r="HF413" s="16"/>
      <c r="HG413" s="131"/>
      <c r="HH413" s="298"/>
      <c r="HI413" s="74"/>
      <c r="HJ413" s="75"/>
      <c r="HK413" s="76"/>
      <c r="HL413" s="79"/>
      <c r="HM413" s="15" t="s">
        <v>42</v>
      </c>
      <c r="HN413" s="16"/>
      <c r="HO413" s="131"/>
      <c r="HP413" s="298"/>
      <c r="HQ413" s="74"/>
      <c r="HR413" s="75"/>
      <c r="HS413" s="76"/>
      <c r="HT413" s="79"/>
      <c r="HU413" s="15" t="s">
        <v>42</v>
      </c>
      <c r="HV413" s="16"/>
      <c r="HW413" s="131"/>
      <c r="HX413" s="298"/>
      <c r="HY413" s="74"/>
      <c r="HZ413" s="75"/>
      <c r="IA413" s="76"/>
      <c r="IB413" s="79"/>
      <c r="IC413" s="15" t="s">
        <v>42</v>
      </c>
      <c r="ID413" s="16"/>
      <c r="IE413" s="131"/>
      <c r="IF413" s="298"/>
      <c r="IG413" s="74"/>
      <c r="IH413" s="75"/>
      <c r="II413" s="76"/>
      <c r="IJ413" s="79"/>
      <c r="IK413" s="15" t="s">
        <v>42</v>
      </c>
      <c r="IL413" s="16"/>
      <c r="IM413" s="131"/>
      <c r="IN413" s="298"/>
      <c r="IO413" s="74"/>
      <c r="IP413" s="75"/>
      <c r="IQ413" s="76"/>
      <c r="IR413" s="79"/>
      <c r="IS413" s="15" t="s">
        <v>42</v>
      </c>
      <c r="IT413" s="16"/>
      <c r="IU413" s="131"/>
      <c r="IV413" s="298"/>
      <c r="IW413" s="74"/>
      <c r="IX413" s="75"/>
      <c r="IY413" s="76"/>
      <c r="IZ413" s="79"/>
      <c r="JA413" s="15" t="s">
        <v>42</v>
      </c>
      <c r="JB413" s="16"/>
      <c r="JC413" s="131"/>
      <c r="JD413" s="298"/>
      <c r="JE413" s="74"/>
      <c r="JF413" s="75"/>
      <c r="JG413" s="76"/>
      <c r="JH413" s="79"/>
      <c r="JI413" s="15" t="s">
        <v>42</v>
      </c>
      <c r="JJ413" s="16"/>
      <c r="JK413" s="131"/>
      <c r="JL413" s="298"/>
      <c r="JM413" s="74"/>
      <c r="JN413" s="75"/>
      <c r="JO413" s="76"/>
      <c r="JP413" s="79"/>
      <c r="JQ413" s="15" t="s">
        <v>42</v>
      </c>
      <c r="JR413" s="16"/>
      <c r="JS413" s="131"/>
      <c r="JT413" s="298"/>
      <c r="JU413" s="74"/>
      <c r="JV413" s="75"/>
      <c r="JW413" s="76"/>
      <c r="JX413" s="79"/>
      <c r="JY413" s="15" t="s">
        <v>42</v>
      </c>
      <c r="JZ413" s="16"/>
      <c r="KA413" s="131"/>
      <c r="KB413" s="298"/>
      <c r="KC413" s="74"/>
      <c r="KD413" s="75"/>
      <c r="KE413" s="76"/>
      <c r="KF413" s="79"/>
      <c r="KG413" s="15" t="s">
        <v>42</v>
      </c>
      <c r="KH413" s="16"/>
      <c r="KI413" s="131"/>
      <c r="KJ413" s="298"/>
      <c r="KK413" s="74"/>
      <c r="KL413" s="75"/>
      <c r="KM413" s="76"/>
      <c r="KN413" s="79"/>
      <c r="KO413" s="15" t="s">
        <v>42</v>
      </c>
      <c r="KP413" s="16"/>
      <c r="KQ413" s="131"/>
      <c r="KR413" s="298"/>
      <c r="KS413" s="74"/>
      <c r="KT413" s="75"/>
      <c r="KU413" s="76"/>
      <c r="KV413" s="79"/>
      <c r="KW413" s="15" t="s">
        <v>42</v>
      </c>
      <c r="KX413" s="16"/>
      <c r="KY413" s="131"/>
      <c r="KZ413" s="298"/>
      <c r="LA413" s="74"/>
      <c r="LB413" s="75"/>
      <c r="LC413" s="76"/>
      <c r="LD413" s="79"/>
      <c r="LE413" s="15" t="s">
        <v>42</v>
      </c>
      <c r="LF413" s="16"/>
      <c r="LG413" s="131"/>
      <c r="LH413" s="298"/>
      <c r="LI413" s="74"/>
      <c r="LJ413" s="75"/>
      <c r="LK413" s="76"/>
      <c r="LL413" s="79"/>
      <c r="LM413" s="15" t="s">
        <v>42</v>
      </c>
      <c r="LN413" s="16"/>
      <c r="LO413" s="131"/>
      <c r="LP413" s="298"/>
      <c r="LQ413" s="74"/>
      <c r="LR413" s="75"/>
      <c r="LS413" s="76"/>
      <c r="LT413" s="79"/>
      <c r="LU413" s="15" t="s">
        <v>42</v>
      </c>
      <c r="LV413" s="16"/>
      <c r="LW413" s="131"/>
      <c r="LX413" s="298"/>
      <c r="LY413" s="74"/>
      <c r="LZ413" s="75"/>
      <c r="MA413" s="76"/>
      <c r="MB413" s="79"/>
      <c r="MC413" s="15" t="s">
        <v>42</v>
      </c>
      <c r="MD413" s="16"/>
      <c r="ME413" s="131"/>
      <c r="MF413" s="298"/>
      <c r="MG413" s="74"/>
      <c r="MH413" s="75"/>
      <c r="MI413" s="76"/>
      <c r="MJ413" s="79"/>
      <c r="MK413" s="15" t="s">
        <v>42</v>
      </c>
      <c r="ML413" s="16"/>
      <c r="MM413" s="131"/>
      <c r="MN413" s="298"/>
      <c r="MO413" s="74"/>
      <c r="MP413" s="75"/>
      <c r="MQ413" s="76"/>
      <c r="MR413" s="79"/>
      <c r="MS413" s="15" t="s">
        <v>42</v>
      </c>
      <c r="MT413" s="16"/>
      <c r="MU413" s="131"/>
      <c r="MV413" s="298"/>
      <c r="MW413" s="74"/>
      <c r="MX413" s="75"/>
      <c r="MY413" s="76"/>
      <c r="MZ413" s="79"/>
      <c r="NA413" s="15" t="s">
        <v>42</v>
      </c>
      <c r="NB413" s="16"/>
      <c r="NC413" s="131"/>
      <c r="ND413" s="298"/>
      <c r="NE413" s="74"/>
      <c r="NF413" s="75"/>
      <c r="NG413" s="76"/>
      <c r="NH413" s="79"/>
      <c r="NI413" s="15" t="s">
        <v>42</v>
      </c>
      <c r="NJ413" s="16"/>
      <c r="NK413" s="131"/>
      <c r="NL413" s="298"/>
      <c r="NM413" s="74"/>
      <c r="NN413" s="75"/>
      <c r="NO413" s="76"/>
      <c r="NP413" s="79"/>
      <c r="NQ413" s="15" t="s">
        <v>42</v>
      </c>
      <c r="NR413" s="16"/>
      <c r="NS413" s="131"/>
      <c r="NT413" s="298"/>
      <c r="NU413" s="74"/>
      <c r="NV413" s="75"/>
      <c r="NW413" s="76"/>
      <c r="NX413" s="79"/>
      <c r="NY413" s="15" t="s">
        <v>42</v>
      </c>
      <c r="NZ413" s="16"/>
      <c r="OA413" s="131"/>
      <c r="OB413" s="298"/>
      <c r="OC413" s="74"/>
      <c r="OD413" s="75"/>
      <c r="OE413" s="76"/>
      <c r="OF413" s="79"/>
      <c r="OG413" s="15" t="s">
        <v>42</v>
      </c>
      <c r="OH413" s="16"/>
      <c r="OI413" s="131"/>
      <c r="OJ413" s="298"/>
      <c r="OK413" s="74"/>
      <c r="OL413" s="75"/>
      <c r="OM413" s="76"/>
      <c r="ON413" s="79"/>
      <c r="OO413" s="15" t="s">
        <v>42</v>
      </c>
      <c r="OP413" s="16"/>
      <c r="OQ413" s="131"/>
      <c r="OR413" s="298"/>
      <c r="OS413" s="74"/>
      <c r="OT413" s="75"/>
      <c r="OU413" s="76"/>
      <c r="OV413" s="79"/>
      <c r="OW413" s="15" t="s">
        <v>42</v>
      </c>
      <c r="OX413" s="16"/>
      <c r="OY413" s="131"/>
      <c r="OZ413" s="298"/>
      <c r="PA413" s="74"/>
      <c r="PB413" s="75"/>
      <c r="PC413" s="76"/>
      <c r="PD413" s="79"/>
      <c r="PE413" s="15" t="s">
        <v>42</v>
      </c>
      <c r="PF413" s="16"/>
      <c r="PG413" s="131"/>
      <c r="PH413" s="298"/>
      <c r="PI413" s="74"/>
      <c r="PJ413" s="75"/>
      <c r="PK413" s="76"/>
      <c r="PL413" s="79"/>
      <c r="PM413" s="15" t="s">
        <v>42</v>
      </c>
      <c r="PN413" s="16"/>
      <c r="PO413" s="131"/>
      <c r="PP413" s="298"/>
      <c r="PQ413" s="74"/>
      <c r="PR413" s="75"/>
      <c r="PS413" s="76"/>
      <c r="PT413" s="79"/>
      <c r="PU413" s="15" t="s">
        <v>42</v>
      </c>
      <c r="PV413" s="16"/>
      <c r="PW413" s="131"/>
      <c r="PX413" s="298"/>
      <c r="PY413" s="74"/>
      <c r="PZ413" s="75"/>
      <c r="QA413" s="76"/>
      <c r="QB413" s="79"/>
      <c r="QC413" s="15" t="s">
        <v>42</v>
      </c>
      <c r="QD413" s="16"/>
      <c r="QE413" s="131"/>
      <c r="QF413" s="298"/>
      <c r="QG413" s="74"/>
      <c r="QH413" s="75"/>
      <c r="QI413" s="76"/>
      <c r="QJ413" s="79"/>
      <c r="QK413" s="15" t="s">
        <v>42</v>
      </c>
      <c r="QL413" s="16"/>
      <c r="QM413" s="131"/>
      <c r="QN413" s="298"/>
      <c r="QO413" s="74"/>
      <c r="QP413" s="75"/>
      <c r="QQ413" s="76"/>
      <c r="QR413" s="79"/>
      <c r="QS413" s="15" t="s">
        <v>42</v>
      </c>
      <c r="QT413" s="16"/>
      <c r="QU413" s="131"/>
      <c r="QV413" s="298"/>
      <c r="QW413" s="74"/>
      <c r="QX413" s="75"/>
      <c r="QY413" s="76"/>
      <c r="QZ413" s="79"/>
      <c r="RA413" s="15" t="s">
        <v>42</v>
      </c>
      <c r="RB413" s="16"/>
      <c r="RC413" s="131"/>
      <c r="RD413" s="298"/>
      <c r="RE413" s="74"/>
      <c r="RF413" s="75"/>
      <c r="RG413" s="76"/>
      <c r="RH413" s="79"/>
      <c r="RI413" s="15" t="s">
        <v>42</v>
      </c>
      <c r="RJ413" s="16"/>
      <c r="RK413" s="131"/>
      <c r="RL413" s="298"/>
      <c r="RM413" s="74"/>
      <c r="RN413" s="75"/>
      <c r="RO413" s="76"/>
      <c r="RP413" s="79"/>
      <c r="RQ413" s="15" t="s">
        <v>42</v>
      </c>
      <c r="RR413" s="16"/>
      <c r="RS413" s="131"/>
      <c r="RT413" s="298"/>
      <c r="RU413" s="74"/>
      <c r="RV413" s="75"/>
      <c r="RW413" s="76"/>
      <c r="RX413" s="79"/>
      <c r="RY413" s="15" t="s">
        <v>42</v>
      </c>
      <c r="RZ413" s="16"/>
      <c r="SA413" s="131"/>
      <c r="SB413" s="298"/>
      <c r="SC413" s="74"/>
      <c r="SD413" s="75"/>
      <c r="SE413" s="76"/>
      <c r="SF413" s="79"/>
      <c r="SG413" s="15" t="s">
        <v>42</v>
      </c>
      <c r="SH413" s="16"/>
      <c r="SI413" s="131"/>
      <c r="SJ413" s="298"/>
      <c r="SK413" s="74"/>
      <c r="SL413" s="75"/>
      <c r="SM413" s="76"/>
      <c r="SN413" s="79"/>
      <c r="SO413" s="15" t="s">
        <v>42</v>
      </c>
      <c r="SP413" s="16"/>
      <c r="SQ413" s="131"/>
      <c r="SR413" s="298"/>
      <c r="SS413" s="74"/>
      <c r="ST413" s="75"/>
      <c r="SU413" s="76"/>
      <c r="SV413" s="79"/>
      <c r="SW413" s="15" t="s">
        <v>42</v>
      </c>
      <c r="SX413" s="16"/>
      <c r="SY413" s="131"/>
      <c r="SZ413" s="298"/>
      <c r="TA413" s="74"/>
      <c r="TB413" s="75"/>
      <c r="TC413" s="76"/>
      <c r="TD413" s="79"/>
      <c r="TE413" s="15" t="s">
        <v>42</v>
      </c>
      <c r="TF413" s="16"/>
      <c r="TG413" s="131"/>
      <c r="TH413" s="298"/>
      <c r="TI413" s="74"/>
      <c r="TJ413" s="75"/>
      <c r="TK413" s="76"/>
      <c r="TL413" s="79"/>
      <c r="TM413" s="15" t="s">
        <v>42</v>
      </c>
      <c r="TN413" s="16"/>
      <c r="TO413" s="131"/>
      <c r="TP413" s="298"/>
      <c r="TQ413" s="74"/>
      <c r="TR413" s="75"/>
      <c r="TS413" s="76"/>
      <c r="TT413" s="79"/>
      <c r="TU413" s="15" t="s">
        <v>42</v>
      </c>
      <c r="TV413" s="16"/>
      <c r="TW413" s="131"/>
      <c r="TX413" s="298"/>
      <c r="TY413" s="74"/>
      <c r="TZ413" s="75"/>
      <c r="UA413" s="76"/>
      <c r="UB413" s="79"/>
      <c r="UC413" s="15" t="s">
        <v>42</v>
      </c>
      <c r="UD413" s="16"/>
      <c r="UE413" s="131"/>
      <c r="UF413" s="298"/>
      <c r="UG413" s="74"/>
      <c r="UH413" s="75"/>
      <c r="UI413" s="76"/>
      <c r="UJ413" s="79"/>
      <c r="UK413" s="15" t="s">
        <v>42</v>
      </c>
      <c r="UL413" s="16"/>
      <c r="UM413" s="131"/>
      <c r="UN413" s="298"/>
      <c r="UO413" s="74"/>
      <c r="UP413" s="75"/>
      <c r="UQ413" s="76"/>
      <c r="UR413" s="79"/>
      <c r="US413" s="15" t="s">
        <v>42</v>
      </c>
      <c r="UT413" s="16"/>
      <c r="UU413" s="131"/>
      <c r="UV413" s="298"/>
      <c r="UW413" s="74"/>
      <c r="UX413" s="75"/>
      <c r="UY413" s="76"/>
      <c r="UZ413" s="79"/>
      <c r="VA413" s="15" t="s">
        <v>42</v>
      </c>
      <c r="VB413" s="16"/>
      <c r="VC413" s="131"/>
      <c r="VD413" s="298"/>
      <c r="VE413" s="74"/>
      <c r="VF413" s="75"/>
      <c r="VG413" s="76"/>
      <c r="VH413" s="79"/>
      <c r="VI413" s="15" t="s">
        <v>42</v>
      </c>
      <c r="VJ413" s="16"/>
      <c r="VK413" s="131"/>
      <c r="VL413" s="298"/>
      <c r="VM413" s="74"/>
      <c r="VN413" s="75"/>
      <c r="VO413" s="76"/>
      <c r="VP413" s="79"/>
      <c r="VQ413" s="15" t="s">
        <v>42</v>
      </c>
      <c r="VR413" s="16"/>
      <c r="VS413" s="131"/>
      <c r="VT413" s="298"/>
      <c r="VU413" s="74"/>
      <c r="VV413" s="75"/>
      <c r="VW413" s="76"/>
      <c r="VX413" s="79"/>
      <c r="VY413" s="15" t="s">
        <v>42</v>
      </c>
      <c r="VZ413" s="16"/>
      <c r="WA413" s="131"/>
      <c r="WB413" s="298"/>
      <c r="WC413" s="74"/>
      <c r="WD413" s="75"/>
      <c r="WE413" s="76"/>
      <c r="WF413" s="79"/>
      <c r="WG413" s="15" t="s">
        <v>42</v>
      </c>
      <c r="WH413" s="16"/>
      <c r="WI413" s="131"/>
      <c r="WJ413" s="298"/>
      <c r="WK413" s="74"/>
      <c r="WL413" s="75"/>
      <c r="WM413" s="76"/>
      <c r="WN413" s="79"/>
      <c r="WO413" s="15" t="s">
        <v>42</v>
      </c>
      <c r="WP413" s="16"/>
      <c r="WQ413" s="131"/>
      <c r="WR413" s="298"/>
      <c r="WS413" s="74"/>
      <c r="WT413" s="75"/>
      <c r="WU413" s="76"/>
      <c r="WV413" s="79"/>
      <c r="WW413" s="15" t="s">
        <v>42</v>
      </c>
      <c r="WX413" s="16"/>
      <c r="WY413" s="131"/>
      <c r="WZ413" s="298"/>
      <c r="XA413" s="74"/>
      <c r="XB413" s="75"/>
      <c r="XC413" s="76"/>
      <c r="XD413" s="79"/>
      <c r="XE413" s="15" t="s">
        <v>42</v>
      </c>
      <c r="XF413" s="16"/>
      <c r="XG413" s="131"/>
      <c r="XH413" s="298"/>
      <c r="XI413" s="74"/>
      <c r="XJ413" s="75"/>
      <c r="XK413" s="76"/>
      <c r="XL413" s="79"/>
      <c r="XM413" s="15" t="s">
        <v>42</v>
      </c>
      <c r="XN413" s="16"/>
      <c r="XO413" s="131"/>
      <c r="XP413" s="298"/>
      <c r="XQ413" s="74"/>
      <c r="XR413" s="75"/>
      <c r="XS413" s="76"/>
      <c r="XT413" s="79"/>
      <c r="XU413" s="15" t="s">
        <v>42</v>
      </c>
      <c r="XV413" s="16"/>
      <c r="XW413" s="131"/>
      <c r="XX413" s="298"/>
      <c r="XY413" s="74"/>
      <c r="XZ413" s="75"/>
      <c r="YA413" s="76"/>
      <c r="YB413" s="79"/>
      <c r="YC413" s="15" t="s">
        <v>42</v>
      </c>
      <c r="YD413" s="16"/>
      <c r="YE413" s="131"/>
      <c r="YF413" s="298"/>
      <c r="YG413" s="74"/>
      <c r="YH413" s="75"/>
      <c r="YI413" s="76"/>
      <c r="YJ413" s="79"/>
      <c r="YK413" s="15" t="s">
        <v>42</v>
      </c>
      <c r="YL413" s="16"/>
      <c r="YM413" s="131"/>
      <c r="YN413" s="298"/>
      <c r="YO413" s="74"/>
      <c r="YP413" s="75"/>
      <c r="YQ413" s="76"/>
      <c r="YR413" s="79"/>
      <c r="YS413" s="15" t="s">
        <v>42</v>
      </c>
      <c r="YT413" s="16"/>
      <c r="YU413" s="131"/>
      <c r="YV413" s="298"/>
      <c r="YW413" s="74"/>
      <c r="YX413" s="75"/>
      <c r="YY413" s="76"/>
      <c r="YZ413" s="79"/>
      <c r="ZA413" s="15" t="s">
        <v>42</v>
      </c>
      <c r="ZB413" s="16"/>
      <c r="ZC413" s="131"/>
      <c r="ZD413" s="298"/>
      <c r="ZE413" s="74"/>
      <c r="ZF413" s="75"/>
      <c r="ZG413" s="76"/>
      <c r="ZH413" s="79"/>
      <c r="ZI413" s="15" t="s">
        <v>42</v>
      </c>
      <c r="ZJ413" s="16"/>
      <c r="ZK413" s="131"/>
      <c r="ZL413" s="298"/>
      <c r="ZM413" s="74"/>
      <c r="ZN413" s="75"/>
      <c r="ZO413" s="76"/>
      <c r="ZP413" s="79"/>
      <c r="ZQ413" s="15" t="s">
        <v>42</v>
      </c>
      <c r="ZR413" s="16"/>
      <c r="ZS413" s="131"/>
      <c r="ZT413" s="298"/>
      <c r="ZU413" s="74"/>
      <c r="ZV413" s="75"/>
      <c r="ZW413" s="76"/>
      <c r="ZX413" s="79"/>
      <c r="ZY413" s="15" t="s">
        <v>42</v>
      </c>
      <c r="ZZ413" s="16"/>
      <c r="AAA413" s="131"/>
      <c r="AAB413" s="298"/>
      <c r="AAC413" s="74"/>
      <c r="AAD413" s="75"/>
      <c r="AAE413" s="76"/>
      <c r="AAF413" s="79"/>
      <c r="AAG413" s="15" t="s">
        <v>42</v>
      </c>
      <c r="AAH413" s="16"/>
      <c r="AAI413" s="131"/>
      <c r="AAJ413" s="298"/>
      <c r="AAK413" s="74"/>
      <c r="AAL413" s="75"/>
      <c r="AAM413" s="76"/>
      <c r="AAN413" s="79"/>
      <c r="AAO413" s="15" t="s">
        <v>42</v>
      </c>
      <c r="AAP413" s="16"/>
      <c r="AAQ413" s="131"/>
      <c r="AAR413" s="298"/>
      <c r="AAS413" s="74"/>
      <c r="AAT413" s="75"/>
      <c r="AAU413" s="76"/>
      <c r="AAV413" s="79"/>
      <c r="AAW413" s="15" t="s">
        <v>42</v>
      </c>
      <c r="AAX413" s="16"/>
      <c r="AAY413" s="131"/>
      <c r="AAZ413" s="298"/>
      <c r="ABA413" s="74"/>
      <c r="ABB413" s="75"/>
      <c r="ABC413" s="76"/>
      <c r="ABD413" s="79"/>
      <c r="ABE413" s="15" t="s">
        <v>42</v>
      </c>
      <c r="ABF413" s="16"/>
      <c r="ABG413" s="131"/>
      <c r="ABH413" s="298"/>
      <c r="ABI413" s="74"/>
      <c r="ABJ413" s="75"/>
      <c r="ABK413" s="76"/>
      <c r="ABL413" s="79"/>
      <c r="ABM413" s="15" t="s">
        <v>42</v>
      </c>
      <c r="ABN413" s="16"/>
      <c r="ABO413" s="131"/>
      <c r="ABP413" s="298"/>
      <c r="ABQ413" s="74"/>
      <c r="ABR413" s="75"/>
      <c r="ABS413" s="76"/>
      <c r="ABT413" s="79"/>
      <c r="ABU413" s="15" t="s">
        <v>42</v>
      </c>
      <c r="ABV413" s="16"/>
      <c r="ABW413" s="131"/>
      <c r="ABX413" s="298"/>
      <c r="ABY413" s="74"/>
      <c r="ABZ413" s="75"/>
      <c r="ACA413" s="76"/>
      <c r="ACB413" s="79"/>
      <c r="ACC413" s="15" t="s">
        <v>42</v>
      </c>
      <c r="ACD413" s="16"/>
      <c r="ACE413" s="131"/>
      <c r="ACF413" s="298"/>
      <c r="ACG413" s="74"/>
      <c r="ACH413" s="75"/>
      <c r="ACI413" s="76"/>
      <c r="ACJ413" s="79"/>
      <c r="ACK413" s="15" t="s">
        <v>42</v>
      </c>
      <c r="ACL413" s="16"/>
      <c r="ACM413" s="131"/>
      <c r="ACN413" s="298"/>
      <c r="ACO413" s="74"/>
      <c r="ACP413" s="75"/>
      <c r="ACQ413" s="76"/>
      <c r="ACR413" s="79"/>
      <c r="ACS413" s="15" t="s">
        <v>42</v>
      </c>
      <c r="ACT413" s="16"/>
      <c r="ACU413" s="131"/>
      <c r="ACV413" s="298"/>
      <c r="ACW413" s="74"/>
      <c r="ACX413" s="75"/>
      <c r="ACY413" s="76"/>
      <c r="ACZ413" s="79"/>
      <c r="ADA413" s="15" t="s">
        <v>42</v>
      </c>
      <c r="ADB413" s="16"/>
      <c r="ADC413" s="131"/>
      <c r="ADD413" s="298"/>
      <c r="ADE413" s="74"/>
      <c r="ADF413" s="75"/>
      <c r="ADG413" s="76"/>
      <c r="ADH413" s="79"/>
      <c r="ADI413" s="15" t="s">
        <v>42</v>
      </c>
      <c r="ADJ413" s="16"/>
      <c r="ADK413" s="131"/>
      <c r="ADL413" s="298"/>
      <c r="ADM413" s="74"/>
      <c r="ADN413" s="75"/>
      <c r="ADO413" s="76"/>
      <c r="ADP413" s="79"/>
      <c r="ADQ413" s="15" t="s">
        <v>42</v>
      </c>
      <c r="ADR413" s="16"/>
      <c r="ADS413" s="131"/>
      <c r="ADT413" s="298"/>
      <c r="ADU413" s="74"/>
      <c r="ADV413" s="75"/>
      <c r="ADW413" s="76"/>
      <c r="ADX413" s="79"/>
      <c r="ADY413" s="15" t="s">
        <v>42</v>
      </c>
      <c r="ADZ413" s="16"/>
      <c r="AEA413" s="131"/>
      <c r="AEB413" s="298"/>
      <c r="AEC413" s="74"/>
      <c r="AED413" s="75"/>
      <c r="AEE413" s="76"/>
      <c r="AEF413" s="79"/>
      <c r="AEG413" s="15" t="s">
        <v>42</v>
      </c>
      <c r="AEH413" s="16"/>
      <c r="AEI413" s="131"/>
      <c r="AEJ413" s="298"/>
      <c r="AEK413" s="74"/>
      <c r="AEL413" s="75"/>
      <c r="AEM413" s="76"/>
      <c r="AEN413" s="79"/>
      <c r="AEO413" s="15" t="s">
        <v>42</v>
      </c>
      <c r="AEP413" s="16"/>
      <c r="AEQ413" s="131"/>
      <c r="AER413" s="298"/>
      <c r="AES413" s="74"/>
      <c r="AET413" s="75"/>
      <c r="AEU413" s="76"/>
      <c r="AEV413" s="79"/>
      <c r="AEW413" s="15" t="s">
        <v>42</v>
      </c>
      <c r="AEX413" s="16"/>
      <c r="AEY413" s="131"/>
      <c r="AEZ413" s="298"/>
      <c r="AFA413" s="74"/>
      <c r="AFB413" s="75"/>
      <c r="AFC413" s="76"/>
      <c r="AFD413" s="79"/>
      <c r="AFE413" s="15" t="s">
        <v>42</v>
      </c>
      <c r="AFF413" s="16"/>
      <c r="AFG413" s="131"/>
      <c r="AFH413" s="298"/>
      <c r="AFI413" s="74"/>
      <c r="AFJ413" s="75"/>
      <c r="AFK413" s="76"/>
      <c r="AFL413" s="79"/>
      <c r="AFM413" s="15" t="s">
        <v>42</v>
      </c>
      <c r="AFN413" s="16"/>
      <c r="AFO413" s="131"/>
      <c r="AFP413" s="298"/>
      <c r="AFQ413" s="74"/>
      <c r="AFR413" s="75"/>
      <c r="AFS413" s="76"/>
      <c r="AFT413" s="79"/>
      <c r="AFU413" s="15" t="s">
        <v>42</v>
      </c>
      <c r="AFV413" s="16"/>
      <c r="AFW413" s="131"/>
      <c r="AFX413" s="298"/>
      <c r="AFY413" s="74"/>
      <c r="AFZ413" s="75"/>
      <c r="AGA413" s="76"/>
      <c r="AGB413" s="79"/>
      <c r="AGC413" s="15" t="s">
        <v>42</v>
      </c>
      <c r="AGD413" s="16"/>
      <c r="AGE413" s="131"/>
      <c r="AGF413" s="298"/>
      <c r="AGG413" s="74"/>
      <c r="AGH413" s="75"/>
      <c r="AGI413" s="76"/>
      <c r="AGJ413" s="79"/>
      <c r="AGK413" s="15" t="s">
        <v>42</v>
      </c>
      <c r="AGL413" s="16"/>
      <c r="AGM413" s="131"/>
      <c r="AGN413" s="298"/>
      <c r="AGO413" s="74"/>
      <c r="AGP413" s="75"/>
      <c r="AGQ413" s="76"/>
      <c r="AGR413" s="79"/>
      <c r="AGS413" s="15" t="s">
        <v>42</v>
      </c>
      <c r="AGT413" s="16"/>
      <c r="AGU413" s="131"/>
      <c r="AGV413" s="298"/>
      <c r="AGW413" s="74"/>
      <c r="AGX413" s="75"/>
      <c r="AGY413" s="76"/>
      <c r="AGZ413" s="79"/>
      <c r="AHA413" s="15" t="s">
        <v>42</v>
      </c>
      <c r="AHB413" s="16"/>
      <c r="AHC413" s="131"/>
      <c r="AHD413" s="298"/>
      <c r="AHE413" s="74"/>
      <c r="AHF413" s="75"/>
      <c r="AHG413" s="76"/>
      <c r="AHH413" s="79"/>
      <c r="AHI413" s="15" t="s">
        <v>42</v>
      </c>
      <c r="AHJ413" s="16"/>
      <c r="AHK413" s="131"/>
      <c r="AHL413" s="298"/>
      <c r="AHM413" s="74"/>
      <c r="AHN413" s="75"/>
      <c r="AHO413" s="76"/>
      <c r="AHP413" s="79"/>
      <c r="AHQ413" s="15" t="s">
        <v>42</v>
      </c>
      <c r="AHR413" s="16"/>
      <c r="AHS413" s="131"/>
      <c r="AHT413" s="298"/>
      <c r="AHU413" s="74"/>
      <c r="AHV413" s="75"/>
      <c r="AHW413" s="76"/>
      <c r="AHX413" s="79"/>
      <c r="AHY413" s="15" t="s">
        <v>42</v>
      </c>
      <c r="AHZ413" s="16"/>
      <c r="AIA413" s="131"/>
      <c r="AIB413" s="298"/>
      <c r="AIC413" s="74"/>
      <c r="AID413" s="75"/>
      <c r="AIE413" s="76"/>
      <c r="AIF413" s="79"/>
      <c r="AIG413" s="15" t="s">
        <v>42</v>
      </c>
      <c r="AIH413" s="16"/>
      <c r="AII413" s="131"/>
      <c r="AIJ413" s="298"/>
      <c r="AIK413" s="74"/>
      <c r="AIL413" s="75"/>
      <c r="AIM413" s="76"/>
      <c r="AIN413" s="79"/>
      <c r="AIO413" s="15" t="s">
        <v>42</v>
      </c>
      <c r="AIP413" s="16"/>
      <c r="AIQ413" s="131"/>
      <c r="AIR413" s="298"/>
      <c r="AIS413" s="74"/>
      <c r="AIT413" s="75"/>
      <c r="AIU413" s="76"/>
      <c r="AIV413" s="79"/>
      <c r="AIW413" s="15" t="s">
        <v>42</v>
      </c>
      <c r="AIX413" s="16"/>
      <c r="AIY413" s="131"/>
      <c r="AIZ413" s="298"/>
      <c r="AJA413" s="74"/>
      <c r="AJB413" s="75"/>
      <c r="AJC413" s="76"/>
      <c r="AJD413" s="79"/>
      <c r="AJE413" s="15" t="s">
        <v>42</v>
      </c>
      <c r="AJF413" s="16"/>
      <c r="AJG413" s="131"/>
      <c r="AJH413" s="298"/>
      <c r="AJI413" s="74"/>
      <c r="AJJ413" s="75"/>
      <c r="AJK413" s="76"/>
      <c r="AJL413" s="79"/>
      <c r="AJM413" s="15" t="s">
        <v>42</v>
      </c>
      <c r="AJN413" s="16"/>
      <c r="AJO413" s="131"/>
      <c r="AJP413" s="298"/>
      <c r="AJQ413" s="74"/>
      <c r="AJR413" s="75"/>
      <c r="AJS413" s="76"/>
      <c r="AJT413" s="79"/>
      <c r="AJU413" s="15" t="s">
        <v>42</v>
      </c>
      <c r="AJV413" s="16"/>
      <c r="AJW413" s="131"/>
      <c r="AJX413" s="298"/>
      <c r="AJY413" s="74"/>
      <c r="AJZ413" s="75"/>
      <c r="AKA413" s="76"/>
      <c r="AKB413" s="79"/>
      <c r="AKC413" s="15" t="s">
        <v>42</v>
      </c>
      <c r="AKD413" s="16"/>
      <c r="AKE413" s="131"/>
      <c r="AKF413" s="298"/>
      <c r="AKG413" s="74"/>
      <c r="AKH413" s="75"/>
      <c r="AKI413" s="76"/>
      <c r="AKJ413" s="79"/>
      <c r="AKK413" s="15" t="s">
        <v>42</v>
      </c>
      <c r="AKL413" s="16"/>
      <c r="AKM413" s="131"/>
      <c r="AKN413" s="298"/>
      <c r="AKO413" s="74"/>
      <c r="AKP413" s="75"/>
      <c r="AKQ413" s="76"/>
      <c r="AKR413" s="79"/>
      <c r="AKS413" s="15" t="s">
        <v>42</v>
      </c>
      <c r="AKT413" s="16"/>
      <c r="AKU413" s="131"/>
      <c r="AKV413" s="298"/>
      <c r="AKW413" s="74"/>
      <c r="AKX413" s="75"/>
      <c r="AKY413" s="76"/>
      <c r="AKZ413" s="79"/>
      <c r="ALA413" s="15" t="s">
        <v>42</v>
      </c>
      <c r="ALB413" s="16"/>
      <c r="ALC413" s="131"/>
      <c r="ALD413" s="298"/>
      <c r="ALE413" s="74"/>
      <c r="ALF413" s="75"/>
      <c r="ALG413" s="76"/>
      <c r="ALH413" s="79"/>
      <c r="ALI413" s="15" t="s">
        <v>42</v>
      </c>
      <c r="ALJ413" s="16"/>
      <c r="ALK413" s="131"/>
      <c r="ALL413" s="298"/>
      <c r="ALM413" s="74"/>
      <c r="ALN413" s="75"/>
      <c r="ALO413" s="76"/>
      <c r="ALP413" s="79"/>
      <c r="ALQ413" s="15" t="s">
        <v>42</v>
      </c>
      <c r="ALR413" s="16"/>
      <c r="ALS413" s="131"/>
      <c r="ALT413" s="298"/>
      <c r="ALU413" s="74"/>
      <c r="ALV413" s="75"/>
      <c r="ALW413" s="76"/>
      <c r="ALX413" s="79"/>
      <c r="ALY413" s="15" t="s">
        <v>42</v>
      </c>
      <c r="ALZ413" s="16"/>
      <c r="AMA413" s="131"/>
      <c r="AMB413" s="298"/>
      <c r="AMC413" s="74"/>
      <c r="AMD413" s="75"/>
      <c r="AME413" s="76"/>
      <c r="AMF413" s="79"/>
      <c r="AMG413" s="15" t="s">
        <v>42</v>
      </c>
      <c r="AMH413" s="16"/>
      <c r="AMI413" s="131"/>
      <c r="AMJ413" s="298"/>
      <c r="AMK413" s="74"/>
      <c r="AML413" s="75"/>
      <c r="AMM413" s="76"/>
      <c r="AMN413" s="79"/>
      <c r="AMO413" s="15" t="s">
        <v>42</v>
      </c>
      <c r="AMP413" s="16"/>
      <c r="AMQ413" s="131"/>
      <c r="AMR413" s="298"/>
      <c r="AMS413" s="74"/>
      <c r="AMT413" s="75"/>
      <c r="AMU413" s="76"/>
      <c r="AMV413" s="79"/>
      <c r="AMW413" s="15" t="s">
        <v>42</v>
      </c>
      <c r="AMX413" s="16"/>
      <c r="AMY413" s="131"/>
      <c r="AMZ413" s="298"/>
      <c r="ANA413" s="74"/>
      <c r="ANB413" s="75"/>
      <c r="ANC413" s="76"/>
      <c r="AND413" s="79"/>
      <c r="ANE413" s="15" t="s">
        <v>42</v>
      </c>
      <c r="ANF413" s="16"/>
      <c r="ANG413" s="131"/>
      <c r="ANH413" s="298"/>
      <c r="ANI413" s="74"/>
      <c r="ANJ413" s="75"/>
      <c r="ANK413" s="76"/>
      <c r="ANL413" s="79"/>
      <c r="ANM413" s="15" t="s">
        <v>42</v>
      </c>
      <c r="ANN413" s="16"/>
      <c r="ANO413" s="131"/>
      <c r="ANP413" s="298"/>
      <c r="ANQ413" s="74"/>
      <c r="ANR413" s="75"/>
      <c r="ANS413" s="76"/>
      <c r="ANT413" s="79"/>
      <c r="ANU413" s="15" t="s">
        <v>42</v>
      </c>
      <c r="ANV413" s="16"/>
      <c r="ANW413" s="131"/>
      <c r="ANX413" s="298"/>
      <c r="ANY413" s="74"/>
      <c r="ANZ413" s="75"/>
      <c r="AOA413" s="76"/>
      <c r="AOB413" s="79"/>
      <c r="AOC413" s="15" t="s">
        <v>42</v>
      </c>
      <c r="AOD413" s="16"/>
      <c r="AOE413" s="131"/>
      <c r="AOF413" s="298"/>
      <c r="AOG413" s="74"/>
      <c r="AOH413" s="75"/>
      <c r="AOI413" s="76"/>
      <c r="AOJ413" s="79"/>
      <c r="AOK413" s="15" t="s">
        <v>42</v>
      </c>
      <c r="AOL413" s="16"/>
      <c r="AOM413" s="131"/>
      <c r="AON413" s="298"/>
      <c r="AOO413" s="74"/>
      <c r="AOP413" s="75"/>
      <c r="AOQ413" s="76"/>
      <c r="AOR413" s="79"/>
      <c r="AOS413" s="15" t="s">
        <v>42</v>
      </c>
      <c r="AOT413" s="16"/>
      <c r="AOU413" s="131"/>
      <c r="AOV413" s="298"/>
      <c r="AOW413" s="74"/>
      <c r="AOX413" s="75"/>
      <c r="AOY413" s="76"/>
      <c r="AOZ413" s="79"/>
      <c r="APA413" s="15" t="s">
        <v>42</v>
      </c>
      <c r="APB413" s="16"/>
      <c r="APC413" s="131"/>
      <c r="APD413" s="298"/>
      <c r="APE413" s="74"/>
      <c r="APF413" s="75"/>
      <c r="APG413" s="76"/>
      <c r="APH413" s="79"/>
      <c r="API413" s="15" t="s">
        <v>42</v>
      </c>
      <c r="APJ413" s="16"/>
      <c r="APK413" s="131"/>
      <c r="APL413" s="298"/>
      <c r="APM413" s="74"/>
      <c r="APN413" s="75"/>
      <c r="APO413" s="76"/>
      <c r="APP413" s="79"/>
      <c r="APQ413" s="15" t="s">
        <v>42</v>
      </c>
      <c r="APR413" s="16"/>
      <c r="APS413" s="131"/>
      <c r="APT413" s="298"/>
      <c r="APU413" s="74"/>
      <c r="APV413" s="75"/>
      <c r="APW413" s="76"/>
      <c r="APX413" s="79"/>
      <c r="APY413" s="15" t="s">
        <v>42</v>
      </c>
      <c r="APZ413" s="16"/>
      <c r="AQA413" s="131"/>
      <c r="AQB413" s="298"/>
      <c r="AQC413" s="74"/>
      <c r="AQD413" s="75"/>
      <c r="AQE413" s="76"/>
      <c r="AQF413" s="79"/>
      <c r="AQG413" s="15" t="s">
        <v>42</v>
      </c>
      <c r="AQH413" s="16"/>
      <c r="AQI413" s="131"/>
      <c r="AQJ413" s="298"/>
      <c r="AQK413" s="74"/>
      <c r="AQL413" s="75"/>
      <c r="AQM413" s="76"/>
      <c r="AQN413" s="79"/>
      <c r="AQO413" s="15" t="s">
        <v>42</v>
      </c>
      <c r="AQP413" s="16"/>
      <c r="AQQ413" s="131"/>
      <c r="AQR413" s="298"/>
      <c r="AQS413" s="74"/>
      <c r="AQT413" s="75"/>
      <c r="AQU413" s="76"/>
      <c r="AQV413" s="79"/>
      <c r="AQW413" s="15" t="s">
        <v>42</v>
      </c>
      <c r="AQX413" s="16"/>
      <c r="AQY413" s="131"/>
      <c r="AQZ413" s="298"/>
      <c r="ARA413" s="74"/>
      <c r="ARB413" s="75"/>
      <c r="ARC413" s="76"/>
      <c r="ARD413" s="79"/>
      <c r="ARE413" s="15" t="s">
        <v>42</v>
      </c>
      <c r="ARF413" s="16"/>
      <c r="ARG413" s="131"/>
      <c r="ARH413" s="298"/>
      <c r="ARI413" s="74"/>
      <c r="ARJ413" s="75"/>
      <c r="ARK413" s="76"/>
      <c r="ARL413" s="79"/>
      <c r="ARM413" s="15" t="s">
        <v>42</v>
      </c>
      <c r="ARN413" s="16"/>
      <c r="ARO413" s="131"/>
      <c r="ARP413" s="298"/>
      <c r="ARQ413" s="74"/>
      <c r="ARR413" s="75"/>
      <c r="ARS413" s="76"/>
      <c r="ART413" s="79"/>
      <c r="ARU413" s="15" t="s">
        <v>42</v>
      </c>
      <c r="ARV413" s="16"/>
      <c r="ARW413" s="131"/>
      <c r="ARX413" s="298"/>
      <c r="ARY413" s="74"/>
      <c r="ARZ413" s="75"/>
      <c r="ASA413" s="76"/>
      <c r="ASB413" s="79"/>
      <c r="ASC413" s="15" t="s">
        <v>42</v>
      </c>
      <c r="ASD413" s="16"/>
      <c r="ASE413" s="131"/>
      <c r="ASF413" s="298"/>
      <c r="ASG413" s="74"/>
      <c r="ASH413" s="75"/>
      <c r="ASI413" s="76"/>
      <c r="ASJ413" s="79"/>
      <c r="ASK413" s="15" t="s">
        <v>42</v>
      </c>
      <c r="ASL413" s="16"/>
      <c r="ASM413" s="131"/>
      <c r="ASN413" s="298"/>
      <c r="ASO413" s="74"/>
      <c r="ASP413" s="75"/>
      <c r="ASQ413" s="76"/>
      <c r="ASR413" s="79"/>
      <c r="ASS413" s="15" t="s">
        <v>42</v>
      </c>
      <c r="AST413" s="16"/>
      <c r="ASU413" s="131"/>
      <c r="ASV413" s="298"/>
      <c r="ASW413" s="74"/>
      <c r="ASX413" s="75"/>
      <c r="ASY413" s="76"/>
      <c r="ASZ413" s="79"/>
      <c r="ATA413" s="15" t="s">
        <v>42</v>
      </c>
      <c r="ATB413" s="16"/>
      <c r="ATC413" s="131"/>
      <c r="ATD413" s="298"/>
      <c r="ATE413" s="74"/>
      <c r="ATF413" s="75"/>
      <c r="ATG413" s="76"/>
      <c r="ATH413" s="79"/>
      <c r="ATI413" s="15" t="s">
        <v>42</v>
      </c>
      <c r="ATJ413" s="16"/>
      <c r="ATK413" s="131"/>
      <c r="ATL413" s="298"/>
      <c r="ATM413" s="74"/>
      <c r="ATN413" s="75"/>
      <c r="ATO413" s="76"/>
      <c r="ATP413" s="79"/>
      <c r="ATQ413" s="15" t="s">
        <v>42</v>
      </c>
      <c r="ATR413" s="16"/>
      <c r="ATS413" s="131"/>
      <c r="ATT413" s="298"/>
      <c r="ATU413" s="74"/>
      <c r="ATV413" s="75"/>
      <c r="ATW413" s="76"/>
      <c r="ATX413" s="79"/>
      <c r="ATY413" s="15" t="s">
        <v>42</v>
      </c>
      <c r="ATZ413" s="16"/>
      <c r="AUA413" s="131"/>
      <c r="AUB413" s="298"/>
      <c r="AUC413" s="74"/>
      <c r="AUD413" s="75"/>
      <c r="AUE413" s="76"/>
      <c r="AUF413" s="79"/>
      <c r="AUG413" s="15" t="s">
        <v>42</v>
      </c>
      <c r="AUH413" s="16"/>
      <c r="AUI413" s="131"/>
      <c r="AUJ413" s="298"/>
      <c r="AUK413" s="74"/>
      <c r="AUL413" s="75"/>
      <c r="AUM413" s="76"/>
      <c r="AUN413" s="79"/>
      <c r="AUO413" s="15" t="s">
        <v>42</v>
      </c>
      <c r="AUP413" s="16"/>
      <c r="AUQ413" s="131"/>
      <c r="AUR413" s="298"/>
      <c r="AUS413" s="74"/>
      <c r="AUT413" s="75"/>
      <c r="AUU413" s="76"/>
      <c r="AUV413" s="79"/>
      <c r="AUW413" s="15" t="s">
        <v>42</v>
      </c>
      <c r="AUX413" s="16"/>
      <c r="AUY413" s="131"/>
      <c r="AUZ413" s="298"/>
      <c r="AVA413" s="74"/>
      <c r="AVB413" s="75"/>
      <c r="AVC413" s="76"/>
      <c r="AVD413" s="79"/>
      <c r="AVE413" s="15" t="s">
        <v>42</v>
      </c>
      <c r="AVF413" s="16"/>
      <c r="AVG413" s="131"/>
      <c r="AVH413" s="298"/>
      <c r="AVI413" s="74"/>
      <c r="AVJ413" s="75"/>
      <c r="AVK413" s="76"/>
      <c r="AVL413" s="79"/>
      <c r="AVM413" s="15" t="s">
        <v>42</v>
      </c>
      <c r="AVN413" s="16"/>
      <c r="AVO413" s="131"/>
      <c r="AVP413" s="298"/>
      <c r="AVQ413" s="74"/>
      <c r="AVR413" s="75"/>
      <c r="AVS413" s="76"/>
      <c r="AVT413" s="79"/>
      <c r="AVU413" s="15" t="s">
        <v>42</v>
      </c>
      <c r="AVV413" s="16"/>
      <c r="AVW413" s="131"/>
      <c r="AVX413" s="298"/>
      <c r="AVY413" s="74"/>
      <c r="AVZ413" s="75"/>
      <c r="AWA413" s="76"/>
      <c r="AWB413" s="79"/>
      <c r="AWC413" s="15" t="s">
        <v>42</v>
      </c>
      <c r="AWD413" s="16"/>
      <c r="AWE413" s="131"/>
      <c r="AWF413" s="298"/>
      <c r="AWG413" s="74"/>
      <c r="AWH413" s="75"/>
      <c r="AWI413" s="76"/>
      <c r="AWJ413" s="79"/>
      <c r="AWK413" s="15" t="s">
        <v>42</v>
      </c>
      <c r="AWL413" s="16"/>
      <c r="AWM413" s="131"/>
      <c r="AWN413" s="298"/>
      <c r="AWO413" s="74"/>
      <c r="AWP413" s="75"/>
      <c r="AWQ413" s="76"/>
      <c r="AWR413" s="79"/>
      <c r="AWS413" s="15" t="s">
        <v>42</v>
      </c>
      <c r="AWT413" s="16"/>
      <c r="AWU413" s="131"/>
      <c r="AWV413" s="298"/>
      <c r="AWW413" s="74"/>
      <c r="AWX413" s="75"/>
      <c r="AWY413" s="76"/>
      <c r="AWZ413" s="79"/>
      <c r="AXA413" s="15" t="s">
        <v>42</v>
      </c>
      <c r="AXB413" s="16"/>
      <c r="AXC413" s="131"/>
      <c r="AXD413" s="298"/>
      <c r="AXE413" s="74"/>
      <c r="AXF413" s="75"/>
      <c r="AXG413" s="76"/>
      <c r="AXH413" s="79"/>
      <c r="AXI413" s="15" t="s">
        <v>42</v>
      </c>
      <c r="AXJ413" s="16"/>
      <c r="AXK413" s="131"/>
      <c r="AXL413" s="298"/>
      <c r="AXM413" s="74"/>
      <c r="AXN413" s="75"/>
      <c r="AXO413" s="76"/>
      <c r="AXP413" s="79"/>
      <c r="AXQ413" s="15" t="s">
        <v>42</v>
      </c>
      <c r="AXR413" s="16"/>
      <c r="AXS413" s="131"/>
      <c r="AXT413" s="298"/>
      <c r="AXU413" s="74"/>
      <c r="AXV413" s="75"/>
      <c r="AXW413" s="76"/>
      <c r="AXX413" s="79"/>
      <c r="AXY413" s="15" t="s">
        <v>42</v>
      </c>
      <c r="AXZ413" s="16"/>
      <c r="AYA413" s="131"/>
      <c r="AYB413" s="298"/>
      <c r="AYC413" s="74"/>
      <c r="AYD413" s="75"/>
      <c r="AYE413" s="76"/>
      <c r="AYF413" s="79"/>
      <c r="AYG413" s="15" t="s">
        <v>42</v>
      </c>
      <c r="AYH413" s="16"/>
      <c r="AYI413" s="131"/>
      <c r="AYJ413" s="298"/>
      <c r="AYK413" s="74"/>
      <c r="AYL413" s="75"/>
      <c r="AYM413" s="76"/>
      <c r="AYN413" s="79"/>
      <c r="AYO413" s="15" t="s">
        <v>42</v>
      </c>
      <c r="AYP413" s="16"/>
      <c r="AYQ413" s="131"/>
      <c r="AYR413" s="298"/>
      <c r="AYS413" s="74"/>
      <c r="AYT413" s="75"/>
      <c r="AYU413" s="76"/>
      <c r="AYV413" s="79"/>
      <c r="AYW413" s="15" t="s">
        <v>42</v>
      </c>
      <c r="AYX413" s="16"/>
      <c r="AYY413" s="131"/>
      <c r="AYZ413" s="298"/>
      <c r="AZA413" s="74"/>
      <c r="AZB413" s="75"/>
      <c r="AZC413" s="76"/>
      <c r="AZD413" s="79"/>
      <c r="AZE413" s="15" t="s">
        <v>42</v>
      </c>
      <c r="AZF413" s="16"/>
      <c r="AZG413" s="131"/>
      <c r="AZH413" s="298"/>
      <c r="AZI413" s="74"/>
      <c r="AZJ413" s="75"/>
      <c r="AZK413" s="76"/>
      <c r="AZL413" s="79"/>
      <c r="AZM413" s="15" t="s">
        <v>42</v>
      </c>
      <c r="AZN413" s="16"/>
      <c r="AZO413" s="131"/>
      <c r="AZP413" s="298"/>
      <c r="AZQ413" s="74"/>
      <c r="AZR413" s="75"/>
      <c r="AZS413" s="76"/>
      <c r="AZT413" s="79"/>
      <c r="AZU413" s="15" t="s">
        <v>42</v>
      </c>
      <c r="AZV413" s="16"/>
      <c r="AZW413" s="131"/>
      <c r="AZX413" s="298"/>
      <c r="AZY413" s="74"/>
      <c r="AZZ413" s="75"/>
      <c r="BAA413" s="76"/>
      <c r="BAB413" s="79"/>
      <c r="BAC413" s="15" t="s">
        <v>42</v>
      </c>
      <c r="BAD413" s="16"/>
      <c r="BAE413" s="131"/>
      <c r="BAF413" s="298"/>
      <c r="BAG413" s="74"/>
      <c r="BAH413" s="75"/>
      <c r="BAI413" s="76"/>
      <c r="BAJ413" s="79"/>
      <c r="BAK413" s="15" t="s">
        <v>42</v>
      </c>
      <c r="BAL413" s="16"/>
      <c r="BAM413" s="131"/>
      <c r="BAN413" s="298"/>
      <c r="BAO413" s="74"/>
      <c r="BAP413" s="75"/>
      <c r="BAQ413" s="76"/>
      <c r="BAR413" s="79"/>
      <c r="BAS413" s="15" t="s">
        <v>42</v>
      </c>
      <c r="BAT413" s="16"/>
      <c r="BAU413" s="131"/>
      <c r="BAV413" s="298"/>
      <c r="BAW413" s="74"/>
      <c r="BAX413" s="75"/>
      <c r="BAY413" s="76"/>
      <c r="BAZ413" s="79"/>
      <c r="BBA413" s="15" t="s">
        <v>42</v>
      </c>
      <c r="BBB413" s="16"/>
      <c r="BBC413" s="131"/>
      <c r="BBD413" s="298"/>
      <c r="BBE413" s="74"/>
      <c r="BBF413" s="75"/>
      <c r="BBG413" s="76"/>
      <c r="BBH413" s="79"/>
      <c r="BBI413" s="15" t="s">
        <v>42</v>
      </c>
      <c r="BBJ413" s="16"/>
      <c r="BBK413" s="131"/>
      <c r="BBL413" s="298"/>
      <c r="BBM413" s="74"/>
      <c r="BBN413" s="75"/>
      <c r="BBO413" s="76"/>
      <c r="BBP413" s="79"/>
      <c r="BBQ413" s="15" t="s">
        <v>42</v>
      </c>
      <c r="BBR413" s="16"/>
      <c r="BBS413" s="131"/>
      <c r="BBT413" s="298"/>
      <c r="BBU413" s="74"/>
      <c r="BBV413" s="75"/>
      <c r="BBW413" s="76"/>
      <c r="BBX413" s="79"/>
      <c r="BBY413" s="15" t="s">
        <v>42</v>
      </c>
      <c r="BBZ413" s="16"/>
      <c r="BCA413" s="131"/>
      <c r="BCB413" s="298"/>
      <c r="BCC413" s="74"/>
      <c r="BCD413" s="75"/>
      <c r="BCE413" s="76"/>
      <c r="BCF413" s="79"/>
      <c r="BCG413" s="15" t="s">
        <v>42</v>
      </c>
      <c r="BCH413" s="16"/>
      <c r="BCI413" s="131"/>
      <c r="BCJ413" s="298"/>
      <c r="BCK413" s="74"/>
      <c r="BCL413" s="75"/>
      <c r="BCM413" s="76"/>
      <c r="BCN413" s="79"/>
      <c r="BCO413" s="15" t="s">
        <v>42</v>
      </c>
      <c r="BCP413" s="16"/>
      <c r="BCQ413" s="131"/>
      <c r="BCR413" s="298"/>
      <c r="BCS413" s="74"/>
      <c r="BCT413" s="75"/>
      <c r="BCU413" s="76"/>
      <c r="BCV413" s="79"/>
      <c r="BCW413" s="15" t="s">
        <v>42</v>
      </c>
      <c r="BCX413" s="16"/>
      <c r="BCY413" s="131"/>
      <c r="BCZ413" s="298"/>
      <c r="BDA413" s="74"/>
      <c r="BDB413" s="75"/>
      <c r="BDC413" s="76"/>
      <c r="BDD413" s="79"/>
      <c r="BDE413" s="15" t="s">
        <v>42</v>
      </c>
      <c r="BDF413" s="16"/>
      <c r="BDG413" s="131"/>
      <c r="BDH413" s="298"/>
      <c r="BDI413" s="74"/>
      <c r="BDJ413" s="75"/>
      <c r="BDK413" s="76"/>
      <c r="BDL413" s="79"/>
      <c r="BDM413" s="15" t="s">
        <v>42</v>
      </c>
      <c r="BDN413" s="16"/>
      <c r="BDO413" s="131"/>
      <c r="BDP413" s="298"/>
      <c r="BDQ413" s="74"/>
      <c r="BDR413" s="75"/>
      <c r="BDS413" s="76"/>
      <c r="BDT413" s="79"/>
      <c r="BDU413" s="15" t="s">
        <v>42</v>
      </c>
      <c r="BDV413" s="16"/>
      <c r="BDW413" s="131"/>
      <c r="BDX413" s="298"/>
      <c r="BDY413" s="74"/>
      <c r="BDZ413" s="75"/>
      <c r="BEA413" s="76"/>
      <c r="BEB413" s="79"/>
      <c r="BEC413" s="15" t="s">
        <v>42</v>
      </c>
      <c r="BED413" s="16"/>
      <c r="BEE413" s="131"/>
      <c r="BEF413" s="298"/>
      <c r="BEG413" s="74"/>
      <c r="BEH413" s="75"/>
      <c r="BEI413" s="76"/>
      <c r="BEJ413" s="79"/>
      <c r="BEK413" s="15" t="s">
        <v>42</v>
      </c>
      <c r="BEL413" s="16"/>
      <c r="BEM413" s="131"/>
      <c r="BEN413" s="298"/>
      <c r="BEO413" s="74"/>
      <c r="BEP413" s="75"/>
      <c r="BEQ413" s="76"/>
      <c r="BER413" s="79"/>
      <c r="BES413" s="15" t="s">
        <v>42</v>
      </c>
      <c r="BET413" s="16"/>
      <c r="BEU413" s="131"/>
      <c r="BEV413" s="298"/>
      <c r="BEW413" s="74"/>
      <c r="BEX413" s="75"/>
      <c r="BEY413" s="76"/>
      <c r="BEZ413" s="79"/>
      <c r="BFA413" s="15" t="s">
        <v>42</v>
      </c>
      <c r="BFB413" s="16"/>
      <c r="BFC413" s="131"/>
      <c r="BFD413" s="298"/>
      <c r="BFE413" s="74"/>
      <c r="BFF413" s="75"/>
      <c r="BFG413" s="76"/>
      <c r="BFH413" s="79"/>
      <c r="BFI413" s="15" t="s">
        <v>42</v>
      </c>
      <c r="BFJ413" s="16"/>
      <c r="BFK413" s="131"/>
      <c r="BFL413" s="298"/>
      <c r="BFM413" s="74"/>
      <c r="BFN413" s="75"/>
      <c r="BFO413" s="76"/>
      <c r="BFP413" s="79"/>
      <c r="BFQ413" s="15" t="s">
        <v>42</v>
      </c>
      <c r="BFR413" s="16"/>
      <c r="BFS413" s="131"/>
      <c r="BFT413" s="298"/>
      <c r="BFU413" s="74"/>
      <c r="BFV413" s="75"/>
      <c r="BFW413" s="76"/>
      <c r="BFX413" s="79"/>
      <c r="BFY413" s="15" t="s">
        <v>42</v>
      </c>
      <c r="BFZ413" s="16"/>
      <c r="BGA413" s="131"/>
      <c r="BGB413" s="298"/>
      <c r="BGC413" s="74"/>
      <c r="BGD413" s="75"/>
      <c r="BGE413" s="76"/>
      <c r="BGF413" s="79"/>
      <c r="BGG413" s="15" t="s">
        <v>42</v>
      </c>
      <c r="BGH413" s="16"/>
      <c r="BGI413" s="131"/>
      <c r="BGJ413" s="298"/>
      <c r="BGK413" s="74"/>
      <c r="BGL413" s="75"/>
      <c r="BGM413" s="76"/>
      <c r="BGN413" s="79"/>
      <c r="BGO413" s="15" t="s">
        <v>42</v>
      </c>
      <c r="BGP413" s="16"/>
      <c r="BGQ413" s="131"/>
      <c r="BGR413" s="298"/>
      <c r="BGS413" s="74"/>
      <c r="BGT413" s="75"/>
      <c r="BGU413" s="76"/>
      <c r="BGV413" s="79"/>
      <c r="BGW413" s="15" t="s">
        <v>42</v>
      </c>
      <c r="BGX413" s="16"/>
      <c r="BGY413" s="131"/>
      <c r="BGZ413" s="298"/>
      <c r="BHA413" s="74"/>
      <c r="BHB413" s="75"/>
      <c r="BHC413" s="76"/>
      <c r="BHD413" s="79"/>
      <c r="BHE413" s="15" t="s">
        <v>42</v>
      </c>
      <c r="BHF413" s="16"/>
      <c r="BHG413" s="131"/>
      <c r="BHH413" s="298"/>
      <c r="BHI413" s="74"/>
      <c r="BHJ413" s="75"/>
      <c r="BHK413" s="76"/>
      <c r="BHL413" s="79"/>
      <c r="BHM413" s="15" t="s">
        <v>42</v>
      </c>
      <c r="BHN413" s="16"/>
      <c r="BHO413" s="131"/>
      <c r="BHP413" s="298"/>
      <c r="BHQ413" s="74"/>
      <c r="BHR413" s="75"/>
      <c r="BHS413" s="76"/>
      <c r="BHT413" s="79"/>
      <c r="BHU413" s="15" t="s">
        <v>42</v>
      </c>
      <c r="BHV413" s="16"/>
      <c r="BHW413" s="131"/>
      <c r="BHX413" s="298"/>
      <c r="BHY413" s="74"/>
      <c r="BHZ413" s="75"/>
      <c r="BIA413" s="76"/>
      <c r="BIB413" s="79"/>
      <c r="BIC413" s="15" t="s">
        <v>42</v>
      </c>
      <c r="BID413" s="16"/>
      <c r="BIE413" s="131"/>
      <c r="BIF413" s="298"/>
      <c r="BIG413" s="74"/>
      <c r="BIH413" s="75"/>
      <c r="BII413" s="76"/>
      <c r="BIJ413" s="79"/>
      <c r="BIK413" s="15" t="s">
        <v>42</v>
      </c>
      <c r="BIL413" s="16"/>
      <c r="BIM413" s="131"/>
      <c r="BIN413" s="298"/>
      <c r="BIO413" s="74"/>
      <c r="BIP413" s="75"/>
      <c r="BIQ413" s="76"/>
      <c r="BIR413" s="79"/>
      <c r="BIS413" s="15" t="s">
        <v>42</v>
      </c>
      <c r="BIT413" s="16"/>
      <c r="BIU413" s="131"/>
      <c r="BIV413" s="298"/>
      <c r="BIW413" s="74"/>
      <c r="BIX413" s="75"/>
      <c r="BIY413" s="76"/>
      <c r="BIZ413" s="79"/>
      <c r="BJA413" s="15" t="s">
        <v>42</v>
      </c>
      <c r="BJB413" s="16"/>
      <c r="BJC413" s="131"/>
      <c r="BJD413" s="298"/>
      <c r="BJE413" s="74"/>
      <c r="BJF413" s="75"/>
      <c r="BJG413" s="76"/>
      <c r="BJH413" s="79"/>
      <c r="BJI413" s="15" t="s">
        <v>42</v>
      </c>
      <c r="BJJ413" s="16"/>
      <c r="BJK413" s="131"/>
      <c r="BJL413" s="298"/>
      <c r="BJM413" s="74"/>
      <c r="BJN413" s="75"/>
      <c r="BJO413" s="76"/>
      <c r="BJP413" s="79"/>
      <c r="BJQ413" s="15" t="s">
        <v>42</v>
      </c>
      <c r="BJR413" s="16"/>
      <c r="BJS413" s="131"/>
      <c r="BJT413" s="298"/>
      <c r="BJU413" s="74"/>
      <c r="BJV413" s="75"/>
      <c r="BJW413" s="76"/>
      <c r="BJX413" s="79"/>
      <c r="BJY413" s="15" t="s">
        <v>42</v>
      </c>
      <c r="BJZ413" s="16"/>
      <c r="BKA413" s="131"/>
      <c r="BKB413" s="298"/>
      <c r="BKC413" s="74"/>
      <c r="BKD413" s="75"/>
      <c r="BKE413" s="76"/>
      <c r="BKF413" s="79"/>
      <c r="BKG413" s="15" t="s">
        <v>42</v>
      </c>
      <c r="BKH413" s="16"/>
      <c r="BKI413" s="131"/>
      <c r="BKJ413" s="298"/>
      <c r="BKK413" s="74"/>
      <c r="BKL413" s="75"/>
      <c r="BKM413" s="76"/>
      <c r="BKN413" s="79"/>
      <c r="BKO413" s="15" t="s">
        <v>42</v>
      </c>
      <c r="BKP413" s="16"/>
      <c r="BKQ413" s="131"/>
      <c r="BKR413" s="298"/>
      <c r="BKS413" s="74"/>
      <c r="BKT413" s="75"/>
      <c r="BKU413" s="76"/>
      <c r="BKV413" s="79"/>
      <c r="BKW413" s="15" t="s">
        <v>42</v>
      </c>
      <c r="BKX413" s="16"/>
      <c r="BKY413" s="131"/>
      <c r="BKZ413" s="298"/>
      <c r="BLA413" s="74"/>
      <c r="BLB413" s="75"/>
      <c r="BLC413" s="76"/>
      <c r="BLD413" s="79"/>
      <c r="BLE413" s="15" t="s">
        <v>42</v>
      </c>
      <c r="BLF413" s="16"/>
      <c r="BLG413" s="131"/>
      <c r="BLH413" s="298"/>
      <c r="BLI413" s="74"/>
      <c r="BLJ413" s="75"/>
      <c r="BLK413" s="76"/>
      <c r="BLL413" s="79"/>
      <c r="BLM413" s="15" t="s">
        <v>42</v>
      </c>
      <c r="BLN413" s="16"/>
      <c r="BLO413" s="131"/>
      <c r="BLP413" s="298"/>
      <c r="BLQ413" s="74"/>
      <c r="BLR413" s="75"/>
      <c r="BLS413" s="76"/>
      <c r="BLT413" s="79"/>
      <c r="BLU413" s="15" t="s">
        <v>42</v>
      </c>
      <c r="BLV413" s="16"/>
      <c r="BLW413" s="131"/>
      <c r="BLX413" s="298"/>
      <c r="BLY413" s="74"/>
      <c r="BLZ413" s="75"/>
      <c r="BMA413" s="76"/>
      <c r="BMB413" s="79"/>
      <c r="BMC413" s="15" t="s">
        <v>42</v>
      </c>
      <c r="BMD413" s="16"/>
      <c r="BME413" s="131"/>
      <c r="BMF413" s="298"/>
      <c r="BMG413" s="74"/>
      <c r="BMH413" s="75"/>
      <c r="BMI413" s="76"/>
      <c r="BMJ413" s="79"/>
      <c r="BMK413" s="15" t="s">
        <v>42</v>
      </c>
      <c r="BML413" s="16"/>
      <c r="BMM413" s="131"/>
      <c r="BMN413" s="298"/>
      <c r="BMO413" s="74"/>
      <c r="BMP413" s="75"/>
      <c r="BMQ413" s="76"/>
      <c r="BMR413" s="79"/>
      <c r="BMS413" s="15" t="s">
        <v>42</v>
      </c>
      <c r="BMT413" s="16"/>
      <c r="BMU413" s="131"/>
      <c r="BMV413" s="298"/>
      <c r="BMW413" s="74"/>
      <c r="BMX413" s="75"/>
      <c r="BMY413" s="76"/>
      <c r="BMZ413" s="79"/>
      <c r="BNA413" s="15" t="s">
        <v>42</v>
      </c>
      <c r="BNB413" s="16"/>
      <c r="BNC413" s="131"/>
      <c r="BND413" s="298"/>
      <c r="BNE413" s="74"/>
      <c r="BNF413" s="75"/>
      <c r="BNG413" s="76"/>
      <c r="BNH413" s="79"/>
      <c r="BNI413" s="15" t="s">
        <v>42</v>
      </c>
      <c r="BNJ413" s="16"/>
      <c r="BNK413" s="131"/>
      <c r="BNL413" s="298"/>
      <c r="BNM413" s="74"/>
      <c r="BNN413" s="75"/>
      <c r="BNO413" s="76"/>
      <c r="BNP413" s="79"/>
      <c r="BNQ413" s="15" t="s">
        <v>42</v>
      </c>
      <c r="BNR413" s="16"/>
      <c r="BNS413" s="131"/>
      <c r="BNT413" s="298"/>
      <c r="BNU413" s="74"/>
      <c r="BNV413" s="75"/>
      <c r="BNW413" s="76"/>
      <c r="BNX413" s="79"/>
      <c r="BNY413" s="15" t="s">
        <v>42</v>
      </c>
      <c r="BNZ413" s="16"/>
      <c r="BOA413" s="131"/>
      <c r="BOB413" s="298"/>
      <c r="BOC413" s="74"/>
      <c r="BOD413" s="75"/>
      <c r="BOE413" s="76"/>
      <c r="BOF413" s="79"/>
      <c r="BOG413" s="15" t="s">
        <v>42</v>
      </c>
      <c r="BOH413" s="16"/>
      <c r="BOI413" s="131"/>
      <c r="BOJ413" s="298"/>
      <c r="BOK413" s="74"/>
      <c r="BOL413" s="75"/>
      <c r="BOM413" s="76"/>
      <c r="BON413" s="79"/>
      <c r="BOO413" s="15" t="s">
        <v>42</v>
      </c>
      <c r="BOP413" s="16"/>
      <c r="BOQ413" s="131"/>
      <c r="BOR413" s="298"/>
      <c r="BOS413" s="74"/>
      <c r="BOT413" s="75"/>
      <c r="BOU413" s="76"/>
      <c r="BOV413" s="79"/>
      <c r="BOW413" s="15" t="s">
        <v>42</v>
      </c>
      <c r="BOX413" s="16"/>
      <c r="BOY413" s="131"/>
      <c r="BOZ413" s="298"/>
      <c r="BPA413" s="74"/>
      <c r="BPB413" s="75"/>
      <c r="BPC413" s="76"/>
      <c r="BPD413" s="79"/>
      <c r="BPE413" s="15" t="s">
        <v>42</v>
      </c>
      <c r="BPF413" s="16"/>
      <c r="BPG413" s="131"/>
      <c r="BPH413" s="298"/>
      <c r="BPI413" s="74"/>
      <c r="BPJ413" s="75"/>
      <c r="BPK413" s="76"/>
      <c r="BPL413" s="79"/>
      <c r="BPM413" s="15" t="s">
        <v>42</v>
      </c>
      <c r="BPN413" s="16"/>
      <c r="BPO413" s="131"/>
      <c r="BPP413" s="298"/>
      <c r="BPQ413" s="74"/>
      <c r="BPR413" s="75"/>
      <c r="BPS413" s="76"/>
      <c r="BPT413" s="79"/>
      <c r="BPU413" s="15" t="s">
        <v>42</v>
      </c>
      <c r="BPV413" s="16"/>
      <c r="BPW413" s="131"/>
      <c r="BPX413" s="298"/>
      <c r="BPY413" s="74"/>
      <c r="BPZ413" s="75"/>
      <c r="BQA413" s="76"/>
      <c r="BQB413" s="79"/>
      <c r="BQC413" s="15" t="s">
        <v>42</v>
      </c>
      <c r="BQD413" s="16"/>
      <c r="BQE413" s="131"/>
      <c r="BQF413" s="298"/>
      <c r="BQG413" s="74"/>
      <c r="BQH413" s="75"/>
      <c r="BQI413" s="76"/>
      <c r="BQJ413" s="79"/>
      <c r="BQK413" s="15" t="s">
        <v>42</v>
      </c>
      <c r="BQL413" s="16"/>
      <c r="BQM413" s="131"/>
      <c r="BQN413" s="298"/>
      <c r="BQO413" s="74"/>
      <c r="BQP413" s="75"/>
      <c r="BQQ413" s="76"/>
      <c r="BQR413" s="79"/>
      <c r="BQS413" s="15" t="s">
        <v>42</v>
      </c>
      <c r="BQT413" s="16"/>
      <c r="BQU413" s="131"/>
      <c r="BQV413" s="298"/>
      <c r="BQW413" s="74"/>
      <c r="BQX413" s="75"/>
      <c r="BQY413" s="76"/>
      <c r="BQZ413" s="79"/>
      <c r="BRA413" s="15" t="s">
        <v>42</v>
      </c>
      <c r="BRB413" s="16"/>
      <c r="BRC413" s="131"/>
      <c r="BRD413" s="298"/>
      <c r="BRE413" s="74"/>
      <c r="BRF413" s="75"/>
      <c r="BRG413" s="76"/>
      <c r="BRH413" s="79"/>
      <c r="BRI413" s="15" t="s">
        <v>42</v>
      </c>
      <c r="BRJ413" s="16"/>
      <c r="BRK413" s="131"/>
      <c r="BRL413" s="298"/>
      <c r="BRM413" s="74"/>
      <c r="BRN413" s="75"/>
      <c r="BRO413" s="76"/>
      <c r="BRP413" s="79"/>
      <c r="BRQ413" s="15" t="s">
        <v>42</v>
      </c>
      <c r="BRR413" s="16"/>
      <c r="BRS413" s="131"/>
      <c r="BRT413" s="298"/>
      <c r="BRU413" s="74"/>
      <c r="BRV413" s="75"/>
      <c r="BRW413" s="76"/>
      <c r="BRX413" s="79"/>
      <c r="BRY413" s="15" t="s">
        <v>42</v>
      </c>
      <c r="BRZ413" s="16"/>
      <c r="BSA413" s="131"/>
      <c r="BSB413" s="298"/>
      <c r="BSC413" s="74"/>
      <c r="BSD413" s="75"/>
      <c r="BSE413" s="76"/>
      <c r="BSF413" s="79"/>
      <c r="BSG413" s="15" t="s">
        <v>42</v>
      </c>
      <c r="BSH413" s="16"/>
      <c r="BSI413" s="131"/>
      <c r="BSJ413" s="298"/>
      <c r="BSK413" s="74"/>
      <c r="BSL413" s="75"/>
      <c r="BSM413" s="76"/>
      <c r="BSN413" s="79"/>
      <c r="BSO413" s="15" t="s">
        <v>42</v>
      </c>
      <c r="BSP413" s="16"/>
      <c r="BSQ413" s="131"/>
      <c r="BSR413" s="298"/>
      <c r="BSS413" s="74"/>
      <c r="BST413" s="75"/>
      <c r="BSU413" s="76"/>
      <c r="BSV413" s="79"/>
      <c r="BSW413" s="15" t="s">
        <v>42</v>
      </c>
      <c r="BSX413" s="16"/>
      <c r="BSY413" s="131"/>
      <c r="BSZ413" s="298"/>
      <c r="BTA413" s="74"/>
      <c r="BTB413" s="75"/>
      <c r="BTC413" s="76"/>
      <c r="BTD413" s="79"/>
      <c r="BTE413" s="15" t="s">
        <v>42</v>
      </c>
      <c r="BTF413" s="16"/>
      <c r="BTG413" s="131"/>
      <c r="BTH413" s="298"/>
      <c r="BTI413" s="74"/>
      <c r="BTJ413" s="75"/>
      <c r="BTK413" s="76"/>
      <c r="BTL413" s="79"/>
      <c r="BTM413" s="15" t="s">
        <v>42</v>
      </c>
      <c r="BTN413" s="16"/>
      <c r="BTO413" s="131"/>
      <c r="BTP413" s="298"/>
      <c r="BTQ413" s="74"/>
      <c r="BTR413" s="75"/>
      <c r="BTS413" s="76"/>
      <c r="BTT413" s="79"/>
      <c r="BTU413" s="15" t="s">
        <v>42</v>
      </c>
      <c r="BTV413" s="16"/>
      <c r="BTW413" s="131"/>
      <c r="BTX413" s="298"/>
      <c r="BTY413" s="74"/>
      <c r="BTZ413" s="75"/>
      <c r="BUA413" s="76"/>
      <c r="BUB413" s="79"/>
      <c r="BUC413" s="15" t="s">
        <v>42</v>
      </c>
      <c r="BUD413" s="16"/>
      <c r="BUE413" s="131"/>
      <c r="BUF413" s="298"/>
      <c r="BUG413" s="74"/>
      <c r="BUH413" s="75"/>
      <c r="BUI413" s="76"/>
      <c r="BUJ413" s="79"/>
      <c r="BUK413" s="15" t="s">
        <v>42</v>
      </c>
      <c r="BUL413" s="16"/>
      <c r="BUM413" s="131"/>
      <c r="BUN413" s="298"/>
      <c r="BUO413" s="74"/>
      <c r="BUP413" s="75"/>
      <c r="BUQ413" s="76"/>
      <c r="BUR413" s="79"/>
      <c r="BUS413" s="15" t="s">
        <v>42</v>
      </c>
      <c r="BUT413" s="16"/>
      <c r="BUU413" s="131"/>
      <c r="BUV413" s="298"/>
      <c r="BUW413" s="74"/>
      <c r="BUX413" s="75"/>
      <c r="BUY413" s="76"/>
      <c r="BUZ413" s="79"/>
      <c r="BVA413" s="15" t="s">
        <v>42</v>
      </c>
      <c r="BVB413" s="16"/>
      <c r="BVC413" s="131"/>
      <c r="BVD413" s="298"/>
      <c r="BVE413" s="74"/>
      <c r="BVF413" s="75"/>
      <c r="BVG413" s="76"/>
      <c r="BVH413" s="79"/>
      <c r="BVI413" s="15" t="s">
        <v>42</v>
      </c>
      <c r="BVJ413" s="16"/>
      <c r="BVK413" s="131"/>
      <c r="BVL413" s="298"/>
      <c r="BVM413" s="74"/>
      <c r="BVN413" s="75"/>
      <c r="BVO413" s="76"/>
      <c r="BVP413" s="79"/>
      <c r="BVQ413" s="15" t="s">
        <v>42</v>
      </c>
      <c r="BVR413" s="16"/>
      <c r="BVS413" s="131"/>
      <c r="BVT413" s="298"/>
      <c r="BVU413" s="74"/>
      <c r="BVV413" s="75"/>
      <c r="BVW413" s="76"/>
      <c r="BVX413" s="79"/>
      <c r="BVY413" s="15" t="s">
        <v>42</v>
      </c>
      <c r="BVZ413" s="16"/>
      <c r="BWA413" s="131"/>
      <c r="BWB413" s="298"/>
      <c r="BWC413" s="74"/>
      <c r="BWD413" s="75"/>
      <c r="BWE413" s="76"/>
      <c r="BWF413" s="79"/>
      <c r="BWG413" s="15" t="s">
        <v>42</v>
      </c>
      <c r="BWH413" s="16"/>
      <c r="BWI413" s="131"/>
      <c r="BWJ413" s="298"/>
      <c r="BWK413" s="74"/>
      <c r="BWL413" s="75"/>
      <c r="BWM413" s="76"/>
      <c r="BWN413" s="79"/>
      <c r="BWO413" s="15" t="s">
        <v>42</v>
      </c>
      <c r="BWP413" s="16"/>
      <c r="BWQ413" s="131"/>
      <c r="BWR413" s="298"/>
      <c r="BWS413" s="74"/>
      <c r="BWT413" s="75"/>
      <c r="BWU413" s="76"/>
      <c r="BWV413" s="79"/>
      <c r="BWW413" s="15" t="s">
        <v>42</v>
      </c>
      <c r="BWX413" s="16"/>
      <c r="BWY413" s="131"/>
      <c r="BWZ413" s="298"/>
      <c r="BXA413" s="74"/>
      <c r="BXB413" s="75"/>
      <c r="BXC413" s="76"/>
      <c r="BXD413" s="79"/>
      <c r="BXE413" s="15" t="s">
        <v>42</v>
      </c>
      <c r="BXF413" s="16"/>
      <c r="BXG413" s="131"/>
      <c r="BXH413" s="298"/>
      <c r="BXI413" s="74"/>
      <c r="BXJ413" s="75"/>
      <c r="BXK413" s="76"/>
      <c r="BXL413" s="79"/>
      <c r="BXM413" s="15" t="s">
        <v>42</v>
      </c>
      <c r="BXN413" s="16"/>
      <c r="BXO413" s="131"/>
      <c r="BXP413" s="298"/>
      <c r="BXQ413" s="74"/>
      <c r="BXR413" s="75"/>
      <c r="BXS413" s="76"/>
      <c r="BXT413" s="79"/>
      <c r="BXU413" s="15" t="s">
        <v>42</v>
      </c>
      <c r="BXV413" s="16"/>
      <c r="BXW413" s="131"/>
      <c r="BXX413" s="298"/>
      <c r="BXY413" s="74"/>
      <c r="BXZ413" s="75"/>
      <c r="BYA413" s="76"/>
      <c r="BYB413" s="79"/>
      <c r="BYC413" s="15" t="s">
        <v>42</v>
      </c>
      <c r="BYD413" s="16"/>
      <c r="BYE413" s="131"/>
      <c r="BYF413" s="298"/>
      <c r="BYG413" s="74"/>
      <c r="BYH413" s="75"/>
      <c r="BYI413" s="76"/>
      <c r="BYJ413" s="79"/>
      <c r="BYK413" s="15" t="s">
        <v>42</v>
      </c>
      <c r="BYL413" s="16"/>
      <c r="BYM413" s="131"/>
      <c r="BYN413" s="298"/>
      <c r="BYO413" s="74"/>
      <c r="BYP413" s="75"/>
      <c r="BYQ413" s="76"/>
      <c r="BYR413" s="79"/>
      <c r="BYS413" s="15" t="s">
        <v>42</v>
      </c>
      <c r="BYT413" s="16"/>
      <c r="BYU413" s="131"/>
      <c r="BYV413" s="298"/>
      <c r="BYW413" s="74"/>
      <c r="BYX413" s="75"/>
      <c r="BYY413" s="76"/>
      <c r="BYZ413" s="79"/>
      <c r="BZA413" s="15" t="s">
        <v>42</v>
      </c>
      <c r="BZB413" s="16"/>
      <c r="BZC413" s="131"/>
      <c r="BZD413" s="298"/>
      <c r="BZE413" s="74"/>
      <c r="BZF413" s="75"/>
      <c r="BZG413" s="76"/>
      <c r="BZH413" s="79"/>
      <c r="BZI413" s="15" t="s">
        <v>42</v>
      </c>
      <c r="BZJ413" s="16"/>
      <c r="BZK413" s="131"/>
      <c r="BZL413" s="298"/>
      <c r="BZM413" s="74"/>
      <c r="BZN413" s="75"/>
      <c r="BZO413" s="76"/>
      <c r="BZP413" s="79"/>
      <c r="BZQ413" s="15" t="s">
        <v>42</v>
      </c>
      <c r="BZR413" s="16"/>
      <c r="BZS413" s="131"/>
      <c r="BZT413" s="298"/>
      <c r="BZU413" s="74"/>
      <c r="BZV413" s="75"/>
      <c r="BZW413" s="76"/>
      <c r="BZX413" s="79"/>
      <c r="BZY413" s="15" t="s">
        <v>42</v>
      </c>
      <c r="BZZ413" s="16"/>
      <c r="CAA413" s="131"/>
      <c r="CAB413" s="298"/>
      <c r="CAC413" s="74"/>
      <c r="CAD413" s="75"/>
      <c r="CAE413" s="76"/>
      <c r="CAF413" s="79"/>
      <c r="CAG413" s="15" t="s">
        <v>42</v>
      </c>
      <c r="CAH413" s="16"/>
      <c r="CAI413" s="131"/>
      <c r="CAJ413" s="298"/>
      <c r="CAK413" s="74"/>
      <c r="CAL413" s="75"/>
      <c r="CAM413" s="76"/>
      <c r="CAN413" s="79"/>
      <c r="CAO413" s="15" t="s">
        <v>42</v>
      </c>
      <c r="CAP413" s="16"/>
      <c r="CAQ413" s="131"/>
      <c r="CAR413" s="298"/>
      <c r="CAS413" s="74"/>
      <c r="CAT413" s="75"/>
      <c r="CAU413" s="76"/>
      <c r="CAV413" s="79"/>
      <c r="CAW413" s="15" t="s">
        <v>42</v>
      </c>
      <c r="CAX413" s="16"/>
      <c r="CAY413" s="131"/>
      <c r="CAZ413" s="298"/>
      <c r="CBA413" s="74"/>
      <c r="CBB413" s="75"/>
      <c r="CBC413" s="76"/>
      <c r="CBD413" s="79"/>
      <c r="CBE413" s="15" t="s">
        <v>42</v>
      </c>
      <c r="CBF413" s="16"/>
      <c r="CBG413" s="131"/>
      <c r="CBH413" s="298"/>
      <c r="CBI413" s="74"/>
      <c r="CBJ413" s="75"/>
      <c r="CBK413" s="76"/>
      <c r="CBL413" s="79"/>
      <c r="CBM413" s="15" t="s">
        <v>42</v>
      </c>
      <c r="CBN413" s="16"/>
      <c r="CBO413" s="131"/>
      <c r="CBP413" s="298"/>
      <c r="CBQ413" s="74"/>
      <c r="CBR413" s="75"/>
      <c r="CBS413" s="76"/>
      <c r="CBT413" s="79"/>
      <c r="CBU413" s="15" t="s">
        <v>42</v>
      </c>
      <c r="CBV413" s="16"/>
      <c r="CBW413" s="131"/>
      <c r="CBX413" s="298"/>
      <c r="CBY413" s="74"/>
      <c r="CBZ413" s="75"/>
      <c r="CCA413" s="76"/>
      <c r="CCB413" s="79"/>
      <c r="CCC413" s="15" t="s">
        <v>42</v>
      </c>
      <c r="CCD413" s="16"/>
      <c r="CCE413" s="131"/>
      <c r="CCF413" s="298"/>
      <c r="CCG413" s="74"/>
      <c r="CCH413" s="75"/>
      <c r="CCI413" s="76"/>
      <c r="CCJ413" s="79"/>
      <c r="CCK413" s="15" t="s">
        <v>42</v>
      </c>
      <c r="CCL413" s="16"/>
      <c r="CCM413" s="131"/>
      <c r="CCN413" s="298"/>
      <c r="CCO413" s="74"/>
      <c r="CCP413" s="75"/>
      <c r="CCQ413" s="76"/>
      <c r="CCR413" s="79"/>
      <c r="CCS413" s="15" t="s">
        <v>42</v>
      </c>
      <c r="CCT413" s="16"/>
      <c r="CCU413" s="131"/>
      <c r="CCV413" s="298"/>
      <c r="CCW413" s="74"/>
      <c r="CCX413" s="75"/>
      <c r="CCY413" s="76"/>
      <c r="CCZ413" s="79"/>
      <c r="CDA413" s="15" t="s">
        <v>42</v>
      </c>
      <c r="CDB413" s="16"/>
      <c r="CDC413" s="131"/>
      <c r="CDD413" s="298"/>
      <c r="CDE413" s="74"/>
      <c r="CDF413" s="75"/>
      <c r="CDG413" s="76"/>
      <c r="CDH413" s="79"/>
      <c r="CDI413" s="15" t="s">
        <v>42</v>
      </c>
      <c r="CDJ413" s="16"/>
      <c r="CDK413" s="131"/>
      <c r="CDL413" s="298"/>
      <c r="CDM413" s="74"/>
      <c r="CDN413" s="75"/>
      <c r="CDO413" s="76"/>
      <c r="CDP413" s="79"/>
      <c r="CDQ413" s="15" t="s">
        <v>42</v>
      </c>
      <c r="CDR413" s="16"/>
      <c r="CDS413" s="131"/>
      <c r="CDT413" s="298"/>
      <c r="CDU413" s="74"/>
      <c r="CDV413" s="75"/>
      <c r="CDW413" s="76"/>
      <c r="CDX413" s="79"/>
      <c r="CDY413" s="15" t="s">
        <v>42</v>
      </c>
      <c r="CDZ413" s="16"/>
      <c r="CEA413" s="131"/>
      <c r="CEB413" s="298"/>
      <c r="CEC413" s="74"/>
      <c r="CED413" s="75"/>
      <c r="CEE413" s="76"/>
      <c r="CEF413" s="79"/>
      <c r="CEG413" s="15" t="s">
        <v>42</v>
      </c>
      <c r="CEH413" s="16"/>
      <c r="CEI413" s="131"/>
      <c r="CEJ413" s="298"/>
      <c r="CEK413" s="74"/>
      <c r="CEL413" s="75"/>
      <c r="CEM413" s="76"/>
      <c r="CEN413" s="79"/>
      <c r="CEO413" s="15" t="s">
        <v>42</v>
      </c>
      <c r="CEP413" s="16"/>
      <c r="CEQ413" s="131"/>
      <c r="CER413" s="298"/>
      <c r="CES413" s="74"/>
      <c r="CET413" s="75"/>
      <c r="CEU413" s="76"/>
      <c r="CEV413" s="79"/>
      <c r="CEW413" s="15" t="s">
        <v>42</v>
      </c>
      <c r="CEX413" s="16"/>
      <c r="CEY413" s="131"/>
      <c r="CEZ413" s="298"/>
      <c r="CFA413" s="74"/>
      <c r="CFB413" s="75"/>
      <c r="CFC413" s="76"/>
      <c r="CFD413" s="79"/>
      <c r="CFE413" s="15" t="s">
        <v>42</v>
      </c>
      <c r="CFF413" s="16"/>
      <c r="CFG413" s="131"/>
      <c r="CFH413" s="298"/>
      <c r="CFI413" s="74"/>
      <c r="CFJ413" s="75"/>
      <c r="CFK413" s="76"/>
      <c r="CFL413" s="79"/>
      <c r="CFM413" s="15" t="s">
        <v>42</v>
      </c>
      <c r="CFN413" s="16"/>
      <c r="CFO413" s="131"/>
      <c r="CFP413" s="298"/>
      <c r="CFQ413" s="74"/>
      <c r="CFR413" s="75"/>
      <c r="CFS413" s="76"/>
      <c r="CFT413" s="79"/>
      <c r="CFU413" s="15" t="s">
        <v>42</v>
      </c>
      <c r="CFV413" s="16"/>
      <c r="CFW413" s="131"/>
      <c r="CFX413" s="298"/>
      <c r="CFY413" s="74"/>
      <c r="CFZ413" s="75"/>
      <c r="CGA413" s="76"/>
      <c r="CGB413" s="79"/>
      <c r="CGC413" s="15" t="s">
        <v>42</v>
      </c>
      <c r="CGD413" s="16"/>
      <c r="CGE413" s="131"/>
      <c r="CGF413" s="298"/>
      <c r="CGG413" s="74"/>
      <c r="CGH413" s="75"/>
      <c r="CGI413" s="76"/>
      <c r="CGJ413" s="79"/>
      <c r="CGK413" s="15" t="s">
        <v>42</v>
      </c>
      <c r="CGL413" s="16"/>
      <c r="CGM413" s="131"/>
      <c r="CGN413" s="298"/>
      <c r="CGO413" s="74"/>
      <c r="CGP413" s="75"/>
      <c r="CGQ413" s="76"/>
      <c r="CGR413" s="79"/>
      <c r="CGS413" s="15" t="s">
        <v>42</v>
      </c>
      <c r="CGT413" s="16"/>
      <c r="CGU413" s="131"/>
      <c r="CGV413" s="298"/>
      <c r="CGW413" s="74"/>
      <c r="CGX413" s="75"/>
      <c r="CGY413" s="76"/>
      <c r="CGZ413" s="79"/>
      <c r="CHA413" s="15" t="s">
        <v>42</v>
      </c>
      <c r="CHB413" s="16"/>
      <c r="CHC413" s="131"/>
      <c r="CHD413" s="298"/>
      <c r="CHE413" s="74"/>
      <c r="CHF413" s="75"/>
      <c r="CHG413" s="76"/>
      <c r="CHH413" s="79"/>
      <c r="CHI413" s="15" t="s">
        <v>42</v>
      </c>
      <c r="CHJ413" s="16"/>
      <c r="CHK413" s="131"/>
      <c r="CHL413" s="298"/>
      <c r="CHM413" s="74"/>
      <c r="CHN413" s="75"/>
      <c r="CHO413" s="76"/>
      <c r="CHP413" s="79"/>
      <c r="CHQ413" s="15" t="s">
        <v>42</v>
      </c>
      <c r="CHR413" s="16"/>
      <c r="CHS413" s="131"/>
      <c r="CHT413" s="298"/>
      <c r="CHU413" s="74"/>
      <c r="CHV413" s="75"/>
      <c r="CHW413" s="76"/>
      <c r="CHX413" s="79"/>
      <c r="CHY413" s="15" t="s">
        <v>42</v>
      </c>
      <c r="CHZ413" s="16"/>
      <c r="CIA413" s="131"/>
      <c r="CIB413" s="298"/>
      <c r="CIC413" s="74"/>
      <c r="CID413" s="75"/>
      <c r="CIE413" s="76"/>
      <c r="CIF413" s="79"/>
      <c r="CIG413" s="15" t="s">
        <v>42</v>
      </c>
      <c r="CIH413" s="16"/>
      <c r="CII413" s="131"/>
      <c r="CIJ413" s="298"/>
      <c r="CIK413" s="74"/>
      <c r="CIL413" s="75"/>
      <c r="CIM413" s="76"/>
      <c r="CIN413" s="79"/>
      <c r="CIO413" s="15" t="s">
        <v>42</v>
      </c>
      <c r="CIP413" s="16"/>
      <c r="CIQ413" s="131"/>
      <c r="CIR413" s="298"/>
      <c r="CIS413" s="74"/>
      <c r="CIT413" s="75"/>
      <c r="CIU413" s="76"/>
      <c r="CIV413" s="79"/>
      <c r="CIW413" s="15" t="s">
        <v>42</v>
      </c>
      <c r="CIX413" s="16"/>
      <c r="CIY413" s="131"/>
      <c r="CIZ413" s="298"/>
      <c r="CJA413" s="74"/>
      <c r="CJB413" s="75"/>
      <c r="CJC413" s="76"/>
      <c r="CJD413" s="79"/>
      <c r="CJE413" s="15" t="s">
        <v>42</v>
      </c>
      <c r="CJF413" s="16"/>
      <c r="CJG413" s="131"/>
      <c r="CJH413" s="298"/>
      <c r="CJI413" s="74"/>
      <c r="CJJ413" s="75"/>
      <c r="CJK413" s="76"/>
      <c r="CJL413" s="79"/>
      <c r="CJM413" s="15" t="s">
        <v>42</v>
      </c>
      <c r="CJN413" s="16"/>
      <c r="CJO413" s="131"/>
      <c r="CJP413" s="298"/>
      <c r="CJQ413" s="74"/>
      <c r="CJR413" s="75"/>
      <c r="CJS413" s="76"/>
      <c r="CJT413" s="79"/>
      <c r="CJU413" s="15" t="s">
        <v>42</v>
      </c>
      <c r="CJV413" s="16"/>
      <c r="CJW413" s="131"/>
      <c r="CJX413" s="298"/>
      <c r="CJY413" s="74"/>
      <c r="CJZ413" s="75"/>
      <c r="CKA413" s="76"/>
      <c r="CKB413" s="79"/>
      <c r="CKC413" s="15" t="s">
        <v>42</v>
      </c>
      <c r="CKD413" s="16"/>
      <c r="CKE413" s="131"/>
      <c r="CKF413" s="298"/>
      <c r="CKG413" s="74"/>
      <c r="CKH413" s="75"/>
      <c r="CKI413" s="76"/>
      <c r="CKJ413" s="79"/>
      <c r="CKK413" s="15" t="s">
        <v>42</v>
      </c>
      <c r="CKL413" s="16"/>
      <c r="CKM413" s="131"/>
      <c r="CKN413" s="298"/>
      <c r="CKO413" s="74"/>
      <c r="CKP413" s="75"/>
      <c r="CKQ413" s="76"/>
      <c r="CKR413" s="79"/>
      <c r="CKS413" s="15" t="s">
        <v>42</v>
      </c>
      <c r="CKT413" s="16"/>
      <c r="CKU413" s="131"/>
      <c r="CKV413" s="298"/>
      <c r="CKW413" s="74"/>
      <c r="CKX413" s="75"/>
      <c r="CKY413" s="76"/>
      <c r="CKZ413" s="79"/>
      <c r="CLA413" s="15" t="s">
        <v>42</v>
      </c>
      <c r="CLB413" s="16"/>
      <c r="CLC413" s="131"/>
      <c r="CLD413" s="298"/>
      <c r="CLE413" s="74"/>
      <c r="CLF413" s="75"/>
      <c r="CLG413" s="76"/>
      <c r="CLH413" s="79"/>
      <c r="CLI413" s="15" t="s">
        <v>42</v>
      </c>
      <c r="CLJ413" s="16"/>
      <c r="CLK413" s="131"/>
      <c r="CLL413" s="298"/>
      <c r="CLM413" s="74"/>
      <c r="CLN413" s="75"/>
      <c r="CLO413" s="76"/>
      <c r="CLP413" s="79"/>
      <c r="CLQ413" s="15" t="s">
        <v>42</v>
      </c>
      <c r="CLR413" s="16"/>
      <c r="CLS413" s="131"/>
      <c r="CLT413" s="298"/>
      <c r="CLU413" s="74"/>
      <c r="CLV413" s="75"/>
      <c r="CLW413" s="76"/>
      <c r="CLX413" s="79"/>
      <c r="CLY413" s="15" t="s">
        <v>42</v>
      </c>
      <c r="CLZ413" s="16"/>
      <c r="CMA413" s="131"/>
      <c r="CMB413" s="298"/>
      <c r="CMC413" s="74"/>
      <c r="CMD413" s="75"/>
      <c r="CME413" s="76"/>
      <c r="CMF413" s="79"/>
      <c r="CMG413" s="15" t="s">
        <v>42</v>
      </c>
      <c r="CMH413" s="16"/>
      <c r="CMI413" s="131"/>
      <c r="CMJ413" s="298"/>
      <c r="CMK413" s="74"/>
      <c r="CML413" s="75"/>
      <c r="CMM413" s="76"/>
      <c r="CMN413" s="79"/>
      <c r="CMO413" s="15" t="s">
        <v>42</v>
      </c>
      <c r="CMP413" s="16"/>
      <c r="CMQ413" s="131"/>
      <c r="CMR413" s="298"/>
      <c r="CMS413" s="74"/>
      <c r="CMT413" s="75"/>
      <c r="CMU413" s="76"/>
      <c r="CMV413" s="79"/>
      <c r="CMW413" s="15" t="s">
        <v>42</v>
      </c>
      <c r="CMX413" s="16"/>
      <c r="CMY413" s="131"/>
      <c r="CMZ413" s="298"/>
      <c r="CNA413" s="74"/>
      <c r="CNB413" s="75"/>
      <c r="CNC413" s="76"/>
      <c r="CND413" s="79"/>
      <c r="CNE413" s="15" t="s">
        <v>42</v>
      </c>
      <c r="CNF413" s="16"/>
      <c r="CNG413" s="131"/>
      <c r="CNH413" s="298"/>
      <c r="CNI413" s="74"/>
      <c r="CNJ413" s="75"/>
      <c r="CNK413" s="76"/>
      <c r="CNL413" s="79"/>
      <c r="CNM413" s="15" t="s">
        <v>42</v>
      </c>
      <c r="CNN413" s="16"/>
      <c r="CNO413" s="131"/>
      <c r="CNP413" s="298"/>
      <c r="CNQ413" s="74"/>
      <c r="CNR413" s="75"/>
      <c r="CNS413" s="76"/>
      <c r="CNT413" s="79"/>
      <c r="CNU413" s="15" t="s">
        <v>42</v>
      </c>
      <c r="CNV413" s="16"/>
      <c r="CNW413" s="131"/>
      <c r="CNX413" s="298"/>
      <c r="CNY413" s="74"/>
      <c r="CNZ413" s="75"/>
      <c r="COA413" s="76"/>
      <c r="COB413" s="79"/>
      <c r="COC413" s="15" t="s">
        <v>42</v>
      </c>
      <c r="COD413" s="16"/>
      <c r="COE413" s="131"/>
      <c r="COF413" s="298"/>
      <c r="COG413" s="74"/>
      <c r="COH413" s="75"/>
      <c r="COI413" s="76"/>
      <c r="COJ413" s="79"/>
      <c r="COK413" s="15" t="s">
        <v>42</v>
      </c>
      <c r="COL413" s="16"/>
      <c r="COM413" s="131"/>
      <c r="CON413" s="298"/>
      <c r="COO413" s="74"/>
      <c r="COP413" s="75"/>
      <c r="COQ413" s="76"/>
      <c r="COR413" s="79"/>
      <c r="COS413" s="15" t="s">
        <v>42</v>
      </c>
      <c r="COT413" s="16"/>
      <c r="COU413" s="131"/>
      <c r="COV413" s="298"/>
      <c r="COW413" s="74"/>
      <c r="COX413" s="75"/>
      <c r="COY413" s="76"/>
      <c r="COZ413" s="79"/>
      <c r="CPA413" s="15" t="s">
        <v>42</v>
      </c>
      <c r="CPB413" s="16"/>
      <c r="CPC413" s="131"/>
      <c r="CPD413" s="298"/>
      <c r="CPE413" s="74"/>
      <c r="CPF413" s="75"/>
      <c r="CPG413" s="76"/>
      <c r="CPH413" s="79"/>
      <c r="CPI413" s="15" t="s">
        <v>42</v>
      </c>
      <c r="CPJ413" s="16"/>
      <c r="CPK413" s="131"/>
      <c r="CPL413" s="298"/>
      <c r="CPM413" s="74"/>
      <c r="CPN413" s="75"/>
      <c r="CPO413" s="76"/>
      <c r="CPP413" s="79"/>
      <c r="CPQ413" s="15" t="s">
        <v>42</v>
      </c>
      <c r="CPR413" s="16"/>
      <c r="CPS413" s="131"/>
      <c r="CPT413" s="298"/>
      <c r="CPU413" s="74"/>
      <c r="CPV413" s="75"/>
      <c r="CPW413" s="76"/>
      <c r="CPX413" s="79"/>
      <c r="CPY413" s="15" t="s">
        <v>42</v>
      </c>
      <c r="CPZ413" s="16"/>
      <c r="CQA413" s="131"/>
      <c r="CQB413" s="298"/>
      <c r="CQC413" s="74"/>
      <c r="CQD413" s="75"/>
      <c r="CQE413" s="76"/>
      <c r="CQF413" s="79"/>
      <c r="CQG413" s="15" t="s">
        <v>42</v>
      </c>
      <c r="CQH413" s="16"/>
      <c r="CQI413" s="131"/>
      <c r="CQJ413" s="298"/>
      <c r="CQK413" s="74"/>
      <c r="CQL413" s="75"/>
      <c r="CQM413" s="76"/>
      <c r="CQN413" s="79"/>
      <c r="CQO413" s="15" t="s">
        <v>42</v>
      </c>
      <c r="CQP413" s="16"/>
      <c r="CQQ413" s="131"/>
      <c r="CQR413" s="298"/>
      <c r="CQS413" s="74"/>
      <c r="CQT413" s="75"/>
      <c r="CQU413" s="76"/>
      <c r="CQV413" s="79"/>
      <c r="CQW413" s="15" t="s">
        <v>42</v>
      </c>
      <c r="CQX413" s="16"/>
      <c r="CQY413" s="131"/>
      <c r="CQZ413" s="298"/>
      <c r="CRA413" s="74"/>
      <c r="CRB413" s="75"/>
      <c r="CRC413" s="76"/>
      <c r="CRD413" s="79"/>
      <c r="CRE413" s="15" t="s">
        <v>42</v>
      </c>
      <c r="CRF413" s="16"/>
      <c r="CRG413" s="131"/>
      <c r="CRH413" s="298"/>
      <c r="CRI413" s="74"/>
      <c r="CRJ413" s="75"/>
      <c r="CRK413" s="76"/>
      <c r="CRL413" s="79"/>
      <c r="CRM413" s="15" t="s">
        <v>42</v>
      </c>
      <c r="CRN413" s="16"/>
      <c r="CRO413" s="131"/>
      <c r="CRP413" s="298"/>
      <c r="CRQ413" s="74"/>
      <c r="CRR413" s="75"/>
      <c r="CRS413" s="76"/>
      <c r="CRT413" s="79"/>
      <c r="CRU413" s="15" t="s">
        <v>42</v>
      </c>
      <c r="CRV413" s="16"/>
      <c r="CRW413" s="131"/>
      <c r="CRX413" s="298"/>
      <c r="CRY413" s="74"/>
      <c r="CRZ413" s="75"/>
      <c r="CSA413" s="76"/>
      <c r="CSB413" s="79"/>
      <c r="CSC413" s="15" t="s">
        <v>42</v>
      </c>
      <c r="CSD413" s="16"/>
      <c r="CSE413" s="131"/>
      <c r="CSF413" s="298"/>
      <c r="CSG413" s="74"/>
      <c r="CSH413" s="75"/>
      <c r="CSI413" s="76"/>
      <c r="CSJ413" s="79"/>
      <c r="CSK413" s="15" t="s">
        <v>42</v>
      </c>
      <c r="CSL413" s="16"/>
      <c r="CSM413" s="131"/>
      <c r="CSN413" s="298"/>
      <c r="CSO413" s="74"/>
      <c r="CSP413" s="75"/>
      <c r="CSQ413" s="76"/>
      <c r="CSR413" s="79"/>
      <c r="CSS413" s="15" t="s">
        <v>42</v>
      </c>
      <c r="CST413" s="16"/>
      <c r="CSU413" s="131"/>
      <c r="CSV413" s="298"/>
      <c r="CSW413" s="74"/>
      <c r="CSX413" s="75"/>
      <c r="CSY413" s="76"/>
      <c r="CSZ413" s="79"/>
      <c r="CTA413" s="15" t="s">
        <v>42</v>
      </c>
      <c r="CTB413" s="16"/>
      <c r="CTC413" s="131"/>
      <c r="CTD413" s="298"/>
      <c r="CTE413" s="74"/>
      <c r="CTF413" s="75"/>
      <c r="CTG413" s="76"/>
      <c r="CTH413" s="79"/>
      <c r="CTI413" s="15" t="s">
        <v>42</v>
      </c>
      <c r="CTJ413" s="16"/>
      <c r="CTK413" s="131"/>
      <c r="CTL413" s="298"/>
      <c r="CTM413" s="74"/>
      <c r="CTN413" s="75"/>
      <c r="CTO413" s="76"/>
      <c r="CTP413" s="79"/>
      <c r="CTQ413" s="15" t="s">
        <v>42</v>
      </c>
      <c r="CTR413" s="16"/>
      <c r="CTS413" s="131"/>
      <c r="CTT413" s="298"/>
      <c r="CTU413" s="74"/>
      <c r="CTV413" s="75"/>
      <c r="CTW413" s="76"/>
      <c r="CTX413" s="79"/>
      <c r="CTY413" s="15" t="s">
        <v>42</v>
      </c>
      <c r="CTZ413" s="16"/>
      <c r="CUA413" s="131"/>
      <c r="CUB413" s="298"/>
      <c r="CUC413" s="74"/>
      <c r="CUD413" s="75"/>
      <c r="CUE413" s="76"/>
      <c r="CUF413" s="79"/>
      <c r="CUG413" s="15" t="s">
        <v>42</v>
      </c>
      <c r="CUH413" s="16"/>
      <c r="CUI413" s="131"/>
      <c r="CUJ413" s="298"/>
      <c r="CUK413" s="74"/>
      <c r="CUL413" s="75"/>
      <c r="CUM413" s="76"/>
      <c r="CUN413" s="79"/>
      <c r="CUO413" s="15" t="s">
        <v>42</v>
      </c>
      <c r="CUP413" s="16"/>
      <c r="CUQ413" s="131"/>
      <c r="CUR413" s="298"/>
      <c r="CUS413" s="74"/>
      <c r="CUT413" s="75"/>
      <c r="CUU413" s="76"/>
      <c r="CUV413" s="79"/>
      <c r="CUW413" s="15" t="s">
        <v>42</v>
      </c>
      <c r="CUX413" s="16"/>
      <c r="CUY413" s="131"/>
      <c r="CUZ413" s="298"/>
      <c r="CVA413" s="74"/>
      <c r="CVB413" s="75"/>
      <c r="CVC413" s="76"/>
      <c r="CVD413" s="79"/>
      <c r="CVE413" s="15" t="s">
        <v>42</v>
      </c>
      <c r="CVF413" s="16"/>
      <c r="CVG413" s="131"/>
      <c r="CVH413" s="298"/>
      <c r="CVI413" s="74"/>
      <c r="CVJ413" s="75"/>
      <c r="CVK413" s="76"/>
      <c r="CVL413" s="79"/>
      <c r="CVM413" s="15" t="s">
        <v>42</v>
      </c>
      <c r="CVN413" s="16"/>
      <c r="CVO413" s="131"/>
      <c r="CVP413" s="298"/>
      <c r="CVQ413" s="74"/>
      <c r="CVR413" s="75"/>
      <c r="CVS413" s="76"/>
      <c r="CVT413" s="79"/>
      <c r="CVU413" s="15" t="s">
        <v>42</v>
      </c>
      <c r="CVV413" s="16"/>
      <c r="CVW413" s="131"/>
      <c r="CVX413" s="298"/>
      <c r="CVY413" s="74"/>
      <c r="CVZ413" s="75"/>
      <c r="CWA413" s="76"/>
      <c r="CWB413" s="79"/>
      <c r="CWC413" s="15" t="s">
        <v>42</v>
      </c>
      <c r="CWD413" s="16"/>
      <c r="CWE413" s="131"/>
      <c r="CWF413" s="298"/>
      <c r="CWG413" s="74"/>
      <c r="CWH413" s="75"/>
      <c r="CWI413" s="76"/>
      <c r="CWJ413" s="79"/>
      <c r="CWK413" s="15" t="s">
        <v>42</v>
      </c>
      <c r="CWL413" s="16"/>
      <c r="CWM413" s="131"/>
      <c r="CWN413" s="298"/>
      <c r="CWO413" s="74"/>
      <c r="CWP413" s="75"/>
      <c r="CWQ413" s="76"/>
      <c r="CWR413" s="79"/>
      <c r="CWS413" s="15" t="s">
        <v>42</v>
      </c>
      <c r="CWT413" s="16"/>
      <c r="CWU413" s="131"/>
      <c r="CWV413" s="298"/>
      <c r="CWW413" s="74"/>
      <c r="CWX413" s="75"/>
      <c r="CWY413" s="76"/>
      <c r="CWZ413" s="79"/>
      <c r="CXA413" s="15" t="s">
        <v>42</v>
      </c>
      <c r="CXB413" s="16"/>
      <c r="CXC413" s="131"/>
      <c r="CXD413" s="298"/>
      <c r="CXE413" s="74"/>
      <c r="CXF413" s="75"/>
      <c r="CXG413" s="76"/>
      <c r="CXH413" s="79"/>
      <c r="CXI413" s="15" t="s">
        <v>42</v>
      </c>
      <c r="CXJ413" s="16"/>
      <c r="CXK413" s="131"/>
      <c r="CXL413" s="298"/>
      <c r="CXM413" s="74"/>
      <c r="CXN413" s="75"/>
      <c r="CXO413" s="76"/>
      <c r="CXP413" s="79"/>
      <c r="CXQ413" s="15" t="s">
        <v>42</v>
      </c>
      <c r="CXR413" s="16"/>
      <c r="CXS413" s="131"/>
      <c r="CXT413" s="298"/>
      <c r="CXU413" s="74"/>
      <c r="CXV413" s="75"/>
      <c r="CXW413" s="76"/>
      <c r="CXX413" s="79"/>
      <c r="CXY413" s="15" t="s">
        <v>42</v>
      </c>
      <c r="CXZ413" s="16"/>
      <c r="CYA413" s="131"/>
      <c r="CYB413" s="298"/>
      <c r="CYC413" s="74"/>
      <c r="CYD413" s="75"/>
      <c r="CYE413" s="76"/>
      <c r="CYF413" s="79"/>
      <c r="CYG413" s="15" t="s">
        <v>42</v>
      </c>
      <c r="CYH413" s="16"/>
      <c r="CYI413" s="131"/>
      <c r="CYJ413" s="298"/>
      <c r="CYK413" s="74"/>
      <c r="CYL413" s="75"/>
      <c r="CYM413" s="76"/>
      <c r="CYN413" s="79"/>
      <c r="CYO413" s="15" t="s">
        <v>42</v>
      </c>
      <c r="CYP413" s="16"/>
      <c r="CYQ413" s="131"/>
      <c r="CYR413" s="298"/>
      <c r="CYS413" s="74"/>
      <c r="CYT413" s="75"/>
      <c r="CYU413" s="76"/>
      <c r="CYV413" s="79"/>
      <c r="CYW413" s="15" t="s">
        <v>42</v>
      </c>
      <c r="CYX413" s="16"/>
      <c r="CYY413" s="131"/>
      <c r="CYZ413" s="298"/>
      <c r="CZA413" s="74"/>
      <c r="CZB413" s="75"/>
      <c r="CZC413" s="76"/>
      <c r="CZD413" s="79"/>
      <c r="CZE413" s="15" t="s">
        <v>42</v>
      </c>
      <c r="CZF413" s="16"/>
      <c r="CZG413" s="131"/>
      <c r="CZH413" s="298"/>
      <c r="CZI413" s="74"/>
      <c r="CZJ413" s="75"/>
      <c r="CZK413" s="76"/>
      <c r="CZL413" s="79"/>
      <c r="CZM413" s="15" t="s">
        <v>42</v>
      </c>
      <c r="CZN413" s="16"/>
      <c r="CZO413" s="131"/>
      <c r="CZP413" s="298"/>
      <c r="CZQ413" s="74"/>
      <c r="CZR413" s="75"/>
      <c r="CZS413" s="76"/>
      <c r="CZT413" s="79"/>
      <c r="CZU413" s="15" t="s">
        <v>42</v>
      </c>
      <c r="CZV413" s="16"/>
      <c r="CZW413" s="131"/>
      <c r="CZX413" s="298"/>
      <c r="CZY413" s="74"/>
      <c r="CZZ413" s="75"/>
      <c r="DAA413" s="76"/>
      <c r="DAB413" s="79"/>
      <c r="DAC413" s="15" t="s">
        <v>42</v>
      </c>
      <c r="DAD413" s="16"/>
      <c r="DAE413" s="131"/>
      <c r="DAF413" s="298"/>
      <c r="DAG413" s="74"/>
      <c r="DAH413" s="75"/>
      <c r="DAI413" s="76"/>
      <c r="DAJ413" s="79"/>
      <c r="DAK413" s="15" t="s">
        <v>42</v>
      </c>
      <c r="DAL413" s="16"/>
      <c r="DAM413" s="131"/>
      <c r="DAN413" s="298"/>
      <c r="DAO413" s="74"/>
      <c r="DAP413" s="75"/>
      <c r="DAQ413" s="76"/>
      <c r="DAR413" s="79"/>
      <c r="DAS413" s="15" t="s">
        <v>42</v>
      </c>
      <c r="DAT413" s="16"/>
      <c r="DAU413" s="131"/>
      <c r="DAV413" s="298"/>
      <c r="DAW413" s="74"/>
      <c r="DAX413" s="75"/>
      <c r="DAY413" s="76"/>
      <c r="DAZ413" s="79"/>
      <c r="DBA413" s="15" t="s">
        <v>42</v>
      </c>
      <c r="DBB413" s="16"/>
      <c r="DBC413" s="131"/>
      <c r="DBD413" s="298"/>
      <c r="DBE413" s="74"/>
      <c r="DBF413" s="75"/>
      <c r="DBG413" s="76"/>
      <c r="DBH413" s="79"/>
      <c r="DBI413" s="15" t="s">
        <v>42</v>
      </c>
      <c r="DBJ413" s="16"/>
      <c r="DBK413" s="131"/>
      <c r="DBL413" s="298"/>
      <c r="DBM413" s="74"/>
      <c r="DBN413" s="75"/>
      <c r="DBO413" s="76"/>
      <c r="DBP413" s="79"/>
      <c r="DBQ413" s="15" t="s">
        <v>42</v>
      </c>
      <c r="DBR413" s="16"/>
      <c r="DBS413" s="131"/>
      <c r="DBT413" s="298"/>
      <c r="DBU413" s="74"/>
      <c r="DBV413" s="75"/>
      <c r="DBW413" s="76"/>
      <c r="DBX413" s="79"/>
      <c r="DBY413" s="15" t="s">
        <v>42</v>
      </c>
      <c r="DBZ413" s="16"/>
      <c r="DCA413" s="131"/>
      <c r="DCB413" s="298"/>
      <c r="DCC413" s="74"/>
      <c r="DCD413" s="75"/>
      <c r="DCE413" s="76"/>
      <c r="DCF413" s="79"/>
      <c r="DCG413" s="15" t="s">
        <v>42</v>
      </c>
      <c r="DCH413" s="16"/>
      <c r="DCI413" s="131"/>
      <c r="DCJ413" s="298"/>
      <c r="DCK413" s="74"/>
      <c r="DCL413" s="75"/>
      <c r="DCM413" s="76"/>
      <c r="DCN413" s="79"/>
      <c r="DCO413" s="15" t="s">
        <v>42</v>
      </c>
      <c r="DCP413" s="16"/>
      <c r="DCQ413" s="131"/>
      <c r="DCR413" s="298"/>
      <c r="DCS413" s="74"/>
      <c r="DCT413" s="75"/>
      <c r="DCU413" s="76"/>
      <c r="DCV413" s="79"/>
      <c r="DCW413" s="15" t="s">
        <v>42</v>
      </c>
      <c r="DCX413" s="16"/>
      <c r="DCY413" s="131"/>
      <c r="DCZ413" s="298"/>
      <c r="DDA413" s="74"/>
      <c r="DDB413" s="75"/>
      <c r="DDC413" s="76"/>
      <c r="DDD413" s="79"/>
      <c r="DDE413" s="15" t="s">
        <v>42</v>
      </c>
      <c r="DDF413" s="16"/>
      <c r="DDG413" s="131"/>
      <c r="DDH413" s="298"/>
      <c r="DDI413" s="74"/>
      <c r="DDJ413" s="75"/>
      <c r="DDK413" s="76"/>
      <c r="DDL413" s="79"/>
      <c r="DDM413" s="15" t="s">
        <v>42</v>
      </c>
      <c r="DDN413" s="16"/>
      <c r="DDO413" s="131"/>
      <c r="DDP413" s="298"/>
      <c r="DDQ413" s="74"/>
      <c r="DDR413" s="75"/>
      <c r="DDS413" s="76"/>
      <c r="DDT413" s="79"/>
      <c r="DDU413" s="15" t="s">
        <v>42</v>
      </c>
      <c r="DDV413" s="16"/>
      <c r="DDW413" s="131"/>
      <c r="DDX413" s="298"/>
      <c r="DDY413" s="74"/>
      <c r="DDZ413" s="75"/>
      <c r="DEA413" s="76"/>
      <c r="DEB413" s="79"/>
      <c r="DEC413" s="15" t="s">
        <v>42</v>
      </c>
      <c r="DED413" s="16"/>
      <c r="DEE413" s="131"/>
      <c r="DEF413" s="298"/>
      <c r="DEG413" s="74"/>
      <c r="DEH413" s="75"/>
      <c r="DEI413" s="76"/>
      <c r="DEJ413" s="79"/>
      <c r="DEK413" s="15" t="s">
        <v>42</v>
      </c>
      <c r="DEL413" s="16"/>
      <c r="DEM413" s="131"/>
      <c r="DEN413" s="298"/>
      <c r="DEO413" s="74"/>
      <c r="DEP413" s="75"/>
      <c r="DEQ413" s="76"/>
      <c r="DER413" s="79"/>
      <c r="DES413" s="15" t="s">
        <v>42</v>
      </c>
      <c r="DET413" s="16"/>
      <c r="DEU413" s="131"/>
      <c r="DEV413" s="298"/>
      <c r="DEW413" s="74"/>
      <c r="DEX413" s="75"/>
      <c r="DEY413" s="76"/>
      <c r="DEZ413" s="79"/>
      <c r="DFA413" s="15" t="s">
        <v>42</v>
      </c>
      <c r="DFB413" s="16"/>
      <c r="DFC413" s="131"/>
      <c r="DFD413" s="298"/>
      <c r="DFE413" s="74"/>
      <c r="DFF413" s="75"/>
      <c r="DFG413" s="76"/>
      <c r="DFH413" s="79"/>
      <c r="DFI413" s="15" t="s">
        <v>42</v>
      </c>
      <c r="DFJ413" s="16"/>
      <c r="DFK413" s="131"/>
      <c r="DFL413" s="298"/>
      <c r="DFM413" s="74"/>
      <c r="DFN413" s="75"/>
      <c r="DFO413" s="76"/>
      <c r="DFP413" s="79"/>
      <c r="DFQ413" s="15" t="s">
        <v>42</v>
      </c>
      <c r="DFR413" s="16"/>
      <c r="DFS413" s="131"/>
      <c r="DFT413" s="298"/>
      <c r="DFU413" s="74"/>
      <c r="DFV413" s="75"/>
      <c r="DFW413" s="76"/>
      <c r="DFX413" s="79"/>
      <c r="DFY413" s="15" t="s">
        <v>42</v>
      </c>
      <c r="DFZ413" s="16"/>
      <c r="DGA413" s="131"/>
      <c r="DGB413" s="298"/>
      <c r="DGC413" s="74"/>
      <c r="DGD413" s="75"/>
      <c r="DGE413" s="76"/>
      <c r="DGF413" s="79"/>
      <c r="DGG413" s="15" t="s">
        <v>42</v>
      </c>
      <c r="DGH413" s="16"/>
      <c r="DGI413" s="131"/>
      <c r="DGJ413" s="298"/>
      <c r="DGK413" s="74"/>
      <c r="DGL413" s="75"/>
      <c r="DGM413" s="76"/>
      <c r="DGN413" s="79"/>
      <c r="DGO413" s="15" t="s">
        <v>42</v>
      </c>
      <c r="DGP413" s="16"/>
      <c r="DGQ413" s="131"/>
      <c r="DGR413" s="298"/>
      <c r="DGS413" s="74"/>
      <c r="DGT413" s="75"/>
      <c r="DGU413" s="76"/>
      <c r="DGV413" s="79"/>
      <c r="DGW413" s="15" t="s">
        <v>42</v>
      </c>
      <c r="DGX413" s="16"/>
      <c r="DGY413" s="131"/>
      <c r="DGZ413" s="298"/>
      <c r="DHA413" s="74"/>
      <c r="DHB413" s="75"/>
      <c r="DHC413" s="76"/>
      <c r="DHD413" s="79"/>
      <c r="DHE413" s="15" t="s">
        <v>42</v>
      </c>
      <c r="DHF413" s="16"/>
      <c r="DHG413" s="131"/>
      <c r="DHH413" s="298"/>
      <c r="DHI413" s="74"/>
      <c r="DHJ413" s="75"/>
      <c r="DHK413" s="76"/>
      <c r="DHL413" s="79"/>
      <c r="DHM413" s="15" t="s">
        <v>42</v>
      </c>
      <c r="DHN413" s="16"/>
      <c r="DHO413" s="131"/>
      <c r="DHP413" s="298"/>
      <c r="DHQ413" s="74"/>
      <c r="DHR413" s="75"/>
      <c r="DHS413" s="76"/>
      <c r="DHT413" s="79"/>
      <c r="DHU413" s="15" t="s">
        <v>42</v>
      </c>
      <c r="DHV413" s="16"/>
      <c r="DHW413" s="131"/>
      <c r="DHX413" s="298"/>
      <c r="DHY413" s="74"/>
      <c r="DHZ413" s="75"/>
      <c r="DIA413" s="76"/>
      <c r="DIB413" s="79"/>
      <c r="DIC413" s="15" t="s">
        <v>42</v>
      </c>
      <c r="DID413" s="16"/>
      <c r="DIE413" s="131"/>
      <c r="DIF413" s="298"/>
      <c r="DIG413" s="74"/>
      <c r="DIH413" s="75"/>
      <c r="DII413" s="76"/>
      <c r="DIJ413" s="79"/>
      <c r="DIK413" s="15" t="s">
        <v>42</v>
      </c>
      <c r="DIL413" s="16"/>
      <c r="DIM413" s="131"/>
      <c r="DIN413" s="298"/>
      <c r="DIO413" s="74"/>
      <c r="DIP413" s="75"/>
      <c r="DIQ413" s="76"/>
      <c r="DIR413" s="79"/>
      <c r="DIS413" s="15" t="s">
        <v>42</v>
      </c>
      <c r="DIT413" s="16"/>
      <c r="DIU413" s="131"/>
      <c r="DIV413" s="298"/>
      <c r="DIW413" s="74"/>
      <c r="DIX413" s="75"/>
      <c r="DIY413" s="76"/>
      <c r="DIZ413" s="79"/>
      <c r="DJA413" s="15" t="s">
        <v>42</v>
      </c>
      <c r="DJB413" s="16"/>
      <c r="DJC413" s="131"/>
      <c r="DJD413" s="298"/>
      <c r="DJE413" s="74"/>
      <c r="DJF413" s="75"/>
      <c r="DJG413" s="76"/>
      <c r="DJH413" s="79"/>
      <c r="DJI413" s="15" t="s">
        <v>42</v>
      </c>
      <c r="DJJ413" s="16"/>
      <c r="DJK413" s="131"/>
      <c r="DJL413" s="298"/>
      <c r="DJM413" s="74"/>
      <c r="DJN413" s="75"/>
      <c r="DJO413" s="76"/>
      <c r="DJP413" s="79"/>
      <c r="DJQ413" s="15" t="s">
        <v>42</v>
      </c>
      <c r="DJR413" s="16"/>
      <c r="DJS413" s="131"/>
      <c r="DJT413" s="298"/>
      <c r="DJU413" s="74"/>
      <c r="DJV413" s="75"/>
      <c r="DJW413" s="76"/>
      <c r="DJX413" s="79"/>
      <c r="DJY413" s="15" t="s">
        <v>42</v>
      </c>
      <c r="DJZ413" s="16"/>
      <c r="DKA413" s="131"/>
      <c r="DKB413" s="298"/>
      <c r="DKC413" s="74"/>
      <c r="DKD413" s="75"/>
      <c r="DKE413" s="76"/>
      <c r="DKF413" s="79"/>
      <c r="DKG413" s="15" t="s">
        <v>42</v>
      </c>
      <c r="DKH413" s="16"/>
      <c r="DKI413" s="131"/>
      <c r="DKJ413" s="298"/>
      <c r="DKK413" s="74"/>
      <c r="DKL413" s="75"/>
      <c r="DKM413" s="76"/>
      <c r="DKN413" s="79"/>
      <c r="DKO413" s="15" t="s">
        <v>42</v>
      </c>
      <c r="DKP413" s="16"/>
      <c r="DKQ413" s="131"/>
      <c r="DKR413" s="298"/>
      <c r="DKS413" s="74"/>
      <c r="DKT413" s="75"/>
      <c r="DKU413" s="76"/>
      <c r="DKV413" s="79"/>
      <c r="DKW413" s="15" t="s">
        <v>42</v>
      </c>
      <c r="DKX413" s="16"/>
      <c r="DKY413" s="131"/>
      <c r="DKZ413" s="298"/>
      <c r="DLA413" s="74"/>
      <c r="DLB413" s="75"/>
      <c r="DLC413" s="76"/>
      <c r="DLD413" s="79"/>
      <c r="DLE413" s="15" t="s">
        <v>42</v>
      </c>
      <c r="DLF413" s="16"/>
      <c r="DLG413" s="131"/>
      <c r="DLH413" s="298"/>
      <c r="DLI413" s="74"/>
      <c r="DLJ413" s="75"/>
      <c r="DLK413" s="76"/>
      <c r="DLL413" s="79"/>
      <c r="DLM413" s="15" t="s">
        <v>42</v>
      </c>
      <c r="DLN413" s="16"/>
      <c r="DLO413" s="131"/>
      <c r="DLP413" s="298"/>
      <c r="DLQ413" s="74"/>
      <c r="DLR413" s="75"/>
      <c r="DLS413" s="76"/>
      <c r="DLT413" s="79"/>
      <c r="DLU413" s="15" t="s">
        <v>42</v>
      </c>
      <c r="DLV413" s="16"/>
      <c r="DLW413" s="131"/>
      <c r="DLX413" s="298"/>
      <c r="DLY413" s="74"/>
      <c r="DLZ413" s="75"/>
      <c r="DMA413" s="76"/>
      <c r="DMB413" s="79"/>
      <c r="DMC413" s="15" t="s">
        <v>42</v>
      </c>
      <c r="DMD413" s="16"/>
      <c r="DME413" s="131"/>
      <c r="DMF413" s="298"/>
      <c r="DMG413" s="74"/>
      <c r="DMH413" s="75"/>
      <c r="DMI413" s="76"/>
      <c r="DMJ413" s="79"/>
      <c r="DMK413" s="15" t="s">
        <v>42</v>
      </c>
      <c r="DML413" s="16"/>
      <c r="DMM413" s="131"/>
      <c r="DMN413" s="298"/>
      <c r="DMO413" s="74"/>
      <c r="DMP413" s="75"/>
      <c r="DMQ413" s="76"/>
      <c r="DMR413" s="79"/>
      <c r="DMS413" s="15" t="s">
        <v>42</v>
      </c>
      <c r="DMT413" s="16"/>
      <c r="DMU413" s="131"/>
      <c r="DMV413" s="298"/>
      <c r="DMW413" s="74"/>
      <c r="DMX413" s="75"/>
      <c r="DMY413" s="76"/>
      <c r="DMZ413" s="79"/>
      <c r="DNA413" s="15" t="s">
        <v>42</v>
      </c>
      <c r="DNB413" s="16"/>
      <c r="DNC413" s="131"/>
      <c r="DND413" s="298"/>
      <c r="DNE413" s="74"/>
      <c r="DNF413" s="75"/>
      <c r="DNG413" s="76"/>
      <c r="DNH413" s="79"/>
      <c r="DNI413" s="15" t="s">
        <v>42</v>
      </c>
      <c r="DNJ413" s="16"/>
      <c r="DNK413" s="131"/>
      <c r="DNL413" s="298"/>
      <c r="DNM413" s="74"/>
      <c r="DNN413" s="75"/>
      <c r="DNO413" s="76"/>
      <c r="DNP413" s="79"/>
      <c r="DNQ413" s="15" t="s">
        <v>42</v>
      </c>
      <c r="DNR413" s="16"/>
      <c r="DNS413" s="131"/>
      <c r="DNT413" s="298"/>
      <c r="DNU413" s="74"/>
      <c r="DNV413" s="75"/>
      <c r="DNW413" s="76"/>
      <c r="DNX413" s="79"/>
      <c r="DNY413" s="15" t="s">
        <v>42</v>
      </c>
      <c r="DNZ413" s="16"/>
      <c r="DOA413" s="131"/>
      <c r="DOB413" s="298"/>
      <c r="DOC413" s="74"/>
      <c r="DOD413" s="75"/>
      <c r="DOE413" s="76"/>
      <c r="DOF413" s="79"/>
      <c r="DOG413" s="15" t="s">
        <v>42</v>
      </c>
      <c r="DOH413" s="16"/>
      <c r="DOI413" s="131"/>
      <c r="DOJ413" s="298"/>
      <c r="DOK413" s="74"/>
      <c r="DOL413" s="75"/>
      <c r="DOM413" s="76"/>
      <c r="DON413" s="79"/>
      <c r="DOO413" s="15" t="s">
        <v>42</v>
      </c>
      <c r="DOP413" s="16"/>
      <c r="DOQ413" s="131"/>
      <c r="DOR413" s="298"/>
      <c r="DOS413" s="74"/>
      <c r="DOT413" s="75"/>
      <c r="DOU413" s="76"/>
      <c r="DOV413" s="79"/>
      <c r="DOW413" s="15" t="s">
        <v>42</v>
      </c>
      <c r="DOX413" s="16"/>
      <c r="DOY413" s="131"/>
      <c r="DOZ413" s="298"/>
      <c r="DPA413" s="74"/>
      <c r="DPB413" s="75"/>
      <c r="DPC413" s="76"/>
      <c r="DPD413" s="79"/>
      <c r="DPE413" s="15" t="s">
        <v>42</v>
      </c>
      <c r="DPF413" s="16"/>
      <c r="DPG413" s="131"/>
      <c r="DPH413" s="298"/>
      <c r="DPI413" s="74"/>
      <c r="DPJ413" s="75"/>
      <c r="DPK413" s="76"/>
      <c r="DPL413" s="79"/>
      <c r="DPM413" s="15" t="s">
        <v>42</v>
      </c>
      <c r="DPN413" s="16"/>
      <c r="DPO413" s="131"/>
      <c r="DPP413" s="298"/>
      <c r="DPQ413" s="74"/>
      <c r="DPR413" s="75"/>
      <c r="DPS413" s="76"/>
      <c r="DPT413" s="79"/>
      <c r="DPU413" s="15" t="s">
        <v>42</v>
      </c>
      <c r="DPV413" s="16"/>
      <c r="DPW413" s="131"/>
      <c r="DPX413" s="298"/>
      <c r="DPY413" s="74"/>
      <c r="DPZ413" s="75"/>
      <c r="DQA413" s="76"/>
      <c r="DQB413" s="79"/>
      <c r="DQC413" s="15" t="s">
        <v>42</v>
      </c>
      <c r="DQD413" s="16"/>
      <c r="DQE413" s="131"/>
      <c r="DQF413" s="298"/>
      <c r="DQG413" s="74"/>
      <c r="DQH413" s="75"/>
      <c r="DQI413" s="76"/>
      <c r="DQJ413" s="79"/>
      <c r="DQK413" s="15" t="s">
        <v>42</v>
      </c>
      <c r="DQL413" s="16"/>
      <c r="DQM413" s="131"/>
      <c r="DQN413" s="298"/>
      <c r="DQO413" s="74"/>
      <c r="DQP413" s="75"/>
      <c r="DQQ413" s="76"/>
      <c r="DQR413" s="79"/>
      <c r="DQS413" s="15" t="s">
        <v>42</v>
      </c>
      <c r="DQT413" s="16"/>
      <c r="DQU413" s="131"/>
      <c r="DQV413" s="298"/>
      <c r="DQW413" s="74"/>
      <c r="DQX413" s="75"/>
      <c r="DQY413" s="76"/>
      <c r="DQZ413" s="79"/>
      <c r="DRA413" s="15" t="s">
        <v>42</v>
      </c>
      <c r="DRB413" s="16"/>
      <c r="DRC413" s="131"/>
      <c r="DRD413" s="298"/>
      <c r="DRE413" s="74"/>
      <c r="DRF413" s="75"/>
      <c r="DRG413" s="76"/>
      <c r="DRH413" s="79"/>
      <c r="DRI413" s="15" t="s">
        <v>42</v>
      </c>
      <c r="DRJ413" s="16"/>
      <c r="DRK413" s="131"/>
      <c r="DRL413" s="298"/>
      <c r="DRM413" s="74"/>
      <c r="DRN413" s="75"/>
      <c r="DRO413" s="76"/>
      <c r="DRP413" s="79"/>
      <c r="DRQ413" s="15" t="s">
        <v>42</v>
      </c>
      <c r="DRR413" s="16"/>
      <c r="DRS413" s="131"/>
      <c r="DRT413" s="298"/>
      <c r="DRU413" s="74"/>
      <c r="DRV413" s="75"/>
      <c r="DRW413" s="76"/>
      <c r="DRX413" s="79"/>
      <c r="DRY413" s="15" t="s">
        <v>42</v>
      </c>
      <c r="DRZ413" s="16"/>
      <c r="DSA413" s="131"/>
      <c r="DSB413" s="298"/>
      <c r="DSC413" s="74"/>
      <c r="DSD413" s="75"/>
      <c r="DSE413" s="76"/>
      <c r="DSF413" s="79"/>
      <c r="DSG413" s="15" t="s">
        <v>42</v>
      </c>
      <c r="DSH413" s="16"/>
      <c r="DSI413" s="131"/>
      <c r="DSJ413" s="298"/>
      <c r="DSK413" s="74"/>
      <c r="DSL413" s="75"/>
      <c r="DSM413" s="76"/>
      <c r="DSN413" s="79"/>
      <c r="DSO413" s="15" t="s">
        <v>42</v>
      </c>
      <c r="DSP413" s="16"/>
      <c r="DSQ413" s="131"/>
      <c r="DSR413" s="298"/>
      <c r="DSS413" s="74"/>
      <c r="DST413" s="75"/>
      <c r="DSU413" s="76"/>
      <c r="DSV413" s="79"/>
      <c r="DSW413" s="15" t="s">
        <v>42</v>
      </c>
      <c r="DSX413" s="16"/>
      <c r="DSY413" s="131"/>
      <c r="DSZ413" s="298"/>
      <c r="DTA413" s="74"/>
      <c r="DTB413" s="75"/>
      <c r="DTC413" s="76"/>
      <c r="DTD413" s="79"/>
      <c r="DTE413" s="15" t="s">
        <v>42</v>
      </c>
      <c r="DTF413" s="16"/>
      <c r="DTG413" s="131"/>
      <c r="DTH413" s="298"/>
      <c r="DTI413" s="74"/>
      <c r="DTJ413" s="75"/>
      <c r="DTK413" s="76"/>
      <c r="DTL413" s="79"/>
      <c r="DTM413" s="15" t="s">
        <v>42</v>
      </c>
      <c r="DTN413" s="16"/>
      <c r="DTO413" s="131"/>
      <c r="DTP413" s="298"/>
      <c r="DTQ413" s="74"/>
      <c r="DTR413" s="75"/>
      <c r="DTS413" s="76"/>
      <c r="DTT413" s="79"/>
      <c r="DTU413" s="15" t="s">
        <v>42</v>
      </c>
      <c r="DTV413" s="16"/>
      <c r="DTW413" s="131"/>
      <c r="DTX413" s="298"/>
      <c r="DTY413" s="74"/>
      <c r="DTZ413" s="75"/>
      <c r="DUA413" s="76"/>
      <c r="DUB413" s="79"/>
      <c r="DUC413" s="15" t="s">
        <v>42</v>
      </c>
      <c r="DUD413" s="16"/>
      <c r="DUE413" s="131"/>
      <c r="DUF413" s="298"/>
      <c r="DUG413" s="74"/>
      <c r="DUH413" s="75"/>
      <c r="DUI413" s="76"/>
      <c r="DUJ413" s="79"/>
      <c r="DUK413" s="15" t="s">
        <v>42</v>
      </c>
      <c r="DUL413" s="16"/>
      <c r="DUM413" s="131"/>
      <c r="DUN413" s="298"/>
      <c r="DUO413" s="74"/>
      <c r="DUP413" s="75"/>
      <c r="DUQ413" s="76"/>
      <c r="DUR413" s="79"/>
      <c r="DUS413" s="15" t="s">
        <v>42</v>
      </c>
      <c r="DUT413" s="16"/>
      <c r="DUU413" s="131"/>
      <c r="DUV413" s="298"/>
      <c r="DUW413" s="74"/>
      <c r="DUX413" s="75"/>
      <c r="DUY413" s="76"/>
      <c r="DUZ413" s="79"/>
      <c r="DVA413" s="15" t="s">
        <v>42</v>
      </c>
      <c r="DVB413" s="16"/>
      <c r="DVC413" s="131"/>
      <c r="DVD413" s="298"/>
      <c r="DVE413" s="74"/>
      <c r="DVF413" s="75"/>
      <c r="DVG413" s="76"/>
      <c r="DVH413" s="79"/>
      <c r="DVI413" s="15" t="s">
        <v>42</v>
      </c>
      <c r="DVJ413" s="16"/>
      <c r="DVK413" s="131"/>
      <c r="DVL413" s="298"/>
      <c r="DVM413" s="74"/>
      <c r="DVN413" s="75"/>
      <c r="DVO413" s="76"/>
      <c r="DVP413" s="79"/>
      <c r="DVQ413" s="15" t="s">
        <v>42</v>
      </c>
      <c r="DVR413" s="16"/>
      <c r="DVS413" s="131"/>
      <c r="DVT413" s="298"/>
      <c r="DVU413" s="74"/>
      <c r="DVV413" s="75"/>
      <c r="DVW413" s="76"/>
      <c r="DVX413" s="79"/>
      <c r="DVY413" s="15" t="s">
        <v>42</v>
      </c>
      <c r="DVZ413" s="16"/>
      <c r="DWA413" s="131"/>
      <c r="DWB413" s="298"/>
      <c r="DWC413" s="74"/>
      <c r="DWD413" s="75"/>
      <c r="DWE413" s="76"/>
      <c r="DWF413" s="79"/>
      <c r="DWG413" s="15" t="s">
        <v>42</v>
      </c>
      <c r="DWH413" s="16"/>
      <c r="DWI413" s="131"/>
      <c r="DWJ413" s="298"/>
      <c r="DWK413" s="74"/>
      <c r="DWL413" s="75"/>
      <c r="DWM413" s="76"/>
      <c r="DWN413" s="79"/>
      <c r="DWO413" s="15" t="s">
        <v>42</v>
      </c>
      <c r="DWP413" s="16"/>
      <c r="DWQ413" s="131"/>
      <c r="DWR413" s="298"/>
      <c r="DWS413" s="74"/>
      <c r="DWT413" s="75"/>
      <c r="DWU413" s="76"/>
      <c r="DWV413" s="79"/>
      <c r="DWW413" s="15" t="s">
        <v>42</v>
      </c>
      <c r="DWX413" s="16"/>
      <c r="DWY413" s="131"/>
      <c r="DWZ413" s="298"/>
      <c r="DXA413" s="74"/>
      <c r="DXB413" s="75"/>
      <c r="DXC413" s="76"/>
      <c r="DXD413" s="79"/>
      <c r="DXE413" s="15" t="s">
        <v>42</v>
      </c>
      <c r="DXF413" s="16"/>
      <c r="DXG413" s="131"/>
      <c r="DXH413" s="298"/>
      <c r="DXI413" s="74"/>
      <c r="DXJ413" s="75"/>
      <c r="DXK413" s="76"/>
      <c r="DXL413" s="79"/>
      <c r="DXM413" s="15" t="s">
        <v>42</v>
      </c>
      <c r="DXN413" s="16"/>
      <c r="DXO413" s="131"/>
      <c r="DXP413" s="298"/>
      <c r="DXQ413" s="74"/>
      <c r="DXR413" s="75"/>
      <c r="DXS413" s="76"/>
      <c r="DXT413" s="79"/>
      <c r="DXU413" s="15" t="s">
        <v>42</v>
      </c>
      <c r="DXV413" s="16"/>
      <c r="DXW413" s="131"/>
      <c r="DXX413" s="298"/>
      <c r="DXY413" s="74"/>
      <c r="DXZ413" s="75"/>
      <c r="DYA413" s="76"/>
      <c r="DYB413" s="79"/>
      <c r="DYC413" s="15" t="s">
        <v>42</v>
      </c>
      <c r="DYD413" s="16"/>
      <c r="DYE413" s="131"/>
      <c r="DYF413" s="298"/>
      <c r="DYG413" s="74"/>
      <c r="DYH413" s="75"/>
      <c r="DYI413" s="76"/>
      <c r="DYJ413" s="79"/>
      <c r="DYK413" s="15" t="s">
        <v>42</v>
      </c>
      <c r="DYL413" s="16"/>
      <c r="DYM413" s="131"/>
      <c r="DYN413" s="298"/>
      <c r="DYO413" s="74"/>
      <c r="DYP413" s="75"/>
      <c r="DYQ413" s="76"/>
      <c r="DYR413" s="79"/>
      <c r="DYS413" s="15" t="s">
        <v>42</v>
      </c>
      <c r="DYT413" s="16"/>
      <c r="DYU413" s="131"/>
      <c r="DYV413" s="298"/>
      <c r="DYW413" s="74"/>
      <c r="DYX413" s="75"/>
      <c r="DYY413" s="76"/>
      <c r="DYZ413" s="79"/>
      <c r="DZA413" s="15" t="s">
        <v>42</v>
      </c>
      <c r="DZB413" s="16"/>
      <c r="DZC413" s="131"/>
      <c r="DZD413" s="298"/>
      <c r="DZE413" s="74"/>
      <c r="DZF413" s="75"/>
      <c r="DZG413" s="76"/>
      <c r="DZH413" s="79"/>
      <c r="DZI413" s="15" t="s">
        <v>42</v>
      </c>
      <c r="DZJ413" s="16"/>
      <c r="DZK413" s="131"/>
      <c r="DZL413" s="298"/>
      <c r="DZM413" s="74"/>
      <c r="DZN413" s="75"/>
      <c r="DZO413" s="76"/>
      <c r="DZP413" s="79"/>
      <c r="DZQ413" s="15" t="s">
        <v>42</v>
      </c>
      <c r="DZR413" s="16"/>
      <c r="DZS413" s="131"/>
      <c r="DZT413" s="298"/>
      <c r="DZU413" s="74"/>
      <c r="DZV413" s="75"/>
      <c r="DZW413" s="76"/>
      <c r="DZX413" s="79"/>
      <c r="DZY413" s="15" t="s">
        <v>42</v>
      </c>
      <c r="DZZ413" s="16"/>
      <c r="EAA413" s="131"/>
      <c r="EAB413" s="298"/>
      <c r="EAC413" s="74"/>
      <c r="EAD413" s="75"/>
      <c r="EAE413" s="76"/>
      <c r="EAF413" s="79"/>
      <c r="EAG413" s="15" t="s">
        <v>42</v>
      </c>
      <c r="EAH413" s="16"/>
      <c r="EAI413" s="131"/>
      <c r="EAJ413" s="298"/>
      <c r="EAK413" s="74"/>
      <c r="EAL413" s="75"/>
      <c r="EAM413" s="76"/>
      <c r="EAN413" s="79"/>
      <c r="EAO413" s="15" t="s">
        <v>42</v>
      </c>
      <c r="EAP413" s="16"/>
      <c r="EAQ413" s="131"/>
      <c r="EAR413" s="298"/>
      <c r="EAS413" s="74"/>
      <c r="EAT413" s="75"/>
      <c r="EAU413" s="76"/>
      <c r="EAV413" s="79"/>
      <c r="EAW413" s="15" t="s">
        <v>42</v>
      </c>
      <c r="EAX413" s="16"/>
      <c r="EAY413" s="131"/>
      <c r="EAZ413" s="298"/>
      <c r="EBA413" s="74"/>
      <c r="EBB413" s="75"/>
      <c r="EBC413" s="76"/>
      <c r="EBD413" s="79"/>
      <c r="EBE413" s="15" t="s">
        <v>42</v>
      </c>
      <c r="EBF413" s="16"/>
      <c r="EBG413" s="131"/>
      <c r="EBH413" s="298"/>
      <c r="EBI413" s="74"/>
      <c r="EBJ413" s="75"/>
      <c r="EBK413" s="76"/>
      <c r="EBL413" s="79"/>
      <c r="EBM413" s="15" t="s">
        <v>42</v>
      </c>
      <c r="EBN413" s="16"/>
      <c r="EBO413" s="131"/>
      <c r="EBP413" s="298"/>
      <c r="EBQ413" s="74"/>
      <c r="EBR413" s="75"/>
      <c r="EBS413" s="76"/>
      <c r="EBT413" s="79"/>
      <c r="EBU413" s="15" t="s">
        <v>42</v>
      </c>
      <c r="EBV413" s="16"/>
      <c r="EBW413" s="131"/>
      <c r="EBX413" s="298"/>
      <c r="EBY413" s="74"/>
      <c r="EBZ413" s="75"/>
      <c r="ECA413" s="76"/>
      <c r="ECB413" s="79"/>
      <c r="ECC413" s="15" t="s">
        <v>42</v>
      </c>
      <c r="ECD413" s="16"/>
      <c r="ECE413" s="131"/>
      <c r="ECF413" s="298"/>
      <c r="ECG413" s="74"/>
      <c r="ECH413" s="75"/>
      <c r="ECI413" s="76"/>
      <c r="ECJ413" s="79"/>
      <c r="ECK413" s="15" t="s">
        <v>42</v>
      </c>
      <c r="ECL413" s="16"/>
      <c r="ECM413" s="131"/>
      <c r="ECN413" s="298"/>
      <c r="ECO413" s="74"/>
      <c r="ECP413" s="75"/>
      <c r="ECQ413" s="76"/>
      <c r="ECR413" s="79"/>
      <c r="ECS413" s="15" t="s">
        <v>42</v>
      </c>
      <c r="ECT413" s="16"/>
      <c r="ECU413" s="131"/>
      <c r="ECV413" s="298"/>
      <c r="ECW413" s="74"/>
      <c r="ECX413" s="75"/>
      <c r="ECY413" s="76"/>
      <c r="ECZ413" s="79"/>
      <c r="EDA413" s="15" t="s">
        <v>42</v>
      </c>
      <c r="EDB413" s="16"/>
      <c r="EDC413" s="131"/>
      <c r="EDD413" s="298"/>
      <c r="EDE413" s="74"/>
      <c r="EDF413" s="75"/>
      <c r="EDG413" s="76"/>
      <c r="EDH413" s="79"/>
      <c r="EDI413" s="15" t="s">
        <v>42</v>
      </c>
      <c r="EDJ413" s="16"/>
      <c r="EDK413" s="131"/>
      <c r="EDL413" s="298"/>
      <c r="EDM413" s="74"/>
      <c r="EDN413" s="75"/>
      <c r="EDO413" s="76"/>
      <c r="EDP413" s="79"/>
      <c r="EDQ413" s="15" t="s">
        <v>42</v>
      </c>
      <c r="EDR413" s="16"/>
      <c r="EDS413" s="131"/>
      <c r="EDT413" s="298"/>
      <c r="EDU413" s="74"/>
      <c r="EDV413" s="75"/>
      <c r="EDW413" s="76"/>
      <c r="EDX413" s="79"/>
      <c r="EDY413" s="15" t="s">
        <v>42</v>
      </c>
      <c r="EDZ413" s="16"/>
      <c r="EEA413" s="131"/>
      <c r="EEB413" s="298"/>
      <c r="EEC413" s="74"/>
      <c r="EED413" s="75"/>
      <c r="EEE413" s="76"/>
      <c r="EEF413" s="79"/>
      <c r="EEG413" s="15" t="s">
        <v>42</v>
      </c>
      <c r="EEH413" s="16"/>
      <c r="EEI413" s="131"/>
      <c r="EEJ413" s="298"/>
      <c r="EEK413" s="74"/>
      <c r="EEL413" s="75"/>
      <c r="EEM413" s="76"/>
      <c r="EEN413" s="79"/>
      <c r="EEO413" s="15" t="s">
        <v>42</v>
      </c>
      <c r="EEP413" s="16"/>
      <c r="EEQ413" s="131"/>
      <c r="EER413" s="298"/>
      <c r="EES413" s="74"/>
      <c r="EET413" s="75"/>
      <c r="EEU413" s="76"/>
      <c r="EEV413" s="79"/>
      <c r="EEW413" s="15" t="s">
        <v>42</v>
      </c>
      <c r="EEX413" s="16"/>
      <c r="EEY413" s="131"/>
      <c r="EEZ413" s="298"/>
      <c r="EFA413" s="74"/>
      <c r="EFB413" s="75"/>
      <c r="EFC413" s="76"/>
      <c r="EFD413" s="79"/>
      <c r="EFE413" s="15" t="s">
        <v>42</v>
      </c>
      <c r="EFF413" s="16"/>
      <c r="EFG413" s="131"/>
      <c r="EFH413" s="298"/>
      <c r="EFI413" s="74"/>
      <c r="EFJ413" s="75"/>
      <c r="EFK413" s="76"/>
      <c r="EFL413" s="79"/>
      <c r="EFM413" s="15" t="s">
        <v>42</v>
      </c>
      <c r="EFN413" s="16"/>
      <c r="EFO413" s="131"/>
      <c r="EFP413" s="298"/>
      <c r="EFQ413" s="74"/>
      <c r="EFR413" s="75"/>
      <c r="EFS413" s="76"/>
      <c r="EFT413" s="79"/>
      <c r="EFU413" s="15" t="s">
        <v>42</v>
      </c>
      <c r="EFV413" s="16"/>
      <c r="EFW413" s="131"/>
      <c r="EFX413" s="298"/>
      <c r="EFY413" s="74"/>
      <c r="EFZ413" s="75"/>
      <c r="EGA413" s="76"/>
      <c r="EGB413" s="79"/>
      <c r="EGC413" s="15" t="s">
        <v>42</v>
      </c>
      <c r="EGD413" s="16"/>
      <c r="EGE413" s="131"/>
      <c r="EGF413" s="298"/>
      <c r="EGG413" s="74"/>
      <c r="EGH413" s="75"/>
      <c r="EGI413" s="76"/>
      <c r="EGJ413" s="79"/>
      <c r="EGK413" s="15" t="s">
        <v>42</v>
      </c>
      <c r="EGL413" s="16"/>
      <c r="EGM413" s="131"/>
      <c r="EGN413" s="298"/>
      <c r="EGO413" s="74"/>
      <c r="EGP413" s="75"/>
      <c r="EGQ413" s="76"/>
      <c r="EGR413" s="79"/>
      <c r="EGS413" s="15" t="s">
        <v>42</v>
      </c>
      <c r="EGT413" s="16"/>
      <c r="EGU413" s="131"/>
      <c r="EGV413" s="298"/>
      <c r="EGW413" s="74"/>
      <c r="EGX413" s="75"/>
      <c r="EGY413" s="76"/>
      <c r="EGZ413" s="79"/>
      <c r="EHA413" s="15" t="s">
        <v>42</v>
      </c>
      <c r="EHB413" s="16"/>
      <c r="EHC413" s="131"/>
      <c r="EHD413" s="298"/>
      <c r="EHE413" s="74"/>
      <c r="EHF413" s="75"/>
      <c r="EHG413" s="76"/>
      <c r="EHH413" s="79"/>
      <c r="EHI413" s="15" t="s">
        <v>42</v>
      </c>
      <c r="EHJ413" s="16"/>
      <c r="EHK413" s="131"/>
      <c r="EHL413" s="298"/>
      <c r="EHM413" s="74"/>
      <c r="EHN413" s="75"/>
      <c r="EHO413" s="76"/>
      <c r="EHP413" s="79"/>
      <c r="EHQ413" s="15" t="s">
        <v>42</v>
      </c>
      <c r="EHR413" s="16"/>
      <c r="EHS413" s="131"/>
      <c r="EHT413" s="298"/>
      <c r="EHU413" s="74"/>
      <c r="EHV413" s="75"/>
      <c r="EHW413" s="76"/>
      <c r="EHX413" s="79"/>
      <c r="EHY413" s="15" t="s">
        <v>42</v>
      </c>
      <c r="EHZ413" s="16"/>
      <c r="EIA413" s="131"/>
      <c r="EIB413" s="298"/>
      <c r="EIC413" s="74"/>
      <c r="EID413" s="75"/>
      <c r="EIE413" s="76"/>
      <c r="EIF413" s="79"/>
      <c r="EIG413" s="15" t="s">
        <v>42</v>
      </c>
      <c r="EIH413" s="16"/>
      <c r="EII413" s="131"/>
      <c r="EIJ413" s="298"/>
      <c r="EIK413" s="74"/>
      <c r="EIL413" s="75"/>
      <c r="EIM413" s="76"/>
      <c r="EIN413" s="79"/>
      <c r="EIO413" s="15" t="s">
        <v>42</v>
      </c>
      <c r="EIP413" s="16"/>
      <c r="EIQ413" s="131"/>
      <c r="EIR413" s="298"/>
      <c r="EIS413" s="74"/>
      <c r="EIT413" s="75"/>
      <c r="EIU413" s="76"/>
      <c r="EIV413" s="79"/>
      <c r="EIW413" s="15" t="s">
        <v>42</v>
      </c>
      <c r="EIX413" s="16"/>
      <c r="EIY413" s="131"/>
      <c r="EIZ413" s="298"/>
      <c r="EJA413" s="74"/>
      <c r="EJB413" s="75"/>
      <c r="EJC413" s="76"/>
      <c r="EJD413" s="79"/>
      <c r="EJE413" s="15" t="s">
        <v>42</v>
      </c>
      <c r="EJF413" s="16"/>
      <c r="EJG413" s="131"/>
      <c r="EJH413" s="298"/>
      <c r="EJI413" s="74"/>
      <c r="EJJ413" s="75"/>
      <c r="EJK413" s="76"/>
      <c r="EJL413" s="79"/>
      <c r="EJM413" s="15" t="s">
        <v>42</v>
      </c>
      <c r="EJN413" s="16"/>
      <c r="EJO413" s="131"/>
      <c r="EJP413" s="298"/>
      <c r="EJQ413" s="74"/>
      <c r="EJR413" s="75"/>
      <c r="EJS413" s="76"/>
      <c r="EJT413" s="79"/>
      <c r="EJU413" s="15" t="s">
        <v>42</v>
      </c>
      <c r="EJV413" s="16"/>
      <c r="EJW413" s="131"/>
      <c r="EJX413" s="298"/>
      <c r="EJY413" s="74"/>
      <c r="EJZ413" s="75"/>
      <c r="EKA413" s="76"/>
      <c r="EKB413" s="79"/>
      <c r="EKC413" s="15" t="s">
        <v>42</v>
      </c>
      <c r="EKD413" s="16"/>
      <c r="EKE413" s="131"/>
      <c r="EKF413" s="298"/>
      <c r="EKG413" s="74"/>
      <c r="EKH413" s="75"/>
      <c r="EKI413" s="76"/>
      <c r="EKJ413" s="79"/>
      <c r="EKK413" s="15" t="s">
        <v>42</v>
      </c>
      <c r="EKL413" s="16"/>
      <c r="EKM413" s="131"/>
      <c r="EKN413" s="298"/>
      <c r="EKO413" s="74"/>
      <c r="EKP413" s="75"/>
      <c r="EKQ413" s="76"/>
      <c r="EKR413" s="79"/>
      <c r="EKS413" s="15" t="s">
        <v>42</v>
      </c>
      <c r="EKT413" s="16"/>
      <c r="EKU413" s="131"/>
      <c r="EKV413" s="298"/>
      <c r="EKW413" s="74"/>
      <c r="EKX413" s="75"/>
      <c r="EKY413" s="76"/>
      <c r="EKZ413" s="79"/>
      <c r="ELA413" s="15" t="s">
        <v>42</v>
      </c>
      <c r="ELB413" s="16"/>
      <c r="ELC413" s="131"/>
      <c r="ELD413" s="298"/>
      <c r="ELE413" s="74"/>
      <c r="ELF413" s="75"/>
      <c r="ELG413" s="76"/>
      <c r="ELH413" s="79"/>
      <c r="ELI413" s="15" t="s">
        <v>42</v>
      </c>
      <c r="ELJ413" s="16"/>
      <c r="ELK413" s="131"/>
      <c r="ELL413" s="298"/>
      <c r="ELM413" s="74"/>
      <c r="ELN413" s="75"/>
      <c r="ELO413" s="76"/>
      <c r="ELP413" s="79"/>
      <c r="ELQ413" s="15" t="s">
        <v>42</v>
      </c>
      <c r="ELR413" s="16"/>
      <c r="ELS413" s="131"/>
      <c r="ELT413" s="298"/>
      <c r="ELU413" s="74"/>
      <c r="ELV413" s="75"/>
      <c r="ELW413" s="76"/>
      <c r="ELX413" s="79"/>
      <c r="ELY413" s="15" t="s">
        <v>42</v>
      </c>
      <c r="ELZ413" s="16"/>
      <c r="EMA413" s="131"/>
      <c r="EMB413" s="298"/>
      <c r="EMC413" s="74"/>
      <c r="EMD413" s="75"/>
      <c r="EME413" s="76"/>
      <c r="EMF413" s="79"/>
      <c r="EMG413" s="15" t="s">
        <v>42</v>
      </c>
      <c r="EMH413" s="16"/>
      <c r="EMI413" s="131"/>
      <c r="EMJ413" s="298"/>
      <c r="EMK413" s="74"/>
      <c r="EML413" s="75"/>
      <c r="EMM413" s="76"/>
      <c r="EMN413" s="79"/>
      <c r="EMO413" s="15" t="s">
        <v>42</v>
      </c>
      <c r="EMP413" s="16"/>
      <c r="EMQ413" s="131"/>
      <c r="EMR413" s="298"/>
      <c r="EMS413" s="74"/>
      <c r="EMT413" s="75"/>
      <c r="EMU413" s="76"/>
      <c r="EMV413" s="79"/>
      <c r="EMW413" s="15" t="s">
        <v>42</v>
      </c>
      <c r="EMX413" s="16"/>
      <c r="EMY413" s="131"/>
      <c r="EMZ413" s="298"/>
      <c r="ENA413" s="74"/>
      <c r="ENB413" s="75"/>
      <c r="ENC413" s="76"/>
      <c r="END413" s="79"/>
      <c r="ENE413" s="15" t="s">
        <v>42</v>
      </c>
      <c r="ENF413" s="16"/>
      <c r="ENG413" s="131"/>
      <c r="ENH413" s="298"/>
      <c r="ENI413" s="74"/>
      <c r="ENJ413" s="75"/>
      <c r="ENK413" s="76"/>
      <c r="ENL413" s="79"/>
      <c r="ENM413" s="15" t="s">
        <v>42</v>
      </c>
      <c r="ENN413" s="16"/>
      <c r="ENO413" s="131"/>
      <c r="ENP413" s="298"/>
      <c r="ENQ413" s="74"/>
      <c r="ENR413" s="75"/>
      <c r="ENS413" s="76"/>
      <c r="ENT413" s="79"/>
      <c r="ENU413" s="15" t="s">
        <v>42</v>
      </c>
      <c r="ENV413" s="16"/>
      <c r="ENW413" s="131"/>
      <c r="ENX413" s="298"/>
      <c r="ENY413" s="74"/>
      <c r="ENZ413" s="75"/>
      <c r="EOA413" s="76"/>
      <c r="EOB413" s="79"/>
      <c r="EOC413" s="15" t="s">
        <v>42</v>
      </c>
      <c r="EOD413" s="16"/>
      <c r="EOE413" s="131"/>
      <c r="EOF413" s="298"/>
      <c r="EOG413" s="74"/>
      <c r="EOH413" s="75"/>
      <c r="EOI413" s="76"/>
      <c r="EOJ413" s="79"/>
      <c r="EOK413" s="15" t="s">
        <v>42</v>
      </c>
      <c r="EOL413" s="16"/>
      <c r="EOM413" s="131"/>
      <c r="EON413" s="298"/>
      <c r="EOO413" s="74"/>
      <c r="EOP413" s="75"/>
      <c r="EOQ413" s="76"/>
      <c r="EOR413" s="79"/>
      <c r="EOS413" s="15" t="s">
        <v>42</v>
      </c>
      <c r="EOT413" s="16"/>
      <c r="EOU413" s="131"/>
      <c r="EOV413" s="298"/>
      <c r="EOW413" s="74"/>
      <c r="EOX413" s="75"/>
      <c r="EOY413" s="76"/>
      <c r="EOZ413" s="79"/>
      <c r="EPA413" s="15" t="s">
        <v>42</v>
      </c>
      <c r="EPB413" s="16"/>
      <c r="EPC413" s="131"/>
      <c r="EPD413" s="298"/>
      <c r="EPE413" s="74"/>
      <c r="EPF413" s="75"/>
      <c r="EPG413" s="76"/>
      <c r="EPH413" s="79"/>
      <c r="EPI413" s="15" t="s">
        <v>42</v>
      </c>
      <c r="EPJ413" s="16"/>
      <c r="EPK413" s="131"/>
      <c r="EPL413" s="298"/>
      <c r="EPM413" s="74"/>
      <c r="EPN413" s="75"/>
      <c r="EPO413" s="76"/>
      <c r="EPP413" s="79"/>
      <c r="EPQ413" s="15" t="s">
        <v>42</v>
      </c>
      <c r="EPR413" s="16"/>
      <c r="EPS413" s="131"/>
      <c r="EPT413" s="298"/>
      <c r="EPU413" s="74"/>
      <c r="EPV413" s="75"/>
      <c r="EPW413" s="76"/>
      <c r="EPX413" s="79"/>
      <c r="EPY413" s="15" t="s">
        <v>42</v>
      </c>
      <c r="EPZ413" s="16"/>
      <c r="EQA413" s="131"/>
      <c r="EQB413" s="298"/>
      <c r="EQC413" s="74"/>
      <c r="EQD413" s="75"/>
      <c r="EQE413" s="76"/>
      <c r="EQF413" s="79"/>
      <c r="EQG413" s="15" t="s">
        <v>42</v>
      </c>
      <c r="EQH413" s="16"/>
      <c r="EQI413" s="131"/>
      <c r="EQJ413" s="298"/>
      <c r="EQK413" s="74"/>
      <c r="EQL413" s="75"/>
      <c r="EQM413" s="76"/>
      <c r="EQN413" s="79"/>
      <c r="EQO413" s="15" t="s">
        <v>42</v>
      </c>
      <c r="EQP413" s="16"/>
      <c r="EQQ413" s="131"/>
      <c r="EQR413" s="298"/>
      <c r="EQS413" s="74"/>
      <c r="EQT413" s="75"/>
      <c r="EQU413" s="76"/>
      <c r="EQV413" s="79"/>
      <c r="EQW413" s="15" t="s">
        <v>42</v>
      </c>
      <c r="EQX413" s="16"/>
      <c r="EQY413" s="131"/>
      <c r="EQZ413" s="298"/>
      <c r="ERA413" s="74"/>
      <c r="ERB413" s="75"/>
      <c r="ERC413" s="76"/>
      <c r="ERD413" s="79"/>
      <c r="ERE413" s="15" t="s">
        <v>42</v>
      </c>
      <c r="ERF413" s="16"/>
      <c r="ERG413" s="131"/>
      <c r="ERH413" s="298"/>
      <c r="ERI413" s="74"/>
      <c r="ERJ413" s="75"/>
      <c r="ERK413" s="76"/>
      <c r="ERL413" s="79"/>
      <c r="ERM413" s="15" t="s">
        <v>42</v>
      </c>
      <c r="ERN413" s="16"/>
      <c r="ERO413" s="131"/>
      <c r="ERP413" s="298"/>
      <c r="ERQ413" s="74"/>
      <c r="ERR413" s="75"/>
      <c r="ERS413" s="76"/>
      <c r="ERT413" s="79"/>
      <c r="ERU413" s="15" t="s">
        <v>42</v>
      </c>
      <c r="ERV413" s="16"/>
      <c r="ERW413" s="131"/>
      <c r="ERX413" s="298"/>
      <c r="ERY413" s="74"/>
      <c r="ERZ413" s="75"/>
      <c r="ESA413" s="76"/>
      <c r="ESB413" s="79"/>
      <c r="ESC413" s="15" t="s">
        <v>42</v>
      </c>
      <c r="ESD413" s="16"/>
      <c r="ESE413" s="131"/>
      <c r="ESF413" s="298"/>
      <c r="ESG413" s="74"/>
      <c r="ESH413" s="75"/>
      <c r="ESI413" s="76"/>
      <c r="ESJ413" s="79"/>
      <c r="ESK413" s="15" t="s">
        <v>42</v>
      </c>
      <c r="ESL413" s="16"/>
      <c r="ESM413" s="131"/>
      <c r="ESN413" s="298"/>
      <c r="ESO413" s="74"/>
      <c r="ESP413" s="75"/>
      <c r="ESQ413" s="76"/>
      <c r="ESR413" s="79"/>
      <c r="ESS413" s="15" t="s">
        <v>42</v>
      </c>
      <c r="EST413" s="16"/>
      <c r="ESU413" s="131"/>
      <c r="ESV413" s="298"/>
      <c r="ESW413" s="74"/>
      <c r="ESX413" s="75"/>
      <c r="ESY413" s="76"/>
      <c r="ESZ413" s="79"/>
      <c r="ETA413" s="15" t="s">
        <v>42</v>
      </c>
      <c r="ETB413" s="16"/>
      <c r="ETC413" s="131"/>
      <c r="ETD413" s="298"/>
      <c r="ETE413" s="74"/>
      <c r="ETF413" s="75"/>
      <c r="ETG413" s="76"/>
      <c r="ETH413" s="79"/>
      <c r="ETI413" s="15" t="s">
        <v>42</v>
      </c>
      <c r="ETJ413" s="16"/>
      <c r="ETK413" s="131"/>
      <c r="ETL413" s="298"/>
      <c r="ETM413" s="74"/>
      <c r="ETN413" s="75"/>
      <c r="ETO413" s="76"/>
      <c r="ETP413" s="79"/>
      <c r="ETQ413" s="15" t="s">
        <v>42</v>
      </c>
      <c r="ETR413" s="16"/>
      <c r="ETS413" s="131"/>
      <c r="ETT413" s="298"/>
      <c r="ETU413" s="74"/>
      <c r="ETV413" s="75"/>
      <c r="ETW413" s="76"/>
      <c r="ETX413" s="79"/>
      <c r="ETY413" s="15" t="s">
        <v>42</v>
      </c>
      <c r="ETZ413" s="16"/>
      <c r="EUA413" s="131"/>
      <c r="EUB413" s="298"/>
      <c r="EUC413" s="74"/>
      <c r="EUD413" s="75"/>
      <c r="EUE413" s="76"/>
      <c r="EUF413" s="79"/>
      <c r="EUG413" s="15" t="s">
        <v>42</v>
      </c>
      <c r="EUH413" s="16"/>
      <c r="EUI413" s="131"/>
      <c r="EUJ413" s="298"/>
      <c r="EUK413" s="74"/>
      <c r="EUL413" s="75"/>
      <c r="EUM413" s="76"/>
      <c r="EUN413" s="79"/>
      <c r="EUO413" s="15" t="s">
        <v>42</v>
      </c>
      <c r="EUP413" s="16"/>
      <c r="EUQ413" s="131"/>
      <c r="EUR413" s="298"/>
      <c r="EUS413" s="74"/>
      <c r="EUT413" s="75"/>
      <c r="EUU413" s="76"/>
      <c r="EUV413" s="79"/>
      <c r="EUW413" s="15" t="s">
        <v>42</v>
      </c>
      <c r="EUX413" s="16"/>
      <c r="EUY413" s="131"/>
      <c r="EUZ413" s="298"/>
      <c r="EVA413" s="74"/>
      <c r="EVB413" s="75"/>
      <c r="EVC413" s="76"/>
      <c r="EVD413" s="79"/>
      <c r="EVE413" s="15" t="s">
        <v>42</v>
      </c>
      <c r="EVF413" s="16"/>
      <c r="EVG413" s="131"/>
      <c r="EVH413" s="298"/>
      <c r="EVI413" s="74"/>
      <c r="EVJ413" s="75"/>
      <c r="EVK413" s="76"/>
      <c r="EVL413" s="79"/>
      <c r="EVM413" s="15" t="s">
        <v>42</v>
      </c>
      <c r="EVN413" s="16"/>
      <c r="EVO413" s="131"/>
      <c r="EVP413" s="298"/>
      <c r="EVQ413" s="74"/>
      <c r="EVR413" s="75"/>
      <c r="EVS413" s="76"/>
      <c r="EVT413" s="79"/>
      <c r="EVU413" s="15" t="s">
        <v>42</v>
      </c>
      <c r="EVV413" s="16"/>
      <c r="EVW413" s="131"/>
      <c r="EVX413" s="298"/>
      <c r="EVY413" s="74"/>
      <c r="EVZ413" s="75"/>
      <c r="EWA413" s="76"/>
      <c r="EWB413" s="79"/>
      <c r="EWC413" s="15" t="s">
        <v>42</v>
      </c>
      <c r="EWD413" s="16"/>
      <c r="EWE413" s="131"/>
      <c r="EWF413" s="298"/>
      <c r="EWG413" s="74"/>
      <c r="EWH413" s="75"/>
      <c r="EWI413" s="76"/>
      <c r="EWJ413" s="79"/>
      <c r="EWK413" s="15" t="s">
        <v>42</v>
      </c>
      <c r="EWL413" s="16"/>
      <c r="EWM413" s="131"/>
      <c r="EWN413" s="298"/>
      <c r="EWO413" s="74"/>
      <c r="EWP413" s="75"/>
      <c r="EWQ413" s="76"/>
      <c r="EWR413" s="79"/>
      <c r="EWS413" s="15" t="s">
        <v>42</v>
      </c>
      <c r="EWT413" s="16"/>
      <c r="EWU413" s="131"/>
      <c r="EWV413" s="298"/>
      <c r="EWW413" s="74"/>
      <c r="EWX413" s="75"/>
      <c r="EWY413" s="76"/>
      <c r="EWZ413" s="79"/>
      <c r="EXA413" s="15" t="s">
        <v>42</v>
      </c>
      <c r="EXB413" s="16"/>
      <c r="EXC413" s="131"/>
      <c r="EXD413" s="298"/>
      <c r="EXE413" s="74"/>
      <c r="EXF413" s="75"/>
      <c r="EXG413" s="76"/>
      <c r="EXH413" s="79"/>
      <c r="EXI413" s="15" t="s">
        <v>42</v>
      </c>
      <c r="EXJ413" s="16"/>
      <c r="EXK413" s="131"/>
      <c r="EXL413" s="298"/>
      <c r="EXM413" s="74"/>
      <c r="EXN413" s="75"/>
      <c r="EXO413" s="76"/>
      <c r="EXP413" s="79"/>
      <c r="EXQ413" s="15" t="s">
        <v>42</v>
      </c>
      <c r="EXR413" s="16"/>
      <c r="EXS413" s="131"/>
      <c r="EXT413" s="298"/>
      <c r="EXU413" s="74"/>
      <c r="EXV413" s="75"/>
      <c r="EXW413" s="76"/>
      <c r="EXX413" s="79"/>
      <c r="EXY413" s="15" t="s">
        <v>42</v>
      </c>
      <c r="EXZ413" s="16"/>
      <c r="EYA413" s="131"/>
      <c r="EYB413" s="298"/>
      <c r="EYC413" s="74"/>
      <c r="EYD413" s="75"/>
      <c r="EYE413" s="76"/>
      <c r="EYF413" s="79"/>
      <c r="EYG413" s="15" t="s">
        <v>42</v>
      </c>
      <c r="EYH413" s="16"/>
      <c r="EYI413" s="131"/>
      <c r="EYJ413" s="298"/>
      <c r="EYK413" s="74"/>
      <c r="EYL413" s="75"/>
      <c r="EYM413" s="76"/>
      <c r="EYN413" s="79"/>
      <c r="EYO413" s="15" t="s">
        <v>42</v>
      </c>
      <c r="EYP413" s="16"/>
      <c r="EYQ413" s="131"/>
      <c r="EYR413" s="298"/>
      <c r="EYS413" s="74"/>
      <c r="EYT413" s="75"/>
      <c r="EYU413" s="76"/>
      <c r="EYV413" s="79"/>
      <c r="EYW413" s="15" t="s">
        <v>42</v>
      </c>
      <c r="EYX413" s="16"/>
      <c r="EYY413" s="131"/>
      <c r="EYZ413" s="298"/>
      <c r="EZA413" s="74"/>
      <c r="EZB413" s="75"/>
      <c r="EZC413" s="76"/>
      <c r="EZD413" s="79"/>
      <c r="EZE413" s="15" t="s">
        <v>42</v>
      </c>
      <c r="EZF413" s="16"/>
      <c r="EZG413" s="131"/>
      <c r="EZH413" s="298"/>
      <c r="EZI413" s="74"/>
      <c r="EZJ413" s="75"/>
      <c r="EZK413" s="76"/>
      <c r="EZL413" s="79"/>
      <c r="EZM413" s="15" t="s">
        <v>42</v>
      </c>
      <c r="EZN413" s="16"/>
      <c r="EZO413" s="131"/>
      <c r="EZP413" s="298"/>
      <c r="EZQ413" s="74"/>
      <c r="EZR413" s="75"/>
      <c r="EZS413" s="76"/>
      <c r="EZT413" s="79"/>
      <c r="EZU413" s="15" t="s">
        <v>42</v>
      </c>
      <c r="EZV413" s="16"/>
      <c r="EZW413" s="131"/>
      <c r="EZX413" s="298"/>
      <c r="EZY413" s="74"/>
      <c r="EZZ413" s="75"/>
      <c r="FAA413" s="76"/>
      <c r="FAB413" s="79"/>
      <c r="FAC413" s="15" t="s">
        <v>42</v>
      </c>
      <c r="FAD413" s="16"/>
      <c r="FAE413" s="131"/>
      <c r="FAF413" s="298"/>
      <c r="FAG413" s="74"/>
      <c r="FAH413" s="75"/>
      <c r="FAI413" s="76"/>
      <c r="FAJ413" s="79"/>
      <c r="FAK413" s="15" t="s">
        <v>42</v>
      </c>
      <c r="FAL413" s="16"/>
      <c r="FAM413" s="131"/>
      <c r="FAN413" s="298"/>
      <c r="FAO413" s="74"/>
      <c r="FAP413" s="75"/>
      <c r="FAQ413" s="76"/>
      <c r="FAR413" s="79"/>
      <c r="FAS413" s="15" t="s">
        <v>42</v>
      </c>
      <c r="FAT413" s="16"/>
      <c r="FAU413" s="131"/>
      <c r="FAV413" s="298"/>
      <c r="FAW413" s="74"/>
      <c r="FAX413" s="75"/>
      <c r="FAY413" s="76"/>
      <c r="FAZ413" s="79"/>
      <c r="FBA413" s="15" t="s">
        <v>42</v>
      </c>
      <c r="FBB413" s="16"/>
      <c r="FBC413" s="131"/>
      <c r="FBD413" s="298"/>
      <c r="FBE413" s="74"/>
      <c r="FBF413" s="75"/>
      <c r="FBG413" s="76"/>
      <c r="FBH413" s="79"/>
      <c r="FBI413" s="15" t="s">
        <v>42</v>
      </c>
      <c r="FBJ413" s="16"/>
      <c r="FBK413" s="131"/>
      <c r="FBL413" s="298"/>
      <c r="FBM413" s="74"/>
      <c r="FBN413" s="75"/>
      <c r="FBO413" s="76"/>
      <c r="FBP413" s="79"/>
      <c r="FBQ413" s="15" t="s">
        <v>42</v>
      </c>
      <c r="FBR413" s="16"/>
      <c r="FBS413" s="131"/>
      <c r="FBT413" s="298"/>
      <c r="FBU413" s="74"/>
      <c r="FBV413" s="75"/>
      <c r="FBW413" s="76"/>
      <c r="FBX413" s="79"/>
      <c r="FBY413" s="15" t="s">
        <v>42</v>
      </c>
      <c r="FBZ413" s="16"/>
      <c r="FCA413" s="131"/>
      <c r="FCB413" s="298"/>
      <c r="FCC413" s="74"/>
      <c r="FCD413" s="75"/>
      <c r="FCE413" s="76"/>
      <c r="FCF413" s="79"/>
      <c r="FCG413" s="15" t="s">
        <v>42</v>
      </c>
      <c r="FCH413" s="16"/>
      <c r="FCI413" s="131"/>
      <c r="FCJ413" s="298"/>
      <c r="FCK413" s="74"/>
      <c r="FCL413" s="75"/>
      <c r="FCM413" s="76"/>
      <c r="FCN413" s="79"/>
      <c r="FCO413" s="15" t="s">
        <v>42</v>
      </c>
      <c r="FCP413" s="16"/>
      <c r="FCQ413" s="131"/>
      <c r="FCR413" s="298"/>
      <c r="FCS413" s="74"/>
      <c r="FCT413" s="75"/>
      <c r="FCU413" s="76"/>
      <c r="FCV413" s="79"/>
      <c r="FCW413" s="15" t="s">
        <v>42</v>
      </c>
      <c r="FCX413" s="16"/>
      <c r="FCY413" s="131"/>
      <c r="FCZ413" s="298"/>
      <c r="FDA413" s="74"/>
      <c r="FDB413" s="75"/>
      <c r="FDC413" s="76"/>
      <c r="FDD413" s="79"/>
      <c r="FDE413" s="15" t="s">
        <v>42</v>
      </c>
      <c r="FDF413" s="16"/>
      <c r="FDG413" s="131"/>
      <c r="FDH413" s="298"/>
      <c r="FDI413" s="74"/>
      <c r="FDJ413" s="75"/>
      <c r="FDK413" s="76"/>
      <c r="FDL413" s="79"/>
      <c r="FDM413" s="15" t="s">
        <v>42</v>
      </c>
      <c r="FDN413" s="16"/>
      <c r="FDO413" s="131"/>
      <c r="FDP413" s="298"/>
      <c r="FDQ413" s="74"/>
      <c r="FDR413" s="75"/>
      <c r="FDS413" s="76"/>
      <c r="FDT413" s="79"/>
      <c r="FDU413" s="15" t="s">
        <v>42</v>
      </c>
      <c r="FDV413" s="16"/>
      <c r="FDW413" s="131"/>
      <c r="FDX413" s="298"/>
      <c r="FDY413" s="74"/>
      <c r="FDZ413" s="75"/>
      <c r="FEA413" s="76"/>
      <c r="FEB413" s="79"/>
      <c r="FEC413" s="15" t="s">
        <v>42</v>
      </c>
      <c r="FED413" s="16"/>
      <c r="FEE413" s="131"/>
      <c r="FEF413" s="298"/>
      <c r="FEG413" s="74"/>
      <c r="FEH413" s="75"/>
      <c r="FEI413" s="76"/>
      <c r="FEJ413" s="79"/>
      <c r="FEK413" s="15" t="s">
        <v>42</v>
      </c>
      <c r="FEL413" s="16"/>
      <c r="FEM413" s="131"/>
      <c r="FEN413" s="298"/>
      <c r="FEO413" s="74"/>
      <c r="FEP413" s="75"/>
      <c r="FEQ413" s="76"/>
      <c r="FER413" s="79"/>
      <c r="FES413" s="15" t="s">
        <v>42</v>
      </c>
      <c r="FET413" s="16"/>
      <c r="FEU413" s="131"/>
      <c r="FEV413" s="298"/>
      <c r="FEW413" s="74"/>
      <c r="FEX413" s="75"/>
      <c r="FEY413" s="76"/>
      <c r="FEZ413" s="79"/>
      <c r="FFA413" s="15" t="s">
        <v>42</v>
      </c>
      <c r="FFB413" s="16"/>
      <c r="FFC413" s="131"/>
      <c r="FFD413" s="298"/>
      <c r="FFE413" s="74"/>
      <c r="FFF413" s="75"/>
      <c r="FFG413" s="76"/>
      <c r="FFH413" s="79"/>
      <c r="FFI413" s="15" t="s">
        <v>42</v>
      </c>
      <c r="FFJ413" s="16"/>
      <c r="FFK413" s="131"/>
      <c r="FFL413" s="298"/>
      <c r="FFM413" s="74"/>
      <c r="FFN413" s="75"/>
      <c r="FFO413" s="76"/>
      <c r="FFP413" s="79"/>
      <c r="FFQ413" s="15" t="s">
        <v>42</v>
      </c>
      <c r="FFR413" s="16"/>
      <c r="FFS413" s="131"/>
      <c r="FFT413" s="298"/>
      <c r="FFU413" s="74"/>
      <c r="FFV413" s="75"/>
      <c r="FFW413" s="76"/>
      <c r="FFX413" s="79"/>
      <c r="FFY413" s="15" t="s">
        <v>42</v>
      </c>
      <c r="FFZ413" s="16"/>
      <c r="FGA413" s="131"/>
      <c r="FGB413" s="298"/>
      <c r="FGC413" s="74"/>
      <c r="FGD413" s="75"/>
      <c r="FGE413" s="76"/>
      <c r="FGF413" s="79"/>
      <c r="FGG413" s="15" t="s">
        <v>42</v>
      </c>
      <c r="FGH413" s="16"/>
      <c r="FGI413" s="131"/>
      <c r="FGJ413" s="298"/>
      <c r="FGK413" s="74"/>
      <c r="FGL413" s="75"/>
      <c r="FGM413" s="76"/>
      <c r="FGN413" s="79"/>
      <c r="FGO413" s="15" t="s">
        <v>42</v>
      </c>
      <c r="FGP413" s="16"/>
      <c r="FGQ413" s="131"/>
      <c r="FGR413" s="298"/>
      <c r="FGS413" s="74"/>
      <c r="FGT413" s="75"/>
      <c r="FGU413" s="76"/>
      <c r="FGV413" s="79"/>
      <c r="FGW413" s="15" t="s">
        <v>42</v>
      </c>
      <c r="FGX413" s="16"/>
      <c r="FGY413" s="131"/>
      <c r="FGZ413" s="298"/>
      <c r="FHA413" s="74"/>
      <c r="FHB413" s="75"/>
      <c r="FHC413" s="76"/>
      <c r="FHD413" s="79"/>
      <c r="FHE413" s="15" t="s">
        <v>42</v>
      </c>
      <c r="FHF413" s="16"/>
      <c r="FHG413" s="131"/>
      <c r="FHH413" s="298"/>
      <c r="FHI413" s="74"/>
      <c r="FHJ413" s="75"/>
      <c r="FHK413" s="76"/>
      <c r="FHL413" s="79"/>
      <c r="FHM413" s="15" t="s">
        <v>42</v>
      </c>
      <c r="FHN413" s="16"/>
      <c r="FHO413" s="131"/>
      <c r="FHP413" s="298"/>
      <c r="FHQ413" s="74"/>
      <c r="FHR413" s="75"/>
      <c r="FHS413" s="76"/>
      <c r="FHT413" s="79"/>
      <c r="FHU413" s="15" t="s">
        <v>42</v>
      </c>
      <c r="FHV413" s="16"/>
      <c r="FHW413" s="131"/>
      <c r="FHX413" s="298"/>
      <c r="FHY413" s="74"/>
      <c r="FHZ413" s="75"/>
      <c r="FIA413" s="76"/>
      <c r="FIB413" s="79"/>
      <c r="FIC413" s="15" t="s">
        <v>42</v>
      </c>
      <c r="FID413" s="16"/>
      <c r="FIE413" s="131"/>
      <c r="FIF413" s="298"/>
      <c r="FIG413" s="74"/>
      <c r="FIH413" s="75"/>
      <c r="FII413" s="76"/>
      <c r="FIJ413" s="79"/>
      <c r="FIK413" s="15" t="s">
        <v>42</v>
      </c>
      <c r="FIL413" s="16"/>
      <c r="FIM413" s="131"/>
      <c r="FIN413" s="298"/>
      <c r="FIO413" s="74"/>
      <c r="FIP413" s="75"/>
      <c r="FIQ413" s="76"/>
      <c r="FIR413" s="79"/>
      <c r="FIS413" s="15" t="s">
        <v>42</v>
      </c>
      <c r="FIT413" s="16"/>
      <c r="FIU413" s="131"/>
      <c r="FIV413" s="298"/>
      <c r="FIW413" s="74"/>
      <c r="FIX413" s="75"/>
      <c r="FIY413" s="76"/>
      <c r="FIZ413" s="79"/>
      <c r="FJA413" s="15" t="s">
        <v>42</v>
      </c>
      <c r="FJB413" s="16"/>
      <c r="FJC413" s="131"/>
      <c r="FJD413" s="298"/>
      <c r="FJE413" s="74"/>
      <c r="FJF413" s="75"/>
      <c r="FJG413" s="76"/>
      <c r="FJH413" s="79"/>
      <c r="FJI413" s="15" t="s">
        <v>42</v>
      </c>
      <c r="FJJ413" s="16"/>
      <c r="FJK413" s="131"/>
      <c r="FJL413" s="298"/>
      <c r="FJM413" s="74"/>
      <c r="FJN413" s="75"/>
      <c r="FJO413" s="76"/>
      <c r="FJP413" s="79"/>
      <c r="FJQ413" s="15" t="s">
        <v>42</v>
      </c>
      <c r="FJR413" s="16"/>
      <c r="FJS413" s="131"/>
      <c r="FJT413" s="298"/>
      <c r="FJU413" s="74"/>
      <c r="FJV413" s="75"/>
      <c r="FJW413" s="76"/>
      <c r="FJX413" s="79"/>
      <c r="FJY413" s="15" t="s">
        <v>42</v>
      </c>
      <c r="FJZ413" s="16"/>
      <c r="FKA413" s="131"/>
      <c r="FKB413" s="298"/>
      <c r="FKC413" s="74"/>
      <c r="FKD413" s="75"/>
      <c r="FKE413" s="76"/>
      <c r="FKF413" s="79"/>
      <c r="FKG413" s="15" t="s">
        <v>42</v>
      </c>
      <c r="FKH413" s="16"/>
      <c r="FKI413" s="131"/>
      <c r="FKJ413" s="298"/>
      <c r="FKK413" s="74"/>
      <c r="FKL413" s="75"/>
      <c r="FKM413" s="76"/>
      <c r="FKN413" s="79"/>
      <c r="FKO413" s="15" t="s">
        <v>42</v>
      </c>
      <c r="FKP413" s="16"/>
      <c r="FKQ413" s="131"/>
      <c r="FKR413" s="298"/>
      <c r="FKS413" s="74"/>
      <c r="FKT413" s="75"/>
      <c r="FKU413" s="76"/>
      <c r="FKV413" s="79"/>
      <c r="FKW413" s="15" t="s">
        <v>42</v>
      </c>
      <c r="FKX413" s="16"/>
      <c r="FKY413" s="131"/>
      <c r="FKZ413" s="298"/>
      <c r="FLA413" s="74"/>
      <c r="FLB413" s="75"/>
      <c r="FLC413" s="76"/>
      <c r="FLD413" s="79"/>
      <c r="FLE413" s="15" t="s">
        <v>42</v>
      </c>
      <c r="FLF413" s="16"/>
      <c r="FLG413" s="131"/>
      <c r="FLH413" s="298"/>
      <c r="FLI413" s="74"/>
      <c r="FLJ413" s="75"/>
      <c r="FLK413" s="76"/>
      <c r="FLL413" s="79"/>
      <c r="FLM413" s="15" t="s">
        <v>42</v>
      </c>
      <c r="FLN413" s="16"/>
      <c r="FLO413" s="131"/>
      <c r="FLP413" s="298"/>
      <c r="FLQ413" s="74"/>
      <c r="FLR413" s="75"/>
      <c r="FLS413" s="76"/>
      <c r="FLT413" s="79"/>
      <c r="FLU413" s="15" t="s">
        <v>42</v>
      </c>
      <c r="FLV413" s="16"/>
      <c r="FLW413" s="131"/>
      <c r="FLX413" s="298"/>
      <c r="FLY413" s="74"/>
      <c r="FLZ413" s="75"/>
      <c r="FMA413" s="76"/>
      <c r="FMB413" s="79"/>
      <c r="FMC413" s="15" t="s">
        <v>42</v>
      </c>
      <c r="FMD413" s="16"/>
      <c r="FME413" s="131"/>
      <c r="FMF413" s="298"/>
      <c r="FMG413" s="74"/>
      <c r="FMH413" s="75"/>
      <c r="FMI413" s="76"/>
      <c r="FMJ413" s="79"/>
      <c r="FMK413" s="15" t="s">
        <v>42</v>
      </c>
      <c r="FML413" s="16"/>
      <c r="FMM413" s="131"/>
      <c r="FMN413" s="298"/>
      <c r="FMO413" s="74"/>
      <c r="FMP413" s="75"/>
      <c r="FMQ413" s="76"/>
      <c r="FMR413" s="79"/>
      <c r="FMS413" s="15" t="s">
        <v>42</v>
      </c>
      <c r="FMT413" s="16"/>
      <c r="FMU413" s="131"/>
      <c r="FMV413" s="298"/>
      <c r="FMW413" s="74"/>
      <c r="FMX413" s="75"/>
      <c r="FMY413" s="76"/>
      <c r="FMZ413" s="79"/>
      <c r="FNA413" s="15" t="s">
        <v>42</v>
      </c>
      <c r="FNB413" s="16"/>
      <c r="FNC413" s="131"/>
      <c r="FND413" s="298"/>
      <c r="FNE413" s="74"/>
      <c r="FNF413" s="75"/>
      <c r="FNG413" s="76"/>
      <c r="FNH413" s="79"/>
      <c r="FNI413" s="15" t="s">
        <v>42</v>
      </c>
      <c r="FNJ413" s="16"/>
      <c r="FNK413" s="131"/>
      <c r="FNL413" s="298"/>
      <c r="FNM413" s="74"/>
      <c r="FNN413" s="75"/>
      <c r="FNO413" s="76"/>
      <c r="FNP413" s="79"/>
      <c r="FNQ413" s="15" t="s">
        <v>42</v>
      </c>
      <c r="FNR413" s="16"/>
      <c r="FNS413" s="131"/>
      <c r="FNT413" s="298"/>
      <c r="FNU413" s="74"/>
      <c r="FNV413" s="75"/>
      <c r="FNW413" s="76"/>
      <c r="FNX413" s="79"/>
      <c r="FNY413" s="15" t="s">
        <v>42</v>
      </c>
      <c r="FNZ413" s="16"/>
      <c r="FOA413" s="131"/>
      <c r="FOB413" s="298"/>
      <c r="FOC413" s="74"/>
      <c r="FOD413" s="75"/>
      <c r="FOE413" s="76"/>
      <c r="FOF413" s="79"/>
      <c r="FOG413" s="15" t="s">
        <v>42</v>
      </c>
      <c r="FOH413" s="16"/>
      <c r="FOI413" s="131"/>
      <c r="FOJ413" s="298"/>
      <c r="FOK413" s="74"/>
      <c r="FOL413" s="75"/>
      <c r="FOM413" s="76"/>
      <c r="FON413" s="79"/>
      <c r="FOO413" s="15" t="s">
        <v>42</v>
      </c>
      <c r="FOP413" s="16"/>
      <c r="FOQ413" s="131"/>
      <c r="FOR413" s="298"/>
      <c r="FOS413" s="74"/>
      <c r="FOT413" s="75"/>
      <c r="FOU413" s="76"/>
      <c r="FOV413" s="79"/>
      <c r="FOW413" s="15" t="s">
        <v>42</v>
      </c>
      <c r="FOX413" s="16"/>
      <c r="FOY413" s="131"/>
      <c r="FOZ413" s="298"/>
      <c r="FPA413" s="74"/>
      <c r="FPB413" s="75"/>
      <c r="FPC413" s="76"/>
      <c r="FPD413" s="79"/>
      <c r="FPE413" s="15" t="s">
        <v>42</v>
      </c>
      <c r="FPF413" s="16"/>
      <c r="FPG413" s="131"/>
      <c r="FPH413" s="298"/>
      <c r="FPI413" s="74"/>
      <c r="FPJ413" s="75"/>
      <c r="FPK413" s="76"/>
      <c r="FPL413" s="79"/>
      <c r="FPM413" s="15" t="s">
        <v>42</v>
      </c>
      <c r="FPN413" s="16"/>
      <c r="FPO413" s="131"/>
      <c r="FPP413" s="298"/>
      <c r="FPQ413" s="74"/>
      <c r="FPR413" s="75"/>
      <c r="FPS413" s="76"/>
      <c r="FPT413" s="79"/>
      <c r="FPU413" s="15" t="s">
        <v>42</v>
      </c>
      <c r="FPV413" s="16"/>
      <c r="FPW413" s="131"/>
      <c r="FPX413" s="298"/>
      <c r="FPY413" s="74"/>
      <c r="FPZ413" s="75"/>
      <c r="FQA413" s="76"/>
      <c r="FQB413" s="79"/>
      <c r="FQC413" s="15" t="s">
        <v>42</v>
      </c>
      <c r="FQD413" s="16"/>
      <c r="FQE413" s="131"/>
      <c r="FQF413" s="298"/>
      <c r="FQG413" s="74"/>
      <c r="FQH413" s="75"/>
      <c r="FQI413" s="76"/>
      <c r="FQJ413" s="79"/>
      <c r="FQK413" s="15" t="s">
        <v>42</v>
      </c>
      <c r="FQL413" s="16"/>
      <c r="FQM413" s="131"/>
      <c r="FQN413" s="298"/>
      <c r="FQO413" s="74"/>
      <c r="FQP413" s="75"/>
      <c r="FQQ413" s="76"/>
      <c r="FQR413" s="79"/>
      <c r="FQS413" s="15" t="s">
        <v>42</v>
      </c>
      <c r="FQT413" s="16"/>
      <c r="FQU413" s="131"/>
      <c r="FQV413" s="298"/>
      <c r="FQW413" s="74"/>
      <c r="FQX413" s="75"/>
      <c r="FQY413" s="76"/>
      <c r="FQZ413" s="79"/>
      <c r="FRA413" s="15" t="s">
        <v>42</v>
      </c>
      <c r="FRB413" s="16"/>
      <c r="FRC413" s="131"/>
      <c r="FRD413" s="298"/>
      <c r="FRE413" s="74"/>
      <c r="FRF413" s="75"/>
      <c r="FRG413" s="76"/>
      <c r="FRH413" s="79"/>
      <c r="FRI413" s="15" t="s">
        <v>42</v>
      </c>
      <c r="FRJ413" s="16"/>
      <c r="FRK413" s="131"/>
      <c r="FRL413" s="298"/>
      <c r="FRM413" s="74"/>
      <c r="FRN413" s="75"/>
      <c r="FRO413" s="76"/>
      <c r="FRP413" s="79"/>
      <c r="FRQ413" s="15" t="s">
        <v>42</v>
      </c>
      <c r="FRR413" s="16"/>
      <c r="FRS413" s="131"/>
      <c r="FRT413" s="298"/>
      <c r="FRU413" s="74"/>
      <c r="FRV413" s="75"/>
      <c r="FRW413" s="76"/>
      <c r="FRX413" s="79"/>
      <c r="FRY413" s="15" t="s">
        <v>42</v>
      </c>
      <c r="FRZ413" s="16"/>
      <c r="FSA413" s="131"/>
      <c r="FSB413" s="298"/>
      <c r="FSC413" s="74"/>
      <c r="FSD413" s="75"/>
      <c r="FSE413" s="76"/>
      <c r="FSF413" s="79"/>
      <c r="FSG413" s="15" t="s">
        <v>42</v>
      </c>
      <c r="FSH413" s="16"/>
      <c r="FSI413" s="131"/>
      <c r="FSJ413" s="298"/>
      <c r="FSK413" s="74"/>
      <c r="FSL413" s="75"/>
      <c r="FSM413" s="76"/>
      <c r="FSN413" s="79"/>
      <c r="FSO413" s="15" t="s">
        <v>42</v>
      </c>
      <c r="FSP413" s="16"/>
      <c r="FSQ413" s="131"/>
      <c r="FSR413" s="298"/>
      <c r="FSS413" s="74"/>
      <c r="FST413" s="75"/>
      <c r="FSU413" s="76"/>
      <c r="FSV413" s="79"/>
      <c r="FSW413" s="15" t="s">
        <v>42</v>
      </c>
      <c r="FSX413" s="16"/>
      <c r="FSY413" s="131"/>
      <c r="FSZ413" s="298"/>
      <c r="FTA413" s="74"/>
      <c r="FTB413" s="75"/>
      <c r="FTC413" s="76"/>
      <c r="FTD413" s="79"/>
      <c r="FTE413" s="15" t="s">
        <v>42</v>
      </c>
      <c r="FTF413" s="16"/>
      <c r="FTG413" s="131"/>
      <c r="FTH413" s="298"/>
      <c r="FTI413" s="74"/>
      <c r="FTJ413" s="75"/>
      <c r="FTK413" s="76"/>
      <c r="FTL413" s="79"/>
      <c r="FTM413" s="15" t="s">
        <v>42</v>
      </c>
      <c r="FTN413" s="16"/>
      <c r="FTO413" s="131"/>
      <c r="FTP413" s="298"/>
      <c r="FTQ413" s="74"/>
      <c r="FTR413" s="75"/>
      <c r="FTS413" s="76"/>
      <c r="FTT413" s="79"/>
      <c r="FTU413" s="15" t="s">
        <v>42</v>
      </c>
      <c r="FTV413" s="16"/>
      <c r="FTW413" s="131"/>
      <c r="FTX413" s="298"/>
      <c r="FTY413" s="74"/>
      <c r="FTZ413" s="75"/>
      <c r="FUA413" s="76"/>
      <c r="FUB413" s="79"/>
      <c r="FUC413" s="15" t="s">
        <v>42</v>
      </c>
      <c r="FUD413" s="16"/>
      <c r="FUE413" s="131"/>
      <c r="FUF413" s="298"/>
      <c r="FUG413" s="74"/>
      <c r="FUH413" s="75"/>
      <c r="FUI413" s="76"/>
      <c r="FUJ413" s="79"/>
      <c r="FUK413" s="15" t="s">
        <v>42</v>
      </c>
      <c r="FUL413" s="16"/>
      <c r="FUM413" s="131"/>
      <c r="FUN413" s="298"/>
      <c r="FUO413" s="74"/>
      <c r="FUP413" s="75"/>
      <c r="FUQ413" s="76"/>
      <c r="FUR413" s="79"/>
      <c r="FUS413" s="15" t="s">
        <v>42</v>
      </c>
      <c r="FUT413" s="16"/>
      <c r="FUU413" s="131"/>
      <c r="FUV413" s="298"/>
      <c r="FUW413" s="74"/>
      <c r="FUX413" s="75"/>
      <c r="FUY413" s="76"/>
      <c r="FUZ413" s="79"/>
      <c r="FVA413" s="15" t="s">
        <v>42</v>
      </c>
      <c r="FVB413" s="16"/>
      <c r="FVC413" s="131"/>
      <c r="FVD413" s="298"/>
      <c r="FVE413" s="74"/>
      <c r="FVF413" s="75"/>
      <c r="FVG413" s="76"/>
      <c r="FVH413" s="79"/>
      <c r="FVI413" s="15" t="s">
        <v>42</v>
      </c>
      <c r="FVJ413" s="16"/>
      <c r="FVK413" s="131"/>
      <c r="FVL413" s="298"/>
      <c r="FVM413" s="74"/>
      <c r="FVN413" s="75"/>
      <c r="FVO413" s="76"/>
      <c r="FVP413" s="79"/>
      <c r="FVQ413" s="15" t="s">
        <v>42</v>
      </c>
      <c r="FVR413" s="16"/>
      <c r="FVS413" s="131"/>
      <c r="FVT413" s="298"/>
      <c r="FVU413" s="74"/>
      <c r="FVV413" s="75"/>
      <c r="FVW413" s="76"/>
      <c r="FVX413" s="79"/>
      <c r="FVY413" s="15" t="s">
        <v>42</v>
      </c>
      <c r="FVZ413" s="16"/>
      <c r="FWA413" s="131"/>
      <c r="FWB413" s="298"/>
      <c r="FWC413" s="74"/>
      <c r="FWD413" s="75"/>
      <c r="FWE413" s="76"/>
      <c r="FWF413" s="79"/>
      <c r="FWG413" s="15" t="s">
        <v>42</v>
      </c>
      <c r="FWH413" s="16"/>
      <c r="FWI413" s="131"/>
      <c r="FWJ413" s="298"/>
      <c r="FWK413" s="74"/>
      <c r="FWL413" s="75"/>
      <c r="FWM413" s="76"/>
      <c r="FWN413" s="79"/>
      <c r="FWO413" s="15" t="s">
        <v>42</v>
      </c>
      <c r="FWP413" s="16"/>
      <c r="FWQ413" s="131"/>
      <c r="FWR413" s="298"/>
      <c r="FWS413" s="74"/>
      <c r="FWT413" s="75"/>
      <c r="FWU413" s="76"/>
      <c r="FWV413" s="79"/>
      <c r="FWW413" s="15" t="s">
        <v>42</v>
      </c>
      <c r="FWX413" s="16"/>
      <c r="FWY413" s="131"/>
      <c r="FWZ413" s="298"/>
      <c r="FXA413" s="74"/>
      <c r="FXB413" s="75"/>
      <c r="FXC413" s="76"/>
      <c r="FXD413" s="79"/>
      <c r="FXE413" s="15" t="s">
        <v>42</v>
      </c>
      <c r="FXF413" s="16"/>
      <c r="FXG413" s="131"/>
      <c r="FXH413" s="298"/>
      <c r="FXI413" s="74"/>
      <c r="FXJ413" s="75"/>
      <c r="FXK413" s="76"/>
      <c r="FXL413" s="79"/>
      <c r="FXM413" s="15" t="s">
        <v>42</v>
      </c>
      <c r="FXN413" s="16"/>
      <c r="FXO413" s="131"/>
      <c r="FXP413" s="298"/>
      <c r="FXQ413" s="74"/>
      <c r="FXR413" s="75"/>
      <c r="FXS413" s="76"/>
      <c r="FXT413" s="79"/>
      <c r="FXU413" s="15" t="s">
        <v>42</v>
      </c>
      <c r="FXV413" s="16"/>
      <c r="FXW413" s="131"/>
      <c r="FXX413" s="298"/>
      <c r="FXY413" s="74"/>
      <c r="FXZ413" s="75"/>
      <c r="FYA413" s="76"/>
      <c r="FYB413" s="79"/>
      <c r="FYC413" s="15" t="s">
        <v>42</v>
      </c>
      <c r="FYD413" s="16"/>
      <c r="FYE413" s="131"/>
      <c r="FYF413" s="298"/>
      <c r="FYG413" s="74"/>
      <c r="FYH413" s="75"/>
      <c r="FYI413" s="76"/>
      <c r="FYJ413" s="79"/>
      <c r="FYK413" s="15" t="s">
        <v>42</v>
      </c>
      <c r="FYL413" s="16"/>
      <c r="FYM413" s="131"/>
      <c r="FYN413" s="298"/>
      <c r="FYO413" s="74"/>
      <c r="FYP413" s="75"/>
      <c r="FYQ413" s="76"/>
      <c r="FYR413" s="79"/>
      <c r="FYS413" s="15" t="s">
        <v>42</v>
      </c>
      <c r="FYT413" s="16"/>
      <c r="FYU413" s="131"/>
      <c r="FYV413" s="298"/>
      <c r="FYW413" s="74"/>
      <c r="FYX413" s="75"/>
      <c r="FYY413" s="76"/>
      <c r="FYZ413" s="79"/>
      <c r="FZA413" s="15" t="s">
        <v>42</v>
      </c>
      <c r="FZB413" s="16"/>
      <c r="FZC413" s="131"/>
      <c r="FZD413" s="298"/>
      <c r="FZE413" s="74"/>
      <c r="FZF413" s="75"/>
      <c r="FZG413" s="76"/>
      <c r="FZH413" s="79"/>
      <c r="FZI413" s="15" t="s">
        <v>42</v>
      </c>
      <c r="FZJ413" s="16"/>
      <c r="FZK413" s="131"/>
      <c r="FZL413" s="298"/>
      <c r="FZM413" s="74"/>
      <c r="FZN413" s="75"/>
      <c r="FZO413" s="76"/>
      <c r="FZP413" s="79"/>
      <c r="FZQ413" s="15" t="s">
        <v>42</v>
      </c>
      <c r="FZR413" s="16"/>
      <c r="FZS413" s="131"/>
      <c r="FZT413" s="298"/>
      <c r="FZU413" s="74"/>
      <c r="FZV413" s="75"/>
      <c r="FZW413" s="76"/>
      <c r="FZX413" s="79"/>
      <c r="FZY413" s="15" t="s">
        <v>42</v>
      </c>
      <c r="FZZ413" s="16"/>
      <c r="GAA413" s="131"/>
      <c r="GAB413" s="298"/>
      <c r="GAC413" s="74"/>
      <c r="GAD413" s="75"/>
      <c r="GAE413" s="76"/>
      <c r="GAF413" s="79"/>
      <c r="GAG413" s="15" t="s">
        <v>42</v>
      </c>
      <c r="GAH413" s="16"/>
      <c r="GAI413" s="131"/>
      <c r="GAJ413" s="298"/>
      <c r="GAK413" s="74"/>
      <c r="GAL413" s="75"/>
      <c r="GAM413" s="76"/>
      <c r="GAN413" s="79"/>
      <c r="GAO413" s="15" t="s">
        <v>42</v>
      </c>
      <c r="GAP413" s="16"/>
      <c r="GAQ413" s="131"/>
      <c r="GAR413" s="298"/>
      <c r="GAS413" s="74"/>
      <c r="GAT413" s="75"/>
      <c r="GAU413" s="76"/>
      <c r="GAV413" s="79"/>
      <c r="GAW413" s="15" t="s">
        <v>42</v>
      </c>
      <c r="GAX413" s="16"/>
      <c r="GAY413" s="131"/>
      <c r="GAZ413" s="298"/>
      <c r="GBA413" s="74"/>
      <c r="GBB413" s="75"/>
      <c r="GBC413" s="76"/>
      <c r="GBD413" s="79"/>
      <c r="GBE413" s="15" t="s">
        <v>42</v>
      </c>
      <c r="GBF413" s="16"/>
      <c r="GBG413" s="131"/>
      <c r="GBH413" s="298"/>
      <c r="GBI413" s="74"/>
      <c r="GBJ413" s="75"/>
      <c r="GBK413" s="76"/>
      <c r="GBL413" s="79"/>
      <c r="GBM413" s="15" t="s">
        <v>42</v>
      </c>
      <c r="GBN413" s="16"/>
      <c r="GBO413" s="131"/>
      <c r="GBP413" s="298"/>
      <c r="GBQ413" s="74"/>
      <c r="GBR413" s="75"/>
      <c r="GBS413" s="76"/>
      <c r="GBT413" s="79"/>
      <c r="GBU413" s="15" t="s">
        <v>42</v>
      </c>
      <c r="GBV413" s="16"/>
      <c r="GBW413" s="131"/>
      <c r="GBX413" s="298"/>
      <c r="GBY413" s="74"/>
      <c r="GBZ413" s="75"/>
      <c r="GCA413" s="76"/>
      <c r="GCB413" s="79"/>
      <c r="GCC413" s="15" t="s">
        <v>42</v>
      </c>
      <c r="GCD413" s="16"/>
      <c r="GCE413" s="131"/>
      <c r="GCF413" s="298"/>
      <c r="GCG413" s="74"/>
      <c r="GCH413" s="75"/>
      <c r="GCI413" s="76"/>
      <c r="GCJ413" s="79"/>
      <c r="GCK413" s="15" t="s">
        <v>42</v>
      </c>
      <c r="GCL413" s="16"/>
      <c r="GCM413" s="131"/>
      <c r="GCN413" s="298"/>
      <c r="GCO413" s="74"/>
      <c r="GCP413" s="75"/>
      <c r="GCQ413" s="76"/>
      <c r="GCR413" s="79"/>
      <c r="GCS413" s="15" t="s">
        <v>42</v>
      </c>
      <c r="GCT413" s="16"/>
      <c r="GCU413" s="131"/>
      <c r="GCV413" s="298"/>
      <c r="GCW413" s="74"/>
      <c r="GCX413" s="75"/>
      <c r="GCY413" s="76"/>
      <c r="GCZ413" s="79"/>
      <c r="GDA413" s="15" t="s">
        <v>42</v>
      </c>
      <c r="GDB413" s="16"/>
      <c r="GDC413" s="131"/>
      <c r="GDD413" s="298"/>
      <c r="GDE413" s="74"/>
      <c r="GDF413" s="75"/>
      <c r="GDG413" s="76"/>
      <c r="GDH413" s="79"/>
      <c r="GDI413" s="15" t="s">
        <v>42</v>
      </c>
      <c r="GDJ413" s="16"/>
      <c r="GDK413" s="131"/>
      <c r="GDL413" s="298"/>
      <c r="GDM413" s="74"/>
      <c r="GDN413" s="75"/>
      <c r="GDO413" s="76"/>
      <c r="GDP413" s="79"/>
      <c r="GDQ413" s="15" t="s">
        <v>42</v>
      </c>
      <c r="GDR413" s="16"/>
      <c r="GDS413" s="131"/>
      <c r="GDT413" s="298"/>
      <c r="GDU413" s="74"/>
      <c r="GDV413" s="75"/>
      <c r="GDW413" s="76"/>
      <c r="GDX413" s="79"/>
      <c r="GDY413" s="15" t="s">
        <v>42</v>
      </c>
      <c r="GDZ413" s="16"/>
      <c r="GEA413" s="131"/>
      <c r="GEB413" s="298"/>
      <c r="GEC413" s="74"/>
      <c r="GED413" s="75"/>
      <c r="GEE413" s="76"/>
      <c r="GEF413" s="79"/>
      <c r="GEG413" s="15" t="s">
        <v>42</v>
      </c>
      <c r="GEH413" s="16"/>
      <c r="GEI413" s="131"/>
      <c r="GEJ413" s="298"/>
      <c r="GEK413" s="74"/>
      <c r="GEL413" s="75"/>
      <c r="GEM413" s="76"/>
      <c r="GEN413" s="79"/>
      <c r="GEO413" s="15" t="s">
        <v>42</v>
      </c>
      <c r="GEP413" s="16"/>
      <c r="GEQ413" s="131"/>
      <c r="GER413" s="298"/>
      <c r="GES413" s="74"/>
      <c r="GET413" s="75"/>
      <c r="GEU413" s="76"/>
      <c r="GEV413" s="79"/>
      <c r="GEW413" s="15" t="s">
        <v>42</v>
      </c>
      <c r="GEX413" s="16"/>
      <c r="GEY413" s="131"/>
      <c r="GEZ413" s="298"/>
      <c r="GFA413" s="74"/>
      <c r="GFB413" s="75"/>
      <c r="GFC413" s="76"/>
      <c r="GFD413" s="79"/>
      <c r="GFE413" s="15" t="s">
        <v>42</v>
      </c>
      <c r="GFF413" s="16"/>
      <c r="GFG413" s="131"/>
      <c r="GFH413" s="298"/>
      <c r="GFI413" s="74"/>
      <c r="GFJ413" s="75"/>
      <c r="GFK413" s="76"/>
      <c r="GFL413" s="79"/>
      <c r="GFM413" s="15" t="s">
        <v>42</v>
      </c>
      <c r="GFN413" s="16"/>
      <c r="GFO413" s="131"/>
      <c r="GFP413" s="298"/>
      <c r="GFQ413" s="74"/>
      <c r="GFR413" s="75"/>
      <c r="GFS413" s="76"/>
      <c r="GFT413" s="79"/>
      <c r="GFU413" s="15" t="s">
        <v>42</v>
      </c>
      <c r="GFV413" s="16"/>
      <c r="GFW413" s="131"/>
      <c r="GFX413" s="298"/>
      <c r="GFY413" s="74"/>
      <c r="GFZ413" s="75"/>
      <c r="GGA413" s="76"/>
      <c r="GGB413" s="79"/>
      <c r="GGC413" s="15" t="s">
        <v>42</v>
      </c>
      <c r="GGD413" s="16"/>
      <c r="GGE413" s="131"/>
      <c r="GGF413" s="298"/>
      <c r="GGG413" s="74"/>
      <c r="GGH413" s="75"/>
      <c r="GGI413" s="76"/>
      <c r="GGJ413" s="79"/>
      <c r="GGK413" s="15" t="s">
        <v>42</v>
      </c>
      <c r="GGL413" s="16"/>
      <c r="GGM413" s="131"/>
      <c r="GGN413" s="298"/>
      <c r="GGO413" s="74"/>
      <c r="GGP413" s="75"/>
      <c r="GGQ413" s="76"/>
      <c r="GGR413" s="79"/>
      <c r="GGS413" s="15" t="s">
        <v>42</v>
      </c>
      <c r="GGT413" s="16"/>
      <c r="GGU413" s="131"/>
      <c r="GGV413" s="298"/>
      <c r="GGW413" s="74"/>
      <c r="GGX413" s="75"/>
      <c r="GGY413" s="76"/>
      <c r="GGZ413" s="79"/>
      <c r="GHA413" s="15" t="s">
        <v>42</v>
      </c>
      <c r="GHB413" s="16"/>
      <c r="GHC413" s="131"/>
      <c r="GHD413" s="298"/>
      <c r="GHE413" s="74"/>
      <c r="GHF413" s="75"/>
      <c r="GHG413" s="76"/>
      <c r="GHH413" s="79"/>
      <c r="GHI413" s="15" t="s">
        <v>42</v>
      </c>
      <c r="GHJ413" s="16"/>
      <c r="GHK413" s="131"/>
      <c r="GHL413" s="298"/>
      <c r="GHM413" s="74"/>
      <c r="GHN413" s="75"/>
      <c r="GHO413" s="76"/>
      <c r="GHP413" s="79"/>
      <c r="GHQ413" s="15" t="s">
        <v>42</v>
      </c>
      <c r="GHR413" s="16"/>
      <c r="GHS413" s="131"/>
      <c r="GHT413" s="298"/>
      <c r="GHU413" s="74"/>
      <c r="GHV413" s="75"/>
      <c r="GHW413" s="76"/>
      <c r="GHX413" s="79"/>
      <c r="GHY413" s="15" t="s">
        <v>42</v>
      </c>
      <c r="GHZ413" s="16"/>
      <c r="GIA413" s="131"/>
      <c r="GIB413" s="298"/>
      <c r="GIC413" s="74"/>
      <c r="GID413" s="75"/>
      <c r="GIE413" s="76"/>
      <c r="GIF413" s="79"/>
      <c r="GIG413" s="15" t="s">
        <v>42</v>
      </c>
      <c r="GIH413" s="16"/>
      <c r="GII413" s="131"/>
      <c r="GIJ413" s="298"/>
      <c r="GIK413" s="74"/>
      <c r="GIL413" s="75"/>
      <c r="GIM413" s="76"/>
      <c r="GIN413" s="79"/>
      <c r="GIO413" s="15" t="s">
        <v>42</v>
      </c>
      <c r="GIP413" s="16"/>
      <c r="GIQ413" s="131"/>
      <c r="GIR413" s="298"/>
      <c r="GIS413" s="74"/>
      <c r="GIT413" s="75"/>
      <c r="GIU413" s="76"/>
      <c r="GIV413" s="79"/>
      <c r="GIW413" s="15" t="s">
        <v>42</v>
      </c>
      <c r="GIX413" s="16"/>
      <c r="GIY413" s="131"/>
      <c r="GIZ413" s="298"/>
      <c r="GJA413" s="74"/>
      <c r="GJB413" s="75"/>
      <c r="GJC413" s="76"/>
      <c r="GJD413" s="79"/>
      <c r="GJE413" s="15" t="s">
        <v>42</v>
      </c>
      <c r="GJF413" s="16"/>
      <c r="GJG413" s="131"/>
      <c r="GJH413" s="298"/>
      <c r="GJI413" s="74"/>
      <c r="GJJ413" s="75"/>
      <c r="GJK413" s="76"/>
      <c r="GJL413" s="79"/>
      <c r="GJM413" s="15" t="s">
        <v>42</v>
      </c>
      <c r="GJN413" s="16"/>
      <c r="GJO413" s="131"/>
      <c r="GJP413" s="298"/>
      <c r="GJQ413" s="74"/>
      <c r="GJR413" s="75"/>
      <c r="GJS413" s="76"/>
      <c r="GJT413" s="79"/>
      <c r="GJU413" s="15" t="s">
        <v>42</v>
      </c>
      <c r="GJV413" s="16"/>
      <c r="GJW413" s="131"/>
      <c r="GJX413" s="298"/>
      <c r="GJY413" s="74"/>
      <c r="GJZ413" s="75"/>
      <c r="GKA413" s="76"/>
      <c r="GKB413" s="79"/>
      <c r="GKC413" s="15" t="s">
        <v>42</v>
      </c>
      <c r="GKD413" s="16"/>
      <c r="GKE413" s="131"/>
      <c r="GKF413" s="298"/>
      <c r="GKG413" s="74"/>
      <c r="GKH413" s="75"/>
      <c r="GKI413" s="76"/>
      <c r="GKJ413" s="79"/>
      <c r="GKK413" s="15" t="s">
        <v>42</v>
      </c>
      <c r="GKL413" s="16"/>
      <c r="GKM413" s="131"/>
      <c r="GKN413" s="298"/>
      <c r="GKO413" s="74"/>
      <c r="GKP413" s="75"/>
      <c r="GKQ413" s="76"/>
      <c r="GKR413" s="79"/>
      <c r="GKS413" s="15" t="s">
        <v>42</v>
      </c>
      <c r="GKT413" s="16"/>
      <c r="GKU413" s="131"/>
      <c r="GKV413" s="298"/>
      <c r="GKW413" s="74"/>
      <c r="GKX413" s="75"/>
      <c r="GKY413" s="76"/>
      <c r="GKZ413" s="79"/>
      <c r="GLA413" s="15" t="s">
        <v>42</v>
      </c>
      <c r="GLB413" s="16"/>
      <c r="GLC413" s="131"/>
      <c r="GLD413" s="298"/>
      <c r="GLE413" s="74"/>
      <c r="GLF413" s="75"/>
      <c r="GLG413" s="76"/>
      <c r="GLH413" s="79"/>
      <c r="GLI413" s="15" t="s">
        <v>42</v>
      </c>
      <c r="GLJ413" s="16"/>
      <c r="GLK413" s="131"/>
      <c r="GLL413" s="298"/>
      <c r="GLM413" s="74"/>
      <c r="GLN413" s="75"/>
      <c r="GLO413" s="76"/>
      <c r="GLP413" s="79"/>
      <c r="GLQ413" s="15" t="s">
        <v>42</v>
      </c>
      <c r="GLR413" s="16"/>
      <c r="GLS413" s="131"/>
      <c r="GLT413" s="298"/>
      <c r="GLU413" s="74"/>
      <c r="GLV413" s="75"/>
      <c r="GLW413" s="76"/>
      <c r="GLX413" s="79"/>
      <c r="GLY413" s="15" t="s">
        <v>42</v>
      </c>
      <c r="GLZ413" s="16"/>
      <c r="GMA413" s="131"/>
      <c r="GMB413" s="298"/>
      <c r="GMC413" s="74"/>
      <c r="GMD413" s="75"/>
      <c r="GME413" s="76"/>
      <c r="GMF413" s="79"/>
      <c r="GMG413" s="15" t="s">
        <v>42</v>
      </c>
      <c r="GMH413" s="16"/>
      <c r="GMI413" s="131"/>
      <c r="GMJ413" s="298"/>
      <c r="GMK413" s="74"/>
      <c r="GML413" s="75"/>
      <c r="GMM413" s="76"/>
      <c r="GMN413" s="79"/>
      <c r="GMO413" s="15" t="s">
        <v>42</v>
      </c>
      <c r="GMP413" s="16"/>
      <c r="GMQ413" s="131"/>
      <c r="GMR413" s="298"/>
      <c r="GMS413" s="74"/>
      <c r="GMT413" s="75"/>
      <c r="GMU413" s="76"/>
      <c r="GMV413" s="79"/>
      <c r="GMW413" s="15" t="s">
        <v>42</v>
      </c>
      <c r="GMX413" s="16"/>
      <c r="GMY413" s="131"/>
      <c r="GMZ413" s="298"/>
      <c r="GNA413" s="74"/>
      <c r="GNB413" s="75"/>
      <c r="GNC413" s="76"/>
      <c r="GND413" s="79"/>
      <c r="GNE413" s="15" t="s">
        <v>42</v>
      </c>
      <c r="GNF413" s="16"/>
      <c r="GNG413" s="131"/>
      <c r="GNH413" s="298"/>
      <c r="GNI413" s="74"/>
      <c r="GNJ413" s="75"/>
      <c r="GNK413" s="76"/>
      <c r="GNL413" s="79"/>
      <c r="GNM413" s="15" t="s">
        <v>42</v>
      </c>
      <c r="GNN413" s="16"/>
      <c r="GNO413" s="131"/>
      <c r="GNP413" s="298"/>
      <c r="GNQ413" s="74"/>
      <c r="GNR413" s="75"/>
      <c r="GNS413" s="76"/>
      <c r="GNT413" s="79"/>
      <c r="GNU413" s="15" t="s">
        <v>42</v>
      </c>
      <c r="GNV413" s="16"/>
      <c r="GNW413" s="131"/>
      <c r="GNX413" s="298"/>
      <c r="GNY413" s="74"/>
      <c r="GNZ413" s="75"/>
      <c r="GOA413" s="76"/>
      <c r="GOB413" s="79"/>
      <c r="GOC413" s="15" t="s">
        <v>42</v>
      </c>
      <c r="GOD413" s="16"/>
      <c r="GOE413" s="131"/>
      <c r="GOF413" s="298"/>
      <c r="GOG413" s="74"/>
      <c r="GOH413" s="75"/>
      <c r="GOI413" s="76"/>
      <c r="GOJ413" s="79"/>
      <c r="GOK413" s="15" t="s">
        <v>42</v>
      </c>
      <c r="GOL413" s="16"/>
      <c r="GOM413" s="131"/>
      <c r="GON413" s="298"/>
      <c r="GOO413" s="74"/>
      <c r="GOP413" s="75"/>
      <c r="GOQ413" s="76"/>
      <c r="GOR413" s="79"/>
      <c r="GOS413" s="15" t="s">
        <v>42</v>
      </c>
      <c r="GOT413" s="16"/>
      <c r="GOU413" s="131"/>
      <c r="GOV413" s="298"/>
      <c r="GOW413" s="74"/>
      <c r="GOX413" s="75"/>
      <c r="GOY413" s="76"/>
      <c r="GOZ413" s="79"/>
      <c r="GPA413" s="15" t="s">
        <v>42</v>
      </c>
      <c r="GPB413" s="16"/>
      <c r="GPC413" s="131"/>
      <c r="GPD413" s="298"/>
      <c r="GPE413" s="74"/>
      <c r="GPF413" s="75"/>
      <c r="GPG413" s="76"/>
      <c r="GPH413" s="79"/>
      <c r="GPI413" s="15" t="s">
        <v>42</v>
      </c>
      <c r="GPJ413" s="16"/>
      <c r="GPK413" s="131"/>
      <c r="GPL413" s="298"/>
      <c r="GPM413" s="74"/>
      <c r="GPN413" s="75"/>
      <c r="GPO413" s="76"/>
      <c r="GPP413" s="79"/>
      <c r="GPQ413" s="15" t="s">
        <v>42</v>
      </c>
      <c r="GPR413" s="16"/>
      <c r="GPS413" s="131"/>
      <c r="GPT413" s="298"/>
      <c r="GPU413" s="74"/>
      <c r="GPV413" s="75"/>
      <c r="GPW413" s="76"/>
      <c r="GPX413" s="79"/>
      <c r="GPY413" s="15" t="s">
        <v>42</v>
      </c>
      <c r="GPZ413" s="16"/>
      <c r="GQA413" s="131"/>
      <c r="GQB413" s="298"/>
      <c r="GQC413" s="74"/>
      <c r="GQD413" s="75"/>
      <c r="GQE413" s="76"/>
      <c r="GQF413" s="79"/>
      <c r="GQG413" s="15" t="s">
        <v>42</v>
      </c>
      <c r="GQH413" s="16"/>
      <c r="GQI413" s="131"/>
      <c r="GQJ413" s="298"/>
      <c r="GQK413" s="74"/>
      <c r="GQL413" s="75"/>
      <c r="GQM413" s="76"/>
      <c r="GQN413" s="79"/>
      <c r="GQO413" s="15" t="s">
        <v>42</v>
      </c>
      <c r="GQP413" s="16"/>
      <c r="GQQ413" s="131"/>
      <c r="GQR413" s="298"/>
      <c r="GQS413" s="74"/>
      <c r="GQT413" s="75"/>
      <c r="GQU413" s="76"/>
      <c r="GQV413" s="79"/>
      <c r="GQW413" s="15" t="s">
        <v>42</v>
      </c>
      <c r="GQX413" s="16"/>
      <c r="GQY413" s="131"/>
      <c r="GQZ413" s="298"/>
      <c r="GRA413" s="74"/>
      <c r="GRB413" s="75"/>
      <c r="GRC413" s="76"/>
      <c r="GRD413" s="79"/>
      <c r="GRE413" s="15" t="s">
        <v>42</v>
      </c>
      <c r="GRF413" s="16"/>
      <c r="GRG413" s="131"/>
      <c r="GRH413" s="298"/>
      <c r="GRI413" s="74"/>
      <c r="GRJ413" s="75"/>
      <c r="GRK413" s="76"/>
      <c r="GRL413" s="79"/>
      <c r="GRM413" s="15" t="s">
        <v>42</v>
      </c>
      <c r="GRN413" s="16"/>
      <c r="GRO413" s="131"/>
      <c r="GRP413" s="298"/>
      <c r="GRQ413" s="74"/>
      <c r="GRR413" s="75"/>
      <c r="GRS413" s="76"/>
      <c r="GRT413" s="79"/>
      <c r="GRU413" s="15" t="s">
        <v>42</v>
      </c>
      <c r="GRV413" s="16"/>
      <c r="GRW413" s="131"/>
      <c r="GRX413" s="298"/>
      <c r="GRY413" s="74"/>
      <c r="GRZ413" s="75"/>
      <c r="GSA413" s="76"/>
      <c r="GSB413" s="79"/>
      <c r="GSC413" s="15" t="s">
        <v>42</v>
      </c>
      <c r="GSD413" s="16"/>
      <c r="GSE413" s="131"/>
      <c r="GSF413" s="298"/>
      <c r="GSG413" s="74"/>
      <c r="GSH413" s="75"/>
      <c r="GSI413" s="76"/>
      <c r="GSJ413" s="79"/>
      <c r="GSK413" s="15" t="s">
        <v>42</v>
      </c>
      <c r="GSL413" s="16"/>
      <c r="GSM413" s="131"/>
      <c r="GSN413" s="298"/>
      <c r="GSO413" s="74"/>
      <c r="GSP413" s="75"/>
      <c r="GSQ413" s="76"/>
      <c r="GSR413" s="79"/>
      <c r="GSS413" s="15" t="s">
        <v>42</v>
      </c>
      <c r="GST413" s="16"/>
      <c r="GSU413" s="131"/>
      <c r="GSV413" s="298"/>
      <c r="GSW413" s="74"/>
      <c r="GSX413" s="75"/>
      <c r="GSY413" s="76"/>
      <c r="GSZ413" s="79"/>
      <c r="GTA413" s="15" t="s">
        <v>42</v>
      </c>
      <c r="GTB413" s="16"/>
      <c r="GTC413" s="131"/>
      <c r="GTD413" s="298"/>
      <c r="GTE413" s="74"/>
      <c r="GTF413" s="75"/>
      <c r="GTG413" s="76"/>
      <c r="GTH413" s="79"/>
      <c r="GTI413" s="15" t="s">
        <v>42</v>
      </c>
      <c r="GTJ413" s="16"/>
      <c r="GTK413" s="131"/>
      <c r="GTL413" s="298"/>
      <c r="GTM413" s="74"/>
      <c r="GTN413" s="75"/>
      <c r="GTO413" s="76"/>
      <c r="GTP413" s="79"/>
      <c r="GTQ413" s="15" t="s">
        <v>42</v>
      </c>
      <c r="GTR413" s="16"/>
      <c r="GTS413" s="131"/>
      <c r="GTT413" s="298"/>
      <c r="GTU413" s="74"/>
      <c r="GTV413" s="75"/>
      <c r="GTW413" s="76"/>
      <c r="GTX413" s="79"/>
      <c r="GTY413" s="15" t="s">
        <v>42</v>
      </c>
      <c r="GTZ413" s="16"/>
      <c r="GUA413" s="131"/>
      <c r="GUB413" s="298"/>
      <c r="GUC413" s="74"/>
      <c r="GUD413" s="75"/>
      <c r="GUE413" s="76"/>
      <c r="GUF413" s="79"/>
      <c r="GUG413" s="15" t="s">
        <v>42</v>
      </c>
      <c r="GUH413" s="16"/>
      <c r="GUI413" s="131"/>
      <c r="GUJ413" s="298"/>
      <c r="GUK413" s="74"/>
      <c r="GUL413" s="75"/>
      <c r="GUM413" s="76"/>
      <c r="GUN413" s="79"/>
      <c r="GUO413" s="15" t="s">
        <v>42</v>
      </c>
      <c r="GUP413" s="16"/>
      <c r="GUQ413" s="131"/>
      <c r="GUR413" s="298"/>
      <c r="GUS413" s="74"/>
      <c r="GUT413" s="75"/>
      <c r="GUU413" s="76"/>
      <c r="GUV413" s="79"/>
      <c r="GUW413" s="15" t="s">
        <v>42</v>
      </c>
      <c r="GUX413" s="16"/>
      <c r="GUY413" s="131"/>
      <c r="GUZ413" s="298"/>
      <c r="GVA413" s="74"/>
      <c r="GVB413" s="75"/>
      <c r="GVC413" s="76"/>
      <c r="GVD413" s="79"/>
      <c r="GVE413" s="15" t="s">
        <v>42</v>
      </c>
      <c r="GVF413" s="16"/>
      <c r="GVG413" s="131"/>
      <c r="GVH413" s="298"/>
      <c r="GVI413" s="74"/>
      <c r="GVJ413" s="75"/>
      <c r="GVK413" s="76"/>
      <c r="GVL413" s="79"/>
      <c r="GVM413" s="15" t="s">
        <v>42</v>
      </c>
      <c r="GVN413" s="16"/>
      <c r="GVO413" s="131"/>
      <c r="GVP413" s="298"/>
      <c r="GVQ413" s="74"/>
      <c r="GVR413" s="75"/>
      <c r="GVS413" s="76"/>
      <c r="GVT413" s="79"/>
      <c r="GVU413" s="15" t="s">
        <v>42</v>
      </c>
      <c r="GVV413" s="16"/>
      <c r="GVW413" s="131"/>
      <c r="GVX413" s="298"/>
      <c r="GVY413" s="74"/>
      <c r="GVZ413" s="75"/>
      <c r="GWA413" s="76"/>
      <c r="GWB413" s="79"/>
      <c r="GWC413" s="15" t="s">
        <v>42</v>
      </c>
      <c r="GWD413" s="16"/>
      <c r="GWE413" s="131"/>
      <c r="GWF413" s="298"/>
      <c r="GWG413" s="74"/>
      <c r="GWH413" s="75"/>
      <c r="GWI413" s="76"/>
      <c r="GWJ413" s="79"/>
      <c r="GWK413" s="15" t="s">
        <v>42</v>
      </c>
      <c r="GWL413" s="16"/>
      <c r="GWM413" s="131"/>
      <c r="GWN413" s="298"/>
      <c r="GWO413" s="74"/>
      <c r="GWP413" s="75"/>
      <c r="GWQ413" s="76"/>
      <c r="GWR413" s="79"/>
      <c r="GWS413" s="15" t="s">
        <v>42</v>
      </c>
      <c r="GWT413" s="16"/>
      <c r="GWU413" s="131"/>
      <c r="GWV413" s="298"/>
      <c r="GWW413" s="74"/>
      <c r="GWX413" s="75"/>
      <c r="GWY413" s="76"/>
      <c r="GWZ413" s="79"/>
      <c r="GXA413" s="15" t="s">
        <v>42</v>
      </c>
      <c r="GXB413" s="16"/>
      <c r="GXC413" s="131"/>
      <c r="GXD413" s="298"/>
      <c r="GXE413" s="74"/>
      <c r="GXF413" s="75"/>
      <c r="GXG413" s="76"/>
      <c r="GXH413" s="79"/>
      <c r="GXI413" s="15" t="s">
        <v>42</v>
      </c>
      <c r="GXJ413" s="16"/>
      <c r="GXK413" s="131"/>
      <c r="GXL413" s="298"/>
      <c r="GXM413" s="74"/>
      <c r="GXN413" s="75"/>
      <c r="GXO413" s="76"/>
      <c r="GXP413" s="79"/>
      <c r="GXQ413" s="15" t="s">
        <v>42</v>
      </c>
      <c r="GXR413" s="16"/>
      <c r="GXS413" s="131"/>
      <c r="GXT413" s="298"/>
      <c r="GXU413" s="74"/>
      <c r="GXV413" s="75"/>
      <c r="GXW413" s="76"/>
      <c r="GXX413" s="79"/>
      <c r="GXY413" s="15" t="s">
        <v>42</v>
      </c>
      <c r="GXZ413" s="16"/>
      <c r="GYA413" s="131"/>
      <c r="GYB413" s="298"/>
      <c r="GYC413" s="74"/>
      <c r="GYD413" s="75"/>
      <c r="GYE413" s="76"/>
      <c r="GYF413" s="79"/>
      <c r="GYG413" s="15" t="s">
        <v>42</v>
      </c>
      <c r="GYH413" s="16"/>
      <c r="GYI413" s="131"/>
      <c r="GYJ413" s="298"/>
      <c r="GYK413" s="74"/>
      <c r="GYL413" s="75"/>
      <c r="GYM413" s="76"/>
      <c r="GYN413" s="79"/>
      <c r="GYO413" s="15" t="s">
        <v>42</v>
      </c>
      <c r="GYP413" s="16"/>
      <c r="GYQ413" s="131"/>
      <c r="GYR413" s="298"/>
      <c r="GYS413" s="74"/>
      <c r="GYT413" s="75"/>
      <c r="GYU413" s="76"/>
      <c r="GYV413" s="79"/>
      <c r="GYW413" s="15" t="s">
        <v>42</v>
      </c>
      <c r="GYX413" s="16"/>
      <c r="GYY413" s="131"/>
      <c r="GYZ413" s="298"/>
      <c r="GZA413" s="74"/>
      <c r="GZB413" s="75"/>
      <c r="GZC413" s="76"/>
      <c r="GZD413" s="79"/>
      <c r="GZE413" s="15" t="s">
        <v>42</v>
      </c>
      <c r="GZF413" s="16"/>
      <c r="GZG413" s="131"/>
      <c r="GZH413" s="298"/>
      <c r="GZI413" s="74"/>
      <c r="GZJ413" s="75"/>
      <c r="GZK413" s="76"/>
      <c r="GZL413" s="79"/>
      <c r="GZM413" s="15" t="s">
        <v>42</v>
      </c>
      <c r="GZN413" s="16"/>
      <c r="GZO413" s="131"/>
      <c r="GZP413" s="298"/>
      <c r="GZQ413" s="74"/>
      <c r="GZR413" s="75"/>
      <c r="GZS413" s="76"/>
      <c r="GZT413" s="79"/>
      <c r="GZU413" s="15" t="s">
        <v>42</v>
      </c>
      <c r="GZV413" s="16"/>
      <c r="GZW413" s="131"/>
      <c r="GZX413" s="298"/>
      <c r="GZY413" s="74"/>
      <c r="GZZ413" s="75"/>
      <c r="HAA413" s="76"/>
      <c r="HAB413" s="79"/>
      <c r="HAC413" s="15" t="s">
        <v>42</v>
      </c>
      <c r="HAD413" s="16"/>
      <c r="HAE413" s="131"/>
      <c r="HAF413" s="298"/>
      <c r="HAG413" s="74"/>
      <c r="HAH413" s="75"/>
      <c r="HAI413" s="76"/>
      <c r="HAJ413" s="79"/>
      <c r="HAK413" s="15" t="s">
        <v>42</v>
      </c>
      <c r="HAL413" s="16"/>
      <c r="HAM413" s="131"/>
      <c r="HAN413" s="298"/>
      <c r="HAO413" s="74"/>
      <c r="HAP413" s="75"/>
      <c r="HAQ413" s="76"/>
      <c r="HAR413" s="79"/>
      <c r="HAS413" s="15" t="s">
        <v>42</v>
      </c>
      <c r="HAT413" s="16"/>
      <c r="HAU413" s="131"/>
      <c r="HAV413" s="298"/>
      <c r="HAW413" s="74"/>
      <c r="HAX413" s="75"/>
      <c r="HAY413" s="76"/>
      <c r="HAZ413" s="79"/>
      <c r="HBA413" s="15" t="s">
        <v>42</v>
      </c>
      <c r="HBB413" s="16"/>
      <c r="HBC413" s="131"/>
      <c r="HBD413" s="298"/>
      <c r="HBE413" s="74"/>
      <c r="HBF413" s="75"/>
      <c r="HBG413" s="76"/>
      <c r="HBH413" s="79"/>
      <c r="HBI413" s="15" t="s">
        <v>42</v>
      </c>
      <c r="HBJ413" s="16"/>
      <c r="HBK413" s="131"/>
      <c r="HBL413" s="298"/>
      <c r="HBM413" s="74"/>
      <c r="HBN413" s="75"/>
      <c r="HBO413" s="76"/>
      <c r="HBP413" s="79"/>
      <c r="HBQ413" s="15" t="s">
        <v>42</v>
      </c>
      <c r="HBR413" s="16"/>
      <c r="HBS413" s="131"/>
      <c r="HBT413" s="298"/>
      <c r="HBU413" s="74"/>
      <c r="HBV413" s="75"/>
      <c r="HBW413" s="76"/>
      <c r="HBX413" s="79"/>
      <c r="HBY413" s="15" t="s">
        <v>42</v>
      </c>
      <c r="HBZ413" s="16"/>
      <c r="HCA413" s="131"/>
      <c r="HCB413" s="298"/>
      <c r="HCC413" s="74"/>
      <c r="HCD413" s="75"/>
      <c r="HCE413" s="76"/>
      <c r="HCF413" s="79"/>
      <c r="HCG413" s="15" t="s">
        <v>42</v>
      </c>
      <c r="HCH413" s="16"/>
      <c r="HCI413" s="131"/>
      <c r="HCJ413" s="298"/>
      <c r="HCK413" s="74"/>
      <c r="HCL413" s="75"/>
      <c r="HCM413" s="76"/>
      <c r="HCN413" s="79"/>
      <c r="HCO413" s="15" t="s">
        <v>42</v>
      </c>
      <c r="HCP413" s="16"/>
      <c r="HCQ413" s="131"/>
      <c r="HCR413" s="298"/>
      <c r="HCS413" s="74"/>
      <c r="HCT413" s="75"/>
      <c r="HCU413" s="76"/>
      <c r="HCV413" s="79"/>
      <c r="HCW413" s="15" t="s">
        <v>42</v>
      </c>
      <c r="HCX413" s="16"/>
      <c r="HCY413" s="131"/>
      <c r="HCZ413" s="298"/>
      <c r="HDA413" s="74"/>
      <c r="HDB413" s="75"/>
      <c r="HDC413" s="76"/>
      <c r="HDD413" s="79"/>
      <c r="HDE413" s="15" t="s">
        <v>42</v>
      </c>
      <c r="HDF413" s="16"/>
      <c r="HDG413" s="131"/>
      <c r="HDH413" s="298"/>
      <c r="HDI413" s="74"/>
      <c r="HDJ413" s="75"/>
      <c r="HDK413" s="76"/>
      <c r="HDL413" s="79"/>
      <c r="HDM413" s="15" t="s">
        <v>42</v>
      </c>
      <c r="HDN413" s="16"/>
      <c r="HDO413" s="131"/>
      <c r="HDP413" s="298"/>
      <c r="HDQ413" s="74"/>
      <c r="HDR413" s="75"/>
      <c r="HDS413" s="76"/>
      <c r="HDT413" s="79"/>
      <c r="HDU413" s="15" t="s">
        <v>42</v>
      </c>
      <c r="HDV413" s="16"/>
      <c r="HDW413" s="131"/>
      <c r="HDX413" s="298"/>
      <c r="HDY413" s="74"/>
      <c r="HDZ413" s="75"/>
      <c r="HEA413" s="76"/>
      <c r="HEB413" s="79"/>
      <c r="HEC413" s="15" t="s">
        <v>42</v>
      </c>
      <c r="HED413" s="16"/>
      <c r="HEE413" s="131"/>
      <c r="HEF413" s="298"/>
      <c r="HEG413" s="74"/>
      <c r="HEH413" s="75"/>
      <c r="HEI413" s="76"/>
      <c r="HEJ413" s="79"/>
      <c r="HEK413" s="15" t="s">
        <v>42</v>
      </c>
      <c r="HEL413" s="16"/>
      <c r="HEM413" s="131"/>
      <c r="HEN413" s="298"/>
      <c r="HEO413" s="74"/>
      <c r="HEP413" s="75"/>
      <c r="HEQ413" s="76"/>
      <c r="HER413" s="79"/>
      <c r="HES413" s="15" t="s">
        <v>42</v>
      </c>
      <c r="HET413" s="16"/>
      <c r="HEU413" s="131"/>
      <c r="HEV413" s="298"/>
      <c r="HEW413" s="74"/>
      <c r="HEX413" s="75"/>
      <c r="HEY413" s="76"/>
      <c r="HEZ413" s="79"/>
      <c r="HFA413" s="15" t="s">
        <v>42</v>
      </c>
      <c r="HFB413" s="16"/>
      <c r="HFC413" s="131"/>
      <c r="HFD413" s="298"/>
      <c r="HFE413" s="74"/>
      <c r="HFF413" s="75"/>
      <c r="HFG413" s="76"/>
      <c r="HFH413" s="79"/>
      <c r="HFI413" s="15" t="s">
        <v>42</v>
      </c>
      <c r="HFJ413" s="16"/>
      <c r="HFK413" s="131"/>
      <c r="HFL413" s="298"/>
      <c r="HFM413" s="74"/>
      <c r="HFN413" s="75"/>
      <c r="HFO413" s="76"/>
      <c r="HFP413" s="79"/>
      <c r="HFQ413" s="15" t="s">
        <v>42</v>
      </c>
      <c r="HFR413" s="16"/>
      <c r="HFS413" s="131"/>
      <c r="HFT413" s="298"/>
      <c r="HFU413" s="74"/>
      <c r="HFV413" s="75"/>
      <c r="HFW413" s="76"/>
      <c r="HFX413" s="79"/>
      <c r="HFY413" s="15" t="s">
        <v>42</v>
      </c>
      <c r="HFZ413" s="16"/>
      <c r="HGA413" s="131"/>
      <c r="HGB413" s="298"/>
      <c r="HGC413" s="74"/>
      <c r="HGD413" s="75"/>
      <c r="HGE413" s="76"/>
      <c r="HGF413" s="79"/>
      <c r="HGG413" s="15" t="s">
        <v>42</v>
      </c>
      <c r="HGH413" s="16"/>
      <c r="HGI413" s="131"/>
      <c r="HGJ413" s="298"/>
      <c r="HGK413" s="74"/>
      <c r="HGL413" s="75"/>
      <c r="HGM413" s="76"/>
      <c r="HGN413" s="79"/>
      <c r="HGO413" s="15" t="s">
        <v>42</v>
      </c>
      <c r="HGP413" s="16"/>
      <c r="HGQ413" s="131"/>
      <c r="HGR413" s="298"/>
      <c r="HGS413" s="74"/>
      <c r="HGT413" s="75"/>
      <c r="HGU413" s="76"/>
      <c r="HGV413" s="79"/>
      <c r="HGW413" s="15" t="s">
        <v>42</v>
      </c>
      <c r="HGX413" s="16"/>
      <c r="HGY413" s="131"/>
      <c r="HGZ413" s="298"/>
      <c r="HHA413" s="74"/>
      <c r="HHB413" s="75"/>
      <c r="HHC413" s="76"/>
      <c r="HHD413" s="79"/>
      <c r="HHE413" s="15" t="s">
        <v>42</v>
      </c>
      <c r="HHF413" s="16"/>
      <c r="HHG413" s="131"/>
      <c r="HHH413" s="298"/>
      <c r="HHI413" s="74"/>
      <c r="HHJ413" s="75"/>
      <c r="HHK413" s="76"/>
      <c r="HHL413" s="79"/>
      <c r="HHM413" s="15" t="s">
        <v>42</v>
      </c>
      <c r="HHN413" s="16"/>
      <c r="HHO413" s="131"/>
      <c r="HHP413" s="298"/>
      <c r="HHQ413" s="74"/>
      <c r="HHR413" s="75"/>
      <c r="HHS413" s="76"/>
      <c r="HHT413" s="79"/>
      <c r="HHU413" s="15" t="s">
        <v>42</v>
      </c>
      <c r="HHV413" s="16"/>
      <c r="HHW413" s="131"/>
      <c r="HHX413" s="298"/>
      <c r="HHY413" s="74"/>
      <c r="HHZ413" s="75"/>
      <c r="HIA413" s="76"/>
      <c r="HIB413" s="79"/>
      <c r="HIC413" s="15" t="s">
        <v>42</v>
      </c>
      <c r="HID413" s="16"/>
      <c r="HIE413" s="131"/>
      <c r="HIF413" s="298"/>
      <c r="HIG413" s="74"/>
      <c r="HIH413" s="75"/>
      <c r="HII413" s="76"/>
      <c r="HIJ413" s="79"/>
      <c r="HIK413" s="15" t="s">
        <v>42</v>
      </c>
      <c r="HIL413" s="16"/>
      <c r="HIM413" s="131"/>
      <c r="HIN413" s="298"/>
      <c r="HIO413" s="74"/>
      <c r="HIP413" s="75"/>
      <c r="HIQ413" s="76"/>
      <c r="HIR413" s="79"/>
      <c r="HIS413" s="15" t="s">
        <v>42</v>
      </c>
      <c r="HIT413" s="16"/>
      <c r="HIU413" s="131"/>
      <c r="HIV413" s="298"/>
      <c r="HIW413" s="74"/>
      <c r="HIX413" s="75"/>
      <c r="HIY413" s="76"/>
      <c r="HIZ413" s="79"/>
      <c r="HJA413" s="15" t="s">
        <v>42</v>
      </c>
      <c r="HJB413" s="16"/>
      <c r="HJC413" s="131"/>
      <c r="HJD413" s="298"/>
      <c r="HJE413" s="74"/>
      <c r="HJF413" s="75"/>
      <c r="HJG413" s="76"/>
      <c r="HJH413" s="79"/>
      <c r="HJI413" s="15" t="s">
        <v>42</v>
      </c>
      <c r="HJJ413" s="16"/>
      <c r="HJK413" s="131"/>
      <c r="HJL413" s="298"/>
      <c r="HJM413" s="74"/>
      <c r="HJN413" s="75"/>
      <c r="HJO413" s="76"/>
      <c r="HJP413" s="79"/>
      <c r="HJQ413" s="15" t="s">
        <v>42</v>
      </c>
      <c r="HJR413" s="16"/>
      <c r="HJS413" s="131"/>
      <c r="HJT413" s="298"/>
      <c r="HJU413" s="74"/>
      <c r="HJV413" s="75"/>
      <c r="HJW413" s="76"/>
      <c r="HJX413" s="79"/>
      <c r="HJY413" s="15" t="s">
        <v>42</v>
      </c>
      <c r="HJZ413" s="16"/>
      <c r="HKA413" s="131"/>
      <c r="HKB413" s="298"/>
      <c r="HKC413" s="74"/>
      <c r="HKD413" s="75"/>
      <c r="HKE413" s="76"/>
      <c r="HKF413" s="79"/>
      <c r="HKG413" s="15" t="s">
        <v>42</v>
      </c>
      <c r="HKH413" s="16"/>
      <c r="HKI413" s="131"/>
      <c r="HKJ413" s="298"/>
      <c r="HKK413" s="74"/>
      <c r="HKL413" s="75"/>
      <c r="HKM413" s="76"/>
      <c r="HKN413" s="79"/>
      <c r="HKO413" s="15" t="s">
        <v>42</v>
      </c>
      <c r="HKP413" s="16"/>
      <c r="HKQ413" s="131"/>
      <c r="HKR413" s="298"/>
      <c r="HKS413" s="74"/>
      <c r="HKT413" s="75"/>
      <c r="HKU413" s="76"/>
      <c r="HKV413" s="79"/>
      <c r="HKW413" s="15" t="s">
        <v>42</v>
      </c>
      <c r="HKX413" s="16"/>
      <c r="HKY413" s="131"/>
      <c r="HKZ413" s="298"/>
      <c r="HLA413" s="74"/>
      <c r="HLB413" s="75"/>
      <c r="HLC413" s="76"/>
      <c r="HLD413" s="79"/>
      <c r="HLE413" s="15" t="s">
        <v>42</v>
      </c>
      <c r="HLF413" s="16"/>
      <c r="HLG413" s="131"/>
      <c r="HLH413" s="298"/>
      <c r="HLI413" s="74"/>
      <c r="HLJ413" s="75"/>
      <c r="HLK413" s="76"/>
      <c r="HLL413" s="79"/>
      <c r="HLM413" s="15" t="s">
        <v>42</v>
      </c>
      <c r="HLN413" s="16"/>
      <c r="HLO413" s="131"/>
      <c r="HLP413" s="298"/>
      <c r="HLQ413" s="74"/>
      <c r="HLR413" s="75"/>
      <c r="HLS413" s="76"/>
      <c r="HLT413" s="79"/>
      <c r="HLU413" s="15" t="s">
        <v>42</v>
      </c>
      <c r="HLV413" s="16"/>
      <c r="HLW413" s="131"/>
      <c r="HLX413" s="298"/>
      <c r="HLY413" s="74"/>
      <c r="HLZ413" s="75"/>
      <c r="HMA413" s="76"/>
      <c r="HMB413" s="79"/>
      <c r="HMC413" s="15" t="s">
        <v>42</v>
      </c>
      <c r="HMD413" s="16"/>
      <c r="HME413" s="131"/>
      <c r="HMF413" s="298"/>
      <c r="HMG413" s="74"/>
      <c r="HMH413" s="75"/>
      <c r="HMI413" s="76"/>
      <c r="HMJ413" s="79"/>
      <c r="HMK413" s="15" t="s">
        <v>42</v>
      </c>
      <c r="HML413" s="16"/>
      <c r="HMM413" s="131"/>
      <c r="HMN413" s="298"/>
      <c r="HMO413" s="74"/>
      <c r="HMP413" s="75"/>
      <c r="HMQ413" s="76"/>
      <c r="HMR413" s="79"/>
      <c r="HMS413" s="15" t="s">
        <v>42</v>
      </c>
      <c r="HMT413" s="16"/>
      <c r="HMU413" s="131"/>
      <c r="HMV413" s="298"/>
      <c r="HMW413" s="74"/>
      <c r="HMX413" s="75"/>
      <c r="HMY413" s="76"/>
      <c r="HMZ413" s="79"/>
      <c r="HNA413" s="15" t="s">
        <v>42</v>
      </c>
      <c r="HNB413" s="16"/>
      <c r="HNC413" s="131"/>
      <c r="HND413" s="298"/>
      <c r="HNE413" s="74"/>
      <c r="HNF413" s="75"/>
      <c r="HNG413" s="76"/>
      <c r="HNH413" s="79"/>
      <c r="HNI413" s="15" t="s">
        <v>42</v>
      </c>
      <c r="HNJ413" s="16"/>
      <c r="HNK413" s="131"/>
      <c r="HNL413" s="298"/>
      <c r="HNM413" s="74"/>
      <c r="HNN413" s="75"/>
      <c r="HNO413" s="76"/>
      <c r="HNP413" s="79"/>
      <c r="HNQ413" s="15" t="s">
        <v>42</v>
      </c>
      <c r="HNR413" s="16"/>
      <c r="HNS413" s="131"/>
      <c r="HNT413" s="298"/>
      <c r="HNU413" s="74"/>
      <c r="HNV413" s="75"/>
      <c r="HNW413" s="76"/>
      <c r="HNX413" s="79"/>
      <c r="HNY413" s="15" t="s">
        <v>42</v>
      </c>
      <c r="HNZ413" s="16"/>
      <c r="HOA413" s="131"/>
      <c r="HOB413" s="298"/>
      <c r="HOC413" s="74"/>
      <c r="HOD413" s="75"/>
      <c r="HOE413" s="76"/>
      <c r="HOF413" s="79"/>
      <c r="HOG413" s="15" t="s">
        <v>42</v>
      </c>
      <c r="HOH413" s="16"/>
      <c r="HOI413" s="131"/>
      <c r="HOJ413" s="298"/>
      <c r="HOK413" s="74"/>
      <c r="HOL413" s="75"/>
      <c r="HOM413" s="76"/>
      <c r="HON413" s="79"/>
      <c r="HOO413" s="15" t="s">
        <v>42</v>
      </c>
      <c r="HOP413" s="16"/>
      <c r="HOQ413" s="131"/>
      <c r="HOR413" s="298"/>
      <c r="HOS413" s="74"/>
      <c r="HOT413" s="75"/>
      <c r="HOU413" s="76"/>
      <c r="HOV413" s="79"/>
      <c r="HOW413" s="15" t="s">
        <v>42</v>
      </c>
      <c r="HOX413" s="16"/>
      <c r="HOY413" s="131"/>
      <c r="HOZ413" s="298"/>
      <c r="HPA413" s="74"/>
      <c r="HPB413" s="75"/>
      <c r="HPC413" s="76"/>
      <c r="HPD413" s="79"/>
      <c r="HPE413" s="15" t="s">
        <v>42</v>
      </c>
      <c r="HPF413" s="16"/>
      <c r="HPG413" s="131"/>
      <c r="HPH413" s="298"/>
      <c r="HPI413" s="74"/>
      <c r="HPJ413" s="75"/>
      <c r="HPK413" s="76"/>
      <c r="HPL413" s="79"/>
      <c r="HPM413" s="15" t="s">
        <v>42</v>
      </c>
      <c r="HPN413" s="16"/>
      <c r="HPO413" s="131"/>
      <c r="HPP413" s="298"/>
      <c r="HPQ413" s="74"/>
      <c r="HPR413" s="75"/>
      <c r="HPS413" s="76"/>
      <c r="HPT413" s="79"/>
      <c r="HPU413" s="15" t="s">
        <v>42</v>
      </c>
      <c r="HPV413" s="16"/>
      <c r="HPW413" s="131"/>
      <c r="HPX413" s="298"/>
      <c r="HPY413" s="74"/>
      <c r="HPZ413" s="75"/>
      <c r="HQA413" s="76"/>
      <c r="HQB413" s="79"/>
      <c r="HQC413" s="15" t="s">
        <v>42</v>
      </c>
      <c r="HQD413" s="16"/>
      <c r="HQE413" s="131"/>
      <c r="HQF413" s="298"/>
      <c r="HQG413" s="74"/>
      <c r="HQH413" s="75"/>
      <c r="HQI413" s="76"/>
      <c r="HQJ413" s="79"/>
      <c r="HQK413" s="15" t="s">
        <v>42</v>
      </c>
      <c r="HQL413" s="16"/>
      <c r="HQM413" s="131"/>
      <c r="HQN413" s="298"/>
      <c r="HQO413" s="74"/>
      <c r="HQP413" s="75"/>
      <c r="HQQ413" s="76"/>
      <c r="HQR413" s="79"/>
      <c r="HQS413" s="15" t="s">
        <v>42</v>
      </c>
      <c r="HQT413" s="16"/>
      <c r="HQU413" s="131"/>
      <c r="HQV413" s="298"/>
      <c r="HQW413" s="74"/>
      <c r="HQX413" s="75"/>
      <c r="HQY413" s="76"/>
      <c r="HQZ413" s="79"/>
      <c r="HRA413" s="15" t="s">
        <v>42</v>
      </c>
      <c r="HRB413" s="16"/>
      <c r="HRC413" s="131"/>
      <c r="HRD413" s="298"/>
      <c r="HRE413" s="74"/>
      <c r="HRF413" s="75"/>
      <c r="HRG413" s="76"/>
      <c r="HRH413" s="79"/>
      <c r="HRI413" s="15" t="s">
        <v>42</v>
      </c>
      <c r="HRJ413" s="16"/>
      <c r="HRK413" s="131"/>
      <c r="HRL413" s="298"/>
      <c r="HRM413" s="74"/>
      <c r="HRN413" s="75"/>
      <c r="HRO413" s="76"/>
      <c r="HRP413" s="79"/>
      <c r="HRQ413" s="15" t="s">
        <v>42</v>
      </c>
      <c r="HRR413" s="16"/>
      <c r="HRS413" s="131"/>
      <c r="HRT413" s="298"/>
      <c r="HRU413" s="74"/>
      <c r="HRV413" s="75"/>
      <c r="HRW413" s="76"/>
      <c r="HRX413" s="79"/>
      <c r="HRY413" s="15" t="s">
        <v>42</v>
      </c>
      <c r="HRZ413" s="16"/>
      <c r="HSA413" s="131"/>
      <c r="HSB413" s="298"/>
      <c r="HSC413" s="74"/>
      <c r="HSD413" s="75"/>
      <c r="HSE413" s="76"/>
      <c r="HSF413" s="79"/>
      <c r="HSG413" s="15" t="s">
        <v>42</v>
      </c>
      <c r="HSH413" s="16"/>
      <c r="HSI413" s="131"/>
      <c r="HSJ413" s="298"/>
      <c r="HSK413" s="74"/>
      <c r="HSL413" s="75"/>
      <c r="HSM413" s="76"/>
      <c r="HSN413" s="79"/>
      <c r="HSO413" s="15" t="s">
        <v>42</v>
      </c>
      <c r="HSP413" s="16"/>
      <c r="HSQ413" s="131"/>
      <c r="HSR413" s="298"/>
      <c r="HSS413" s="74"/>
      <c r="HST413" s="75"/>
      <c r="HSU413" s="76"/>
      <c r="HSV413" s="79"/>
      <c r="HSW413" s="15" t="s">
        <v>42</v>
      </c>
      <c r="HSX413" s="16"/>
      <c r="HSY413" s="131"/>
      <c r="HSZ413" s="298"/>
      <c r="HTA413" s="74"/>
      <c r="HTB413" s="75"/>
      <c r="HTC413" s="76"/>
      <c r="HTD413" s="79"/>
      <c r="HTE413" s="15" t="s">
        <v>42</v>
      </c>
      <c r="HTF413" s="16"/>
      <c r="HTG413" s="131"/>
      <c r="HTH413" s="298"/>
      <c r="HTI413" s="74"/>
      <c r="HTJ413" s="75"/>
      <c r="HTK413" s="76"/>
      <c r="HTL413" s="79"/>
      <c r="HTM413" s="15" t="s">
        <v>42</v>
      </c>
      <c r="HTN413" s="16"/>
      <c r="HTO413" s="131"/>
      <c r="HTP413" s="298"/>
      <c r="HTQ413" s="74"/>
      <c r="HTR413" s="75"/>
      <c r="HTS413" s="76"/>
      <c r="HTT413" s="79"/>
      <c r="HTU413" s="15" t="s">
        <v>42</v>
      </c>
      <c r="HTV413" s="16"/>
      <c r="HTW413" s="131"/>
      <c r="HTX413" s="298"/>
      <c r="HTY413" s="74"/>
      <c r="HTZ413" s="75"/>
      <c r="HUA413" s="76"/>
      <c r="HUB413" s="79"/>
      <c r="HUC413" s="15" t="s">
        <v>42</v>
      </c>
      <c r="HUD413" s="16"/>
      <c r="HUE413" s="131"/>
      <c r="HUF413" s="298"/>
      <c r="HUG413" s="74"/>
      <c r="HUH413" s="75"/>
      <c r="HUI413" s="76"/>
      <c r="HUJ413" s="79"/>
      <c r="HUK413" s="15" t="s">
        <v>42</v>
      </c>
      <c r="HUL413" s="16"/>
      <c r="HUM413" s="131"/>
      <c r="HUN413" s="298"/>
      <c r="HUO413" s="74"/>
      <c r="HUP413" s="75"/>
      <c r="HUQ413" s="76"/>
      <c r="HUR413" s="79"/>
      <c r="HUS413" s="15" t="s">
        <v>42</v>
      </c>
      <c r="HUT413" s="16"/>
      <c r="HUU413" s="131"/>
      <c r="HUV413" s="298"/>
      <c r="HUW413" s="74"/>
      <c r="HUX413" s="75"/>
      <c r="HUY413" s="76"/>
      <c r="HUZ413" s="79"/>
      <c r="HVA413" s="15" t="s">
        <v>42</v>
      </c>
      <c r="HVB413" s="16"/>
      <c r="HVC413" s="131"/>
      <c r="HVD413" s="298"/>
      <c r="HVE413" s="74"/>
      <c r="HVF413" s="75"/>
      <c r="HVG413" s="76"/>
      <c r="HVH413" s="79"/>
      <c r="HVI413" s="15" t="s">
        <v>42</v>
      </c>
      <c r="HVJ413" s="16"/>
      <c r="HVK413" s="131"/>
      <c r="HVL413" s="298"/>
      <c r="HVM413" s="74"/>
      <c r="HVN413" s="75"/>
      <c r="HVO413" s="76"/>
      <c r="HVP413" s="79"/>
      <c r="HVQ413" s="15" t="s">
        <v>42</v>
      </c>
      <c r="HVR413" s="16"/>
      <c r="HVS413" s="131"/>
      <c r="HVT413" s="298"/>
      <c r="HVU413" s="74"/>
      <c r="HVV413" s="75"/>
      <c r="HVW413" s="76"/>
      <c r="HVX413" s="79"/>
      <c r="HVY413" s="15" t="s">
        <v>42</v>
      </c>
      <c r="HVZ413" s="16"/>
      <c r="HWA413" s="131"/>
      <c r="HWB413" s="298"/>
      <c r="HWC413" s="74"/>
      <c r="HWD413" s="75"/>
      <c r="HWE413" s="76"/>
      <c r="HWF413" s="79"/>
      <c r="HWG413" s="15" t="s">
        <v>42</v>
      </c>
      <c r="HWH413" s="16"/>
      <c r="HWI413" s="131"/>
      <c r="HWJ413" s="298"/>
      <c r="HWK413" s="74"/>
      <c r="HWL413" s="75"/>
      <c r="HWM413" s="76"/>
      <c r="HWN413" s="79"/>
      <c r="HWO413" s="15" t="s">
        <v>42</v>
      </c>
      <c r="HWP413" s="16"/>
      <c r="HWQ413" s="131"/>
      <c r="HWR413" s="298"/>
      <c r="HWS413" s="74"/>
      <c r="HWT413" s="75"/>
      <c r="HWU413" s="76"/>
      <c r="HWV413" s="79"/>
      <c r="HWW413" s="15" t="s">
        <v>42</v>
      </c>
      <c r="HWX413" s="16"/>
      <c r="HWY413" s="131"/>
      <c r="HWZ413" s="298"/>
      <c r="HXA413" s="74"/>
      <c r="HXB413" s="75"/>
      <c r="HXC413" s="76"/>
      <c r="HXD413" s="79"/>
      <c r="HXE413" s="15" t="s">
        <v>42</v>
      </c>
      <c r="HXF413" s="16"/>
      <c r="HXG413" s="131"/>
      <c r="HXH413" s="298"/>
      <c r="HXI413" s="74"/>
      <c r="HXJ413" s="75"/>
      <c r="HXK413" s="76"/>
      <c r="HXL413" s="79"/>
      <c r="HXM413" s="15" t="s">
        <v>42</v>
      </c>
      <c r="HXN413" s="16"/>
      <c r="HXO413" s="131"/>
      <c r="HXP413" s="298"/>
      <c r="HXQ413" s="74"/>
      <c r="HXR413" s="75"/>
      <c r="HXS413" s="76"/>
      <c r="HXT413" s="79"/>
      <c r="HXU413" s="15" t="s">
        <v>42</v>
      </c>
      <c r="HXV413" s="16"/>
      <c r="HXW413" s="131"/>
      <c r="HXX413" s="298"/>
      <c r="HXY413" s="74"/>
      <c r="HXZ413" s="75"/>
      <c r="HYA413" s="76"/>
      <c r="HYB413" s="79"/>
      <c r="HYC413" s="15" t="s">
        <v>42</v>
      </c>
      <c r="HYD413" s="16"/>
      <c r="HYE413" s="131"/>
      <c r="HYF413" s="298"/>
      <c r="HYG413" s="74"/>
      <c r="HYH413" s="75"/>
      <c r="HYI413" s="76"/>
      <c r="HYJ413" s="79"/>
      <c r="HYK413" s="15" t="s">
        <v>42</v>
      </c>
      <c r="HYL413" s="16"/>
      <c r="HYM413" s="131"/>
      <c r="HYN413" s="298"/>
      <c r="HYO413" s="74"/>
      <c r="HYP413" s="75"/>
      <c r="HYQ413" s="76"/>
      <c r="HYR413" s="79"/>
      <c r="HYS413" s="15" t="s">
        <v>42</v>
      </c>
      <c r="HYT413" s="16"/>
      <c r="HYU413" s="131"/>
      <c r="HYV413" s="298"/>
      <c r="HYW413" s="74"/>
      <c r="HYX413" s="75"/>
      <c r="HYY413" s="76"/>
      <c r="HYZ413" s="79"/>
      <c r="HZA413" s="15" t="s">
        <v>42</v>
      </c>
      <c r="HZB413" s="16"/>
      <c r="HZC413" s="131"/>
      <c r="HZD413" s="298"/>
      <c r="HZE413" s="74"/>
      <c r="HZF413" s="75"/>
      <c r="HZG413" s="76"/>
      <c r="HZH413" s="79"/>
      <c r="HZI413" s="15" t="s">
        <v>42</v>
      </c>
      <c r="HZJ413" s="16"/>
      <c r="HZK413" s="131"/>
      <c r="HZL413" s="298"/>
      <c r="HZM413" s="74"/>
      <c r="HZN413" s="75"/>
      <c r="HZO413" s="76"/>
      <c r="HZP413" s="79"/>
      <c r="HZQ413" s="15" t="s">
        <v>42</v>
      </c>
      <c r="HZR413" s="16"/>
      <c r="HZS413" s="131"/>
      <c r="HZT413" s="298"/>
      <c r="HZU413" s="74"/>
      <c r="HZV413" s="75"/>
      <c r="HZW413" s="76"/>
      <c r="HZX413" s="79"/>
      <c r="HZY413" s="15" t="s">
        <v>42</v>
      </c>
      <c r="HZZ413" s="16"/>
      <c r="IAA413" s="131"/>
      <c r="IAB413" s="298"/>
      <c r="IAC413" s="74"/>
      <c r="IAD413" s="75"/>
      <c r="IAE413" s="76"/>
      <c r="IAF413" s="79"/>
      <c r="IAG413" s="15" t="s">
        <v>42</v>
      </c>
      <c r="IAH413" s="16"/>
      <c r="IAI413" s="131"/>
      <c r="IAJ413" s="298"/>
      <c r="IAK413" s="74"/>
      <c r="IAL413" s="75"/>
      <c r="IAM413" s="76"/>
      <c r="IAN413" s="79"/>
      <c r="IAO413" s="15" t="s">
        <v>42</v>
      </c>
      <c r="IAP413" s="16"/>
      <c r="IAQ413" s="131"/>
      <c r="IAR413" s="298"/>
      <c r="IAS413" s="74"/>
      <c r="IAT413" s="75"/>
      <c r="IAU413" s="76"/>
      <c r="IAV413" s="79"/>
      <c r="IAW413" s="15" t="s">
        <v>42</v>
      </c>
      <c r="IAX413" s="16"/>
      <c r="IAY413" s="131"/>
      <c r="IAZ413" s="298"/>
      <c r="IBA413" s="74"/>
      <c r="IBB413" s="75"/>
      <c r="IBC413" s="76"/>
      <c r="IBD413" s="79"/>
      <c r="IBE413" s="15" t="s">
        <v>42</v>
      </c>
      <c r="IBF413" s="16"/>
      <c r="IBG413" s="131"/>
      <c r="IBH413" s="298"/>
      <c r="IBI413" s="74"/>
      <c r="IBJ413" s="75"/>
      <c r="IBK413" s="76"/>
      <c r="IBL413" s="79"/>
      <c r="IBM413" s="15" t="s">
        <v>42</v>
      </c>
      <c r="IBN413" s="16"/>
      <c r="IBO413" s="131"/>
      <c r="IBP413" s="298"/>
      <c r="IBQ413" s="74"/>
      <c r="IBR413" s="75"/>
      <c r="IBS413" s="76"/>
      <c r="IBT413" s="79"/>
      <c r="IBU413" s="15" t="s">
        <v>42</v>
      </c>
      <c r="IBV413" s="16"/>
      <c r="IBW413" s="131"/>
      <c r="IBX413" s="298"/>
      <c r="IBY413" s="74"/>
      <c r="IBZ413" s="75"/>
      <c r="ICA413" s="76"/>
      <c r="ICB413" s="79"/>
      <c r="ICC413" s="15" t="s">
        <v>42</v>
      </c>
      <c r="ICD413" s="16"/>
      <c r="ICE413" s="131"/>
      <c r="ICF413" s="298"/>
      <c r="ICG413" s="74"/>
      <c r="ICH413" s="75"/>
      <c r="ICI413" s="76"/>
      <c r="ICJ413" s="79"/>
      <c r="ICK413" s="15" t="s">
        <v>42</v>
      </c>
      <c r="ICL413" s="16"/>
      <c r="ICM413" s="131"/>
      <c r="ICN413" s="298"/>
      <c r="ICO413" s="74"/>
      <c r="ICP413" s="75"/>
      <c r="ICQ413" s="76"/>
      <c r="ICR413" s="79"/>
      <c r="ICS413" s="15" t="s">
        <v>42</v>
      </c>
      <c r="ICT413" s="16"/>
      <c r="ICU413" s="131"/>
      <c r="ICV413" s="298"/>
      <c r="ICW413" s="74"/>
      <c r="ICX413" s="75"/>
      <c r="ICY413" s="76"/>
      <c r="ICZ413" s="79"/>
      <c r="IDA413" s="15" t="s">
        <v>42</v>
      </c>
      <c r="IDB413" s="16"/>
      <c r="IDC413" s="131"/>
      <c r="IDD413" s="298"/>
      <c r="IDE413" s="74"/>
      <c r="IDF413" s="75"/>
      <c r="IDG413" s="76"/>
      <c r="IDH413" s="79"/>
      <c r="IDI413" s="15" t="s">
        <v>42</v>
      </c>
      <c r="IDJ413" s="16"/>
      <c r="IDK413" s="131"/>
      <c r="IDL413" s="298"/>
      <c r="IDM413" s="74"/>
      <c r="IDN413" s="75"/>
      <c r="IDO413" s="76"/>
      <c r="IDP413" s="79"/>
      <c r="IDQ413" s="15" t="s">
        <v>42</v>
      </c>
      <c r="IDR413" s="16"/>
      <c r="IDS413" s="131"/>
      <c r="IDT413" s="298"/>
      <c r="IDU413" s="74"/>
      <c r="IDV413" s="75"/>
      <c r="IDW413" s="76"/>
      <c r="IDX413" s="79"/>
      <c r="IDY413" s="15" t="s">
        <v>42</v>
      </c>
      <c r="IDZ413" s="16"/>
      <c r="IEA413" s="131"/>
      <c r="IEB413" s="298"/>
      <c r="IEC413" s="74"/>
      <c r="IED413" s="75"/>
      <c r="IEE413" s="76"/>
      <c r="IEF413" s="79"/>
      <c r="IEG413" s="15" t="s">
        <v>42</v>
      </c>
      <c r="IEH413" s="16"/>
      <c r="IEI413" s="131"/>
      <c r="IEJ413" s="298"/>
      <c r="IEK413" s="74"/>
      <c r="IEL413" s="75"/>
      <c r="IEM413" s="76"/>
      <c r="IEN413" s="79"/>
      <c r="IEO413" s="15" t="s">
        <v>42</v>
      </c>
      <c r="IEP413" s="16"/>
      <c r="IEQ413" s="131"/>
      <c r="IER413" s="298"/>
      <c r="IES413" s="74"/>
      <c r="IET413" s="75"/>
      <c r="IEU413" s="76"/>
      <c r="IEV413" s="79"/>
      <c r="IEW413" s="15" t="s">
        <v>42</v>
      </c>
      <c r="IEX413" s="16"/>
      <c r="IEY413" s="131"/>
      <c r="IEZ413" s="298"/>
      <c r="IFA413" s="74"/>
      <c r="IFB413" s="75"/>
      <c r="IFC413" s="76"/>
      <c r="IFD413" s="79"/>
      <c r="IFE413" s="15" t="s">
        <v>42</v>
      </c>
      <c r="IFF413" s="16"/>
      <c r="IFG413" s="131"/>
      <c r="IFH413" s="298"/>
      <c r="IFI413" s="74"/>
      <c r="IFJ413" s="75"/>
      <c r="IFK413" s="76"/>
      <c r="IFL413" s="79"/>
      <c r="IFM413" s="15" t="s">
        <v>42</v>
      </c>
      <c r="IFN413" s="16"/>
      <c r="IFO413" s="131"/>
      <c r="IFP413" s="298"/>
      <c r="IFQ413" s="74"/>
      <c r="IFR413" s="75"/>
      <c r="IFS413" s="76"/>
      <c r="IFT413" s="79"/>
      <c r="IFU413" s="15" t="s">
        <v>42</v>
      </c>
      <c r="IFV413" s="16"/>
      <c r="IFW413" s="131"/>
      <c r="IFX413" s="298"/>
      <c r="IFY413" s="74"/>
      <c r="IFZ413" s="75"/>
      <c r="IGA413" s="76"/>
      <c r="IGB413" s="79"/>
      <c r="IGC413" s="15" t="s">
        <v>42</v>
      </c>
      <c r="IGD413" s="16"/>
      <c r="IGE413" s="131"/>
      <c r="IGF413" s="298"/>
      <c r="IGG413" s="74"/>
      <c r="IGH413" s="75"/>
      <c r="IGI413" s="76"/>
      <c r="IGJ413" s="79"/>
      <c r="IGK413" s="15" t="s">
        <v>42</v>
      </c>
      <c r="IGL413" s="16"/>
      <c r="IGM413" s="131"/>
      <c r="IGN413" s="298"/>
      <c r="IGO413" s="74"/>
      <c r="IGP413" s="75"/>
      <c r="IGQ413" s="76"/>
      <c r="IGR413" s="79"/>
      <c r="IGS413" s="15" t="s">
        <v>42</v>
      </c>
      <c r="IGT413" s="16"/>
      <c r="IGU413" s="131"/>
      <c r="IGV413" s="298"/>
      <c r="IGW413" s="74"/>
      <c r="IGX413" s="75"/>
      <c r="IGY413" s="76"/>
      <c r="IGZ413" s="79"/>
      <c r="IHA413" s="15" t="s">
        <v>42</v>
      </c>
      <c r="IHB413" s="16"/>
      <c r="IHC413" s="131"/>
      <c r="IHD413" s="298"/>
      <c r="IHE413" s="74"/>
      <c r="IHF413" s="75"/>
      <c r="IHG413" s="76"/>
      <c r="IHH413" s="79"/>
      <c r="IHI413" s="15" t="s">
        <v>42</v>
      </c>
      <c r="IHJ413" s="16"/>
      <c r="IHK413" s="131"/>
      <c r="IHL413" s="298"/>
      <c r="IHM413" s="74"/>
      <c r="IHN413" s="75"/>
      <c r="IHO413" s="76"/>
      <c r="IHP413" s="79"/>
      <c r="IHQ413" s="15" t="s">
        <v>42</v>
      </c>
      <c r="IHR413" s="16"/>
      <c r="IHS413" s="131"/>
      <c r="IHT413" s="298"/>
      <c r="IHU413" s="74"/>
      <c r="IHV413" s="75"/>
      <c r="IHW413" s="76"/>
      <c r="IHX413" s="79"/>
      <c r="IHY413" s="15" t="s">
        <v>42</v>
      </c>
      <c r="IHZ413" s="16"/>
      <c r="IIA413" s="131"/>
      <c r="IIB413" s="298"/>
      <c r="IIC413" s="74"/>
      <c r="IID413" s="75"/>
      <c r="IIE413" s="76"/>
      <c r="IIF413" s="79"/>
      <c r="IIG413" s="15" t="s">
        <v>42</v>
      </c>
      <c r="IIH413" s="16"/>
      <c r="III413" s="131"/>
      <c r="IIJ413" s="298"/>
      <c r="IIK413" s="74"/>
      <c r="IIL413" s="75"/>
      <c r="IIM413" s="76"/>
      <c r="IIN413" s="79"/>
      <c r="IIO413" s="15" t="s">
        <v>42</v>
      </c>
      <c r="IIP413" s="16"/>
      <c r="IIQ413" s="131"/>
      <c r="IIR413" s="298"/>
      <c r="IIS413" s="74"/>
      <c r="IIT413" s="75"/>
      <c r="IIU413" s="76"/>
      <c r="IIV413" s="79"/>
      <c r="IIW413" s="15" t="s">
        <v>42</v>
      </c>
      <c r="IIX413" s="16"/>
      <c r="IIY413" s="131"/>
      <c r="IIZ413" s="298"/>
      <c r="IJA413" s="74"/>
      <c r="IJB413" s="75"/>
      <c r="IJC413" s="76"/>
      <c r="IJD413" s="79"/>
      <c r="IJE413" s="15" t="s">
        <v>42</v>
      </c>
      <c r="IJF413" s="16"/>
      <c r="IJG413" s="131"/>
      <c r="IJH413" s="298"/>
      <c r="IJI413" s="74"/>
      <c r="IJJ413" s="75"/>
      <c r="IJK413" s="76"/>
      <c r="IJL413" s="79"/>
      <c r="IJM413" s="15" t="s">
        <v>42</v>
      </c>
      <c r="IJN413" s="16"/>
      <c r="IJO413" s="131"/>
      <c r="IJP413" s="298"/>
      <c r="IJQ413" s="74"/>
      <c r="IJR413" s="75"/>
      <c r="IJS413" s="76"/>
      <c r="IJT413" s="79"/>
      <c r="IJU413" s="15" t="s">
        <v>42</v>
      </c>
      <c r="IJV413" s="16"/>
      <c r="IJW413" s="131"/>
      <c r="IJX413" s="298"/>
      <c r="IJY413" s="74"/>
      <c r="IJZ413" s="75"/>
      <c r="IKA413" s="76"/>
      <c r="IKB413" s="79"/>
      <c r="IKC413" s="15" t="s">
        <v>42</v>
      </c>
      <c r="IKD413" s="16"/>
      <c r="IKE413" s="131"/>
      <c r="IKF413" s="298"/>
      <c r="IKG413" s="74"/>
      <c r="IKH413" s="75"/>
      <c r="IKI413" s="76"/>
      <c r="IKJ413" s="79"/>
      <c r="IKK413" s="15" t="s">
        <v>42</v>
      </c>
      <c r="IKL413" s="16"/>
      <c r="IKM413" s="131"/>
      <c r="IKN413" s="298"/>
      <c r="IKO413" s="74"/>
      <c r="IKP413" s="75"/>
      <c r="IKQ413" s="76"/>
      <c r="IKR413" s="79"/>
      <c r="IKS413" s="15" t="s">
        <v>42</v>
      </c>
      <c r="IKT413" s="16"/>
      <c r="IKU413" s="131"/>
      <c r="IKV413" s="298"/>
      <c r="IKW413" s="74"/>
      <c r="IKX413" s="75"/>
      <c r="IKY413" s="76"/>
      <c r="IKZ413" s="79"/>
      <c r="ILA413" s="15" t="s">
        <v>42</v>
      </c>
      <c r="ILB413" s="16"/>
      <c r="ILC413" s="131"/>
      <c r="ILD413" s="298"/>
      <c r="ILE413" s="74"/>
      <c r="ILF413" s="75"/>
      <c r="ILG413" s="76"/>
      <c r="ILH413" s="79"/>
      <c r="ILI413" s="15" t="s">
        <v>42</v>
      </c>
      <c r="ILJ413" s="16"/>
      <c r="ILK413" s="131"/>
      <c r="ILL413" s="298"/>
      <c r="ILM413" s="74"/>
      <c r="ILN413" s="75"/>
      <c r="ILO413" s="76"/>
      <c r="ILP413" s="79"/>
      <c r="ILQ413" s="15" t="s">
        <v>42</v>
      </c>
      <c r="ILR413" s="16"/>
      <c r="ILS413" s="131"/>
      <c r="ILT413" s="298"/>
      <c r="ILU413" s="74"/>
      <c r="ILV413" s="75"/>
      <c r="ILW413" s="76"/>
      <c r="ILX413" s="79"/>
      <c r="ILY413" s="15" t="s">
        <v>42</v>
      </c>
      <c r="ILZ413" s="16"/>
      <c r="IMA413" s="131"/>
      <c r="IMB413" s="298"/>
      <c r="IMC413" s="74"/>
      <c r="IMD413" s="75"/>
      <c r="IME413" s="76"/>
      <c r="IMF413" s="79"/>
      <c r="IMG413" s="15" t="s">
        <v>42</v>
      </c>
      <c r="IMH413" s="16"/>
      <c r="IMI413" s="131"/>
      <c r="IMJ413" s="298"/>
      <c r="IMK413" s="74"/>
      <c r="IML413" s="75"/>
      <c r="IMM413" s="76"/>
      <c r="IMN413" s="79"/>
      <c r="IMO413" s="15" t="s">
        <v>42</v>
      </c>
      <c r="IMP413" s="16"/>
      <c r="IMQ413" s="131"/>
      <c r="IMR413" s="298"/>
      <c r="IMS413" s="74"/>
      <c r="IMT413" s="75"/>
      <c r="IMU413" s="76"/>
      <c r="IMV413" s="79"/>
      <c r="IMW413" s="15" t="s">
        <v>42</v>
      </c>
      <c r="IMX413" s="16"/>
      <c r="IMY413" s="131"/>
      <c r="IMZ413" s="298"/>
      <c r="INA413" s="74"/>
      <c r="INB413" s="75"/>
      <c r="INC413" s="76"/>
      <c r="IND413" s="79"/>
      <c r="INE413" s="15" t="s">
        <v>42</v>
      </c>
      <c r="INF413" s="16"/>
      <c r="ING413" s="131"/>
      <c r="INH413" s="298"/>
      <c r="INI413" s="74"/>
      <c r="INJ413" s="75"/>
      <c r="INK413" s="76"/>
      <c r="INL413" s="79"/>
      <c r="INM413" s="15" t="s">
        <v>42</v>
      </c>
      <c r="INN413" s="16"/>
      <c r="INO413" s="131"/>
      <c r="INP413" s="298"/>
      <c r="INQ413" s="74"/>
      <c r="INR413" s="75"/>
      <c r="INS413" s="76"/>
      <c r="INT413" s="79"/>
      <c r="INU413" s="15" t="s">
        <v>42</v>
      </c>
      <c r="INV413" s="16"/>
      <c r="INW413" s="131"/>
      <c r="INX413" s="298"/>
      <c r="INY413" s="74"/>
      <c r="INZ413" s="75"/>
      <c r="IOA413" s="76"/>
      <c r="IOB413" s="79"/>
      <c r="IOC413" s="15" t="s">
        <v>42</v>
      </c>
      <c r="IOD413" s="16"/>
      <c r="IOE413" s="131"/>
      <c r="IOF413" s="298"/>
      <c r="IOG413" s="74"/>
      <c r="IOH413" s="75"/>
      <c r="IOI413" s="76"/>
      <c r="IOJ413" s="79"/>
      <c r="IOK413" s="15" t="s">
        <v>42</v>
      </c>
      <c r="IOL413" s="16"/>
      <c r="IOM413" s="131"/>
      <c r="ION413" s="298"/>
      <c r="IOO413" s="74"/>
      <c r="IOP413" s="75"/>
      <c r="IOQ413" s="76"/>
      <c r="IOR413" s="79"/>
      <c r="IOS413" s="15" t="s">
        <v>42</v>
      </c>
      <c r="IOT413" s="16"/>
      <c r="IOU413" s="131"/>
      <c r="IOV413" s="298"/>
      <c r="IOW413" s="74"/>
      <c r="IOX413" s="75"/>
      <c r="IOY413" s="76"/>
      <c r="IOZ413" s="79"/>
      <c r="IPA413" s="15" t="s">
        <v>42</v>
      </c>
      <c r="IPB413" s="16"/>
      <c r="IPC413" s="131"/>
      <c r="IPD413" s="298"/>
      <c r="IPE413" s="74"/>
      <c r="IPF413" s="75"/>
      <c r="IPG413" s="76"/>
      <c r="IPH413" s="79"/>
      <c r="IPI413" s="15" t="s">
        <v>42</v>
      </c>
      <c r="IPJ413" s="16"/>
      <c r="IPK413" s="131"/>
      <c r="IPL413" s="298"/>
      <c r="IPM413" s="74"/>
      <c r="IPN413" s="75"/>
      <c r="IPO413" s="76"/>
      <c r="IPP413" s="79"/>
      <c r="IPQ413" s="15" t="s">
        <v>42</v>
      </c>
      <c r="IPR413" s="16"/>
      <c r="IPS413" s="131"/>
      <c r="IPT413" s="298"/>
      <c r="IPU413" s="74"/>
      <c r="IPV413" s="75"/>
      <c r="IPW413" s="76"/>
      <c r="IPX413" s="79"/>
      <c r="IPY413" s="15" t="s">
        <v>42</v>
      </c>
      <c r="IPZ413" s="16"/>
      <c r="IQA413" s="131"/>
      <c r="IQB413" s="298"/>
      <c r="IQC413" s="74"/>
      <c r="IQD413" s="75"/>
      <c r="IQE413" s="76"/>
      <c r="IQF413" s="79"/>
      <c r="IQG413" s="15" t="s">
        <v>42</v>
      </c>
      <c r="IQH413" s="16"/>
      <c r="IQI413" s="131"/>
      <c r="IQJ413" s="298"/>
      <c r="IQK413" s="74"/>
      <c r="IQL413" s="75"/>
      <c r="IQM413" s="76"/>
      <c r="IQN413" s="79"/>
      <c r="IQO413" s="15" t="s">
        <v>42</v>
      </c>
      <c r="IQP413" s="16"/>
      <c r="IQQ413" s="131"/>
      <c r="IQR413" s="298"/>
      <c r="IQS413" s="74"/>
      <c r="IQT413" s="75"/>
      <c r="IQU413" s="76"/>
      <c r="IQV413" s="79"/>
      <c r="IQW413" s="15" t="s">
        <v>42</v>
      </c>
      <c r="IQX413" s="16"/>
      <c r="IQY413" s="131"/>
      <c r="IQZ413" s="298"/>
      <c r="IRA413" s="74"/>
      <c r="IRB413" s="75"/>
      <c r="IRC413" s="76"/>
      <c r="IRD413" s="79"/>
      <c r="IRE413" s="15" t="s">
        <v>42</v>
      </c>
      <c r="IRF413" s="16"/>
      <c r="IRG413" s="131"/>
      <c r="IRH413" s="298"/>
      <c r="IRI413" s="74"/>
      <c r="IRJ413" s="75"/>
      <c r="IRK413" s="76"/>
      <c r="IRL413" s="79"/>
      <c r="IRM413" s="15" t="s">
        <v>42</v>
      </c>
      <c r="IRN413" s="16"/>
      <c r="IRO413" s="131"/>
      <c r="IRP413" s="298"/>
      <c r="IRQ413" s="74"/>
      <c r="IRR413" s="75"/>
      <c r="IRS413" s="76"/>
      <c r="IRT413" s="79"/>
      <c r="IRU413" s="15" t="s">
        <v>42</v>
      </c>
      <c r="IRV413" s="16"/>
      <c r="IRW413" s="131"/>
      <c r="IRX413" s="298"/>
      <c r="IRY413" s="74"/>
      <c r="IRZ413" s="75"/>
      <c r="ISA413" s="76"/>
      <c r="ISB413" s="79"/>
      <c r="ISC413" s="15" t="s">
        <v>42</v>
      </c>
      <c r="ISD413" s="16"/>
      <c r="ISE413" s="131"/>
      <c r="ISF413" s="298"/>
      <c r="ISG413" s="74"/>
      <c r="ISH413" s="75"/>
      <c r="ISI413" s="76"/>
      <c r="ISJ413" s="79"/>
      <c r="ISK413" s="15" t="s">
        <v>42</v>
      </c>
      <c r="ISL413" s="16"/>
      <c r="ISM413" s="131"/>
      <c r="ISN413" s="298"/>
      <c r="ISO413" s="74"/>
      <c r="ISP413" s="75"/>
      <c r="ISQ413" s="76"/>
      <c r="ISR413" s="79"/>
      <c r="ISS413" s="15" t="s">
        <v>42</v>
      </c>
      <c r="IST413" s="16"/>
      <c r="ISU413" s="131"/>
      <c r="ISV413" s="298"/>
      <c r="ISW413" s="74"/>
      <c r="ISX413" s="75"/>
      <c r="ISY413" s="76"/>
      <c r="ISZ413" s="79"/>
      <c r="ITA413" s="15" t="s">
        <v>42</v>
      </c>
      <c r="ITB413" s="16"/>
      <c r="ITC413" s="131"/>
      <c r="ITD413" s="298"/>
      <c r="ITE413" s="74"/>
      <c r="ITF413" s="75"/>
      <c r="ITG413" s="76"/>
      <c r="ITH413" s="79"/>
      <c r="ITI413" s="15" t="s">
        <v>42</v>
      </c>
      <c r="ITJ413" s="16"/>
      <c r="ITK413" s="131"/>
      <c r="ITL413" s="298"/>
      <c r="ITM413" s="74"/>
      <c r="ITN413" s="75"/>
      <c r="ITO413" s="76"/>
      <c r="ITP413" s="79"/>
      <c r="ITQ413" s="15" t="s">
        <v>42</v>
      </c>
      <c r="ITR413" s="16"/>
      <c r="ITS413" s="131"/>
      <c r="ITT413" s="298"/>
      <c r="ITU413" s="74"/>
      <c r="ITV413" s="75"/>
      <c r="ITW413" s="76"/>
      <c r="ITX413" s="79"/>
      <c r="ITY413" s="15" t="s">
        <v>42</v>
      </c>
      <c r="ITZ413" s="16"/>
      <c r="IUA413" s="131"/>
      <c r="IUB413" s="298"/>
      <c r="IUC413" s="74"/>
      <c r="IUD413" s="75"/>
      <c r="IUE413" s="76"/>
      <c r="IUF413" s="79"/>
      <c r="IUG413" s="15" t="s">
        <v>42</v>
      </c>
      <c r="IUH413" s="16"/>
      <c r="IUI413" s="131"/>
      <c r="IUJ413" s="298"/>
      <c r="IUK413" s="74"/>
      <c r="IUL413" s="75"/>
      <c r="IUM413" s="76"/>
      <c r="IUN413" s="79"/>
      <c r="IUO413" s="15" t="s">
        <v>42</v>
      </c>
      <c r="IUP413" s="16"/>
      <c r="IUQ413" s="131"/>
      <c r="IUR413" s="298"/>
      <c r="IUS413" s="74"/>
      <c r="IUT413" s="75"/>
      <c r="IUU413" s="76"/>
      <c r="IUV413" s="79"/>
      <c r="IUW413" s="15" t="s">
        <v>42</v>
      </c>
      <c r="IUX413" s="16"/>
      <c r="IUY413" s="131"/>
      <c r="IUZ413" s="298"/>
      <c r="IVA413" s="74"/>
      <c r="IVB413" s="75"/>
      <c r="IVC413" s="76"/>
      <c r="IVD413" s="79"/>
      <c r="IVE413" s="15" t="s">
        <v>42</v>
      </c>
      <c r="IVF413" s="16"/>
      <c r="IVG413" s="131"/>
      <c r="IVH413" s="298"/>
      <c r="IVI413" s="74"/>
      <c r="IVJ413" s="75"/>
      <c r="IVK413" s="76"/>
      <c r="IVL413" s="79"/>
      <c r="IVM413" s="15" t="s">
        <v>42</v>
      </c>
      <c r="IVN413" s="16"/>
      <c r="IVO413" s="131"/>
      <c r="IVP413" s="298"/>
      <c r="IVQ413" s="74"/>
      <c r="IVR413" s="75"/>
      <c r="IVS413" s="76"/>
      <c r="IVT413" s="79"/>
      <c r="IVU413" s="15" t="s">
        <v>42</v>
      </c>
      <c r="IVV413" s="16"/>
      <c r="IVW413" s="131"/>
      <c r="IVX413" s="298"/>
      <c r="IVY413" s="74"/>
      <c r="IVZ413" s="75"/>
      <c r="IWA413" s="76"/>
      <c r="IWB413" s="79"/>
      <c r="IWC413" s="15" t="s">
        <v>42</v>
      </c>
      <c r="IWD413" s="16"/>
      <c r="IWE413" s="131"/>
      <c r="IWF413" s="298"/>
      <c r="IWG413" s="74"/>
      <c r="IWH413" s="75"/>
      <c r="IWI413" s="76"/>
      <c r="IWJ413" s="79"/>
      <c r="IWK413" s="15" t="s">
        <v>42</v>
      </c>
      <c r="IWL413" s="16"/>
      <c r="IWM413" s="131"/>
      <c r="IWN413" s="298"/>
      <c r="IWO413" s="74"/>
      <c r="IWP413" s="75"/>
      <c r="IWQ413" s="76"/>
      <c r="IWR413" s="79"/>
      <c r="IWS413" s="15" t="s">
        <v>42</v>
      </c>
      <c r="IWT413" s="16"/>
      <c r="IWU413" s="131"/>
      <c r="IWV413" s="298"/>
      <c r="IWW413" s="74"/>
      <c r="IWX413" s="75"/>
      <c r="IWY413" s="76"/>
      <c r="IWZ413" s="79"/>
      <c r="IXA413" s="15" t="s">
        <v>42</v>
      </c>
      <c r="IXB413" s="16"/>
      <c r="IXC413" s="131"/>
      <c r="IXD413" s="298"/>
      <c r="IXE413" s="74"/>
      <c r="IXF413" s="75"/>
      <c r="IXG413" s="76"/>
      <c r="IXH413" s="79"/>
      <c r="IXI413" s="15" t="s">
        <v>42</v>
      </c>
      <c r="IXJ413" s="16"/>
      <c r="IXK413" s="131"/>
      <c r="IXL413" s="298"/>
      <c r="IXM413" s="74"/>
      <c r="IXN413" s="75"/>
      <c r="IXO413" s="76"/>
      <c r="IXP413" s="79"/>
      <c r="IXQ413" s="15" t="s">
        <v>42</v>
      </c>
      <c r="IXR413" s="16"/>
      <c r="IXS413" s="131"/>
      <c r="IXT413" s="298"/>
      <c r="IXU413" s="74"/>
      <c r="IXV413" s="75"/>
      <c r="IXW413" s="76"/>
      <c r="IXX413" s="79"/>
      <c r="IXY413" s="15" t="s">
        <v>42</v>
      </c>
      <c r="IXZ413" s="16"/>
      <c r="IYA413" s="131"/>
      <c r="IYB413" s="298"/>
      <c r="IYC413" s="74"/>
      <c r="IYD413" s="75"/>
      <c r="IYE413" s="76"/>
      <c r="IYF413" s="79"/>
      <c r="IYG413" s="15" t="s">
        <v>42</v>
      </c>
      <c r="IYH413" s="16"/>
      <c r="IYI413" s="131"/>
      <c r="IYJ413" s="298"/>
      <c r="IYK413" s="74"/>
      <c r="IYL413" s="75"/>
      <c r="IYM413" s="76"/>
      <c r="IYN413" s="79"/>
      <c r="IYO413" s="15" t="s">
        <v>42</v>
      </c>
      <c r="IYP413" s="16"/>
      <c r="IYQ413" s="131"/>
      <c r="IYR413" s="298"/>
      <c r="IYS413" s="74"/>
      <c r="IYT413" s="75"/>
      <c r="IYU413" s="76"/>
      <c r="IYV413" s="79"/>
      <c r="IYW413" s="15" t="s">
        <v>42</v>
      </c>
      <c r="IYX413" s="16"/>
      <c r="IYY413" s="131"/>
      <c r="IYZ413" s="298"/>
      <c r="IZA413" s="74"/>
      <c r="IZB413" s="75"/>
      <c r="IZC413" s="76"/>
      <c r="IZD413" s="79"/>
      <c r="IZE413" s="15" t="s">
        <v>42</v>
      </c>
      <c r="IZF413" s="16"/>
      <c r="IZG413" s="131"/>
      <c r="IZH413" s="298"/>
      <c r="IZI413" s="74"/>
      <c r="IZJ413" s="75"/>
      <c r="IZK413" s="76"/>
      <c r="IZL413" s="79"/>
      <c r="IZM413" s="15" t="s">
        <v>42</v>
      </c>
      <c r="IZN413" s="16"/>
      <c r="IZO413" s="131"/>
      <c r="IZP413" s="298"/>
      <c r="IZQ413" s="74"/>
      <c r="IZR413" s="75"/>
      <c r="IZS413" s="76"/>
      <c r="IZT413" s="79"/>
      <c r="IZU413" s="15" t="s">
        <v>42</v>
      </c>
      <c r="IZV413" s="16"/>
      <c r="IZW413" s="131"/>
      <c r="IZX413" s="298"/>
      <c r="IZY413" s="74"/>
      <c r="IZZ413" s="75"/>
      <c r="JAA413" s="76"/>
      <c r="JAB413" s="79"/>
      <c r="JAC413" s="15" t="s">
        <v>42</v>
      </c>
      <c r="JAD413" s="16"/>
      <c r="JAE413" s="131"/>
      <c r="JAF413" s="298"/>
      <c r="JAG413" s="74"/>
      <c r="JAH413" s="75"/>
      <c r="JAI413" s="76"/>
      <c r="JAJ413" s="79"/>
      <c r="JAK413" s="15" t="s">
        <v>42</v>
      </c>
      <c r="JAL413" s="16"/>
      <c r="JAM413" s="131"/>
      <c r="JAN413" s="298"/>
      <c r="JAO413" s="74"/>
      <c r="JAP413" s="75"/>
      <c r="JAQ413" s="76"/>
      <c r="JAR413" s="79"/>
      <c r="JAS413" s="15" t="s">
        <v>42</v>
      </c>
      <c r="JAT413" s="16"/>
      <c r="JAU413" s="131"/>
      <c r="JAV413" s="298"/>
      <c r="JAW413" s="74"/>
      <c r="JAX413" s="75"/>
      <c r="JAY413" s="76"/>
      <c r="JAZ413" s="79"/>
      <c r="JBA413" s="15" t="s">
        <v>42</v>
      </c>
      <c r="JBB413" s="16"/>
      <c r="JBC413" s="131"/>
      <c r="JBD413" s="298"/>
      <c r="JBE413" s="74"/>
      <c r="JBF413" s="75"/>
      <c r="JBG413" s="76"/>
      <c r="JBH413" s="79"/>
      <c r="JBI413" s="15" t="s">
        <v>42</v>
      </c>
      <c r="JBJ413" s="16"/>
      <c r="JBK413" s="131"/>
      <c r="JBL413" s="298"/>
      <c r="JBM413" s="74"/>
      <c r="JBN413" s="75"/>
      <c r="JBO413" s="76"/>
      <c r="JBP413" s="79"/>
      <c r="JBQ413" s="15" t="s">
        <v>42</v>
      </c>
      <c r="JBR413" s="16"/>
      <c r="JBS413" s="131"/>
      <c r="JBT413" s="298"/>
      <c r="JBU413" s="74"/>
      <c r="JBV413" s="75"/>
      <c r="JBW413" s="76"/>
      <c r="JBX413" s="79"/>
      <c r="JBY413" s="15" t="s">
        <v>42</v>
      </c>
      <c r="JBZ413" s="16"/>
      <c r="JCA413" s="131"/>
      <c r="JCB413" s="298"/>
      <c r="JCC413" s="74"/>
      <c r="JCD413" s="75"/>
      <c r="JCE413" s="76"/>
      <c r="JCF413" s="79"/>
      <c r="JCG413" s="15" t="s">
        <v>42</v>
      </c>
      <c r="JCH413" s="16"/>
      <c r="JCI413" s="131"/>
      <c r="JCJ413" s="298"/>
      <c r="JCK413" s="74"/>
      <c r="JCL413" s="75"/>
      <c r="JCM413" s="76"/>
      <c r="JCN413" s="79"/>
      <c r="JCO413" s="15" t="s">
        <v>42</v>
      </c>
      <c r="JCP413" s="16"/>
      <c r="JCQ413" s="131"/>
      <c r="JCR413" s="298"/>
      <c r="JCS413" s="74"/>
      <c r="JCT413" s="75"/>
      <c r="JCU413" s="76"/>
      <c r="JCV413" s="79"/>
      <c r="JCW413" s="15" t="s">
        <v>42</v>
      </c>
      <c r="JCX413" s="16"/>
      <c r="JCY413" s="131"/>
      <c r="JCZ413" s="298"/>
      <c r="JDA413" s="74"/>
      <c r="JDB413" s="75"/>
      <c r="JDC413" s="76"/>
      <c r="JDD413" s="79"/>
      <c r="JDE413" s="15" t="s">
        <v>42</v>
      </c>
      <c r="JDF413" s="16"/>
      <c r="JDG413" s="131"/>
      <c r="JDH413" s="298"/>
      <c r="JDI413" s="74"/>
      <c r="JDJ413" s="75"/>
      <c r="JDK413" s="76"/>
      <c r="JDL413" s="79"/>
      <c r="JDM413" s="15" t="s">
        <v>42</v>
      </c>
      <c r="JDN413" s="16"/>
      <c r="JDO413" s="131"/>
      <c r="JDP413" s="298"/>
      <c r="JDQ413" s="74"/>
      <c r="JDR413" s="75"/>
      <c r="JDS413" s="76"/>
      <c r="JDT413" s="79"/>
      <c r="JDU413" s="15" t="s">
        <v>42</v>
      </c>
      <c r="JDV413" s="16"/>
      <c r="JDW413" s="131"/>
      <c r="JDX413" s="298"/>
      <c r="JDY413" s="74"/>
      <c r="JDZ413" s="75"/>
      <c r="JEA413" s="76"/>
      <c r="JEB413" s="79"/>
      <c r="JEC413" s="15" t="s">
        <v>42</v>
      </c>
      <c r="JED413" s="16"/>
      <c r="JEE413" s="131"/>
      <c r="JEF413" s="298"/>
      <c r="JEG413" s="74"/>
      <c r="JEH413" s="75"/>
      <c r="JEI413" s="76"/>
      <c r="JEJ413" s="79"/>
      <c r="JEK413" s="15" t="s">
        <v>42</v>
      </c>
      <c r="JEL413" s="16"/>
      <c r="JEM413" s="131"/>
      <c r="JEN413" s="298"/>
      <c r="JEO413" s="74"/>
      <c r="JEP413" s="75"/>
      <c r="JEQ413" s="76"/>
      <c r="JER413" s="79"/>
      <c r="JES413" s="15" t="s">
        <v>42</v>
      </c>
      <c r="JET413" s="16"/>
      <c r="JEU413" s="131"/>
      <c r="JEV413" s="298"/>
      <c r="JEW413" s="74"/>
      <c r="JEX413" s="75"/>
      <c r="JEY413" s="76"/>
      <c r="JEZ413" s="79"/>
      <c r="JFA413" s="15" t="s">
        <v>42</v>
      </c>
      <c r="JFB413" s="16"/>
      <c r="JFC413" s="131"/>
      <c r="JFD413" s="298"/>
      <c r="JFE413" s="74"/>
      <c r="JFF413" s="75"/>
      <c r="JFG413" s="76"/>
      <c r="JFH413" s="79"/>
      <c r="JFI413" s="15" t="s">
        <v>42</v>
      </c>
      <c r="JFJ413" s="16"/>
      <c r="JFK413" s="131"/>
      <c r="JFL413" s="298"/>
      <c r="JFM413" s="74"/>
      <c r="JFN413" s="75"/>
      <c r="JFO413" s="76"/>
      <c r="JFP413" s="79"/>
      <c r="JFQ413" s="15" t="s">
        <v>42</v>
      </c>
      <c r="JFR413" s="16"/>
      <c r="JFS413" s="131"/>
      <c r="JFT413" s="298"/>
      <c r="JFU413" s="74"/>
      <c r="JFV413" s="75"/>
      <c r="JFW413" s="76"/>
      <c r="JFX413" s="79"/>
      <c r="JFY413" s="15" t="s">
        <v>42</v>
      </c>
      <c r="JFZ413" s="16"/>
      <c r="JGA413" s="131"/>
      <c r="JGB413" s="298"/>
      <c r="JGC413" s="74"/>
      <c r="JGD413" s="75"/>
      <c r="JGE413" s="76"/>
      <c r="JGF413" s="79"/>
      <c r="JGG413" s="15" t="s">
        <v>42</v>
      </c>
      <c r="JGH413" s="16"/>
      <c r="JGI413" s="131"/>
      <c r="JGJ413" s="298"/>
      <c r="JGK413" s="74"/>
      <c r="JGL413" s="75"/>
      <c r="JGM413" s="76"/>
      <c r="JGN413" s="79"/>
      <c r="JGO413" s="15" t="s">
        <v>42</v>
      </c>
      <c r="JGP413" s="16"/>
      <c r="JGQ413" s="131"/>
      <c r="JGR413" s="298"/>
      <c r="JGS413" s="74"/>
      <c r="JGT413" s="75"/>
      <c r="JGU413" s="76"/>
      <c r="JGV413" s="79"/>
      <c r="JGW413" s="15" t="s">
        <v>42</v>
      </c>
      <c r="JGX413" s="16"/>
      <c r="JGY413" s="131"/>
      <c r="JGZ413" s="298"/>
      <c r="JHA413" s="74"/>
      <c r="JHB413" s="75"/>
      <c r="JHC413" s="76"/>
      <c r="JHD413" s="79"/>
      <c r="JHE413" s="15" t="s">
        <v>42</v>
      </c>
      <c r="JHF413" s="16"/>
      <c r="JHG413" s="131"/>
      <c r="JHH413" s="298"/>
      <c r="JHI413" s="74"/>
      <c r="JHJ413" s="75"/>
      <c r="JHK413" s="76"/>
      <c r="JHL413" s="79"/>
      <c r="JHM413" s="15" t="s">
        <v>42</v>
      </c>
      <c r="JHN413" s="16"/>
      <c r="JHO413" s="131"/>
      <c r="JHP413" s="298"/>
      <c r="JHQ413" s="74"/>
      <c r="JHR413" s="75"/>
      <c r="JHS413" s="76"/>
      <c r="JHT413" s="79"/>
      <c r="JHU413" s="15" t="s">
        <v>42</v>
      </c>
      <c r="JHV413" s="16"/>
      <c r="JHW413" s="131"/>
      <c r="JHX413" s="298"/>
      <c r="JHY413" s="74"/>
      <c r="JHZ413" s="75"/>
      <c r="JIA413" s="76"/>
      <c r="JIB413" s="79"/>
      <c r="JIC413" s="15" t="s">
        <v>42</v>
      </c>
      <c r="JID413" s="16"/>
      <c r="JIE413" s="131"/>
      <c r="JIF413" s="298"/>
      <c r="JIG413" s="74"/>
      <c r="JIH413" s="75"/>
      <c r="JII413" s="76"/>
      <c r="JIJ413" s="79"/>
      <c r="JIK413" s="15" t="s">
        <v>42</v>
      </c>
      <c r="JIL413" s="16"/>
      <c r="JIM413" s="131"/>
      <c r="JIN413" s="298"/>
      <c r="JIO413" s="74"/>
      <c r="JIP413" s="75"/>
      <c r="JIQ413" s="76"/>
      <c r="JIR413" s="79"/>
      <c r="JIS413" s="15" t="s">
        <v>42</v>
      </c>
      <c r="JIT413" s="16"/>
      <c r="JIU413" s="131"/>
      <c r="JIV413" s="298"/>
      <c r="JIW413" s="74"/>
      <c r="JIX413" s="75"/>
      <c r="JIY413" s="76"/>
      <c r="JIZ413" s="79"/>
      <c r="JJA413" s="15" t="s">
        <v>42</v>
      </c>
      <c r="JJB413" s="16"/>
      <c r="JJC413" s="131"/>
      <c r="JJD413" s="298"/>
      <c r="JJE413" s="74"/>
      <c r="JJF413" s="75"/>
      <c r="JJG413" s="76"/>
      <c r="JJH413" s="79"/>
      <c r="JJI413" s="15" t="s">
        <v>42</v>
      </c>
      <c r="JJJ413" s="16"/>
      <c r="JJK413" s="131"/>
      <c r="JJL413" s="298"/>
      <c r="JJM413" s="74"/>
      <c r="JJN413" s="75"/>
      <c r="JJO413" s="76"/>
      <c r="JJP413" s="79"/>
      <c r="JJQ413" s="15" t="s">
        <v>42</v>
      </c>
      <c r="JJR413" s="16"/>
      <c r="JJS413" s="131"/>
      <c r="JJT413" s="298"/>
      <c r="JJU413" s="74"/>
      <c r="JJV413" s="75"/>
      <c r="JJW413" s="76"/>
      <c r="JJX413" s="79"/>
      <c r="JJY413" s="15" t="s">
        <v>42</v>
      </c>
      <c r="JJZ413" s="16"/>
      <c r="JKA413" s="131"/>
      <c r="JKB413" s="298"/>
      <c r="JKC413" s="74"/>
      <c r="JKD413" s="75"/>
      <c r="JKE413" s="76"/>
      <c r="JKF413" s="79"/>
      <c r="JKG413" s="15" t="s">
        <v>42</v>
      </c>
      <c r="JKH413" s="16"/>
      <c r="JKI413" s="131"/>
      <c r="JKJ413" s="298"/>
      <c r="JKK413" s="74"/>
      <c r="JKL413" s="75"/>
      <c r="JKM413" s="76"/>
      <c r="JKN413" s="79"/>
      <c r="JKO413" s="15" t="s">
        <v>42</v>
      </c>
      <c r="JKP413" s="16"/>
      <c r="JKQ413" s="131"/>
      <c r="JKR413" s="298"/>
      <c r="JKS413" s="74"/>
      <c r="JKT413" s="75"/>
      <c r="JKU413" s="76"/>
      <c r="JKV413" s="79"/>
      <c r="JKW413" s="15" t="s">
        <v>42</v>
      </c>
      <c r="JKX413" s="16"/>
      <c r="JKY413" s="131"/>
      <c r="JKZ413" s="298"/>
      <c r="JLA413" s="74"/>
      <c r="JLB413" s="75"/>
      <c r="JLC413" s="76"/>
      <c r="JLD413" s="79"/>
      <c r="JLE413" s="15" t="s">
        <v>42</v>
      </c>
      <c r="JLF413" s="16"/>
      <c r="JLG413" s="131"/>
      <c r="JLH413" s="298"/>
      <c r="JLI413" s="74"/>
      <c r="JLJ413" s="75"/>
      <c r="JLK413" s="76"/>
      <c r="JLL413" s="79"/>
      <c r="JLM413" s="15" t="s">
        <v>42</v>
      </c>
      <c r="JLN413" s="16"/>
      <c r="JLO413" s="131"/>
      <c r="JLP413" s="298"/>
      <c r="JLQ413" s="74"/>
      <c r="JLR413" s="75"/>
      <c r="JLS413" s="76"/>
      <c r="JLT413" s="79"/>
      <c r="JLU413" s="15" t="s">
        <v>42</v>
      </c>
      <c r="JLV413" s="16"/>
      <c r="JLW413" s="131"/>
      <c r="JLX413" s="298"/>
      <c r="JLY413" s="74"/>
      <c r="JLZ413" s="75"/>
      <c r="JMA413" s="76"/>
      <c r="JMB413" s="79"/>
      <c r="JMC413" s="15" t="s">
        <v>42</v>
      </c>
      <c r="JMD413" s="16"/>
      <c r="JME413" s="131"/>
      <c r="JMF413" s="298"/>
      <c r="JMG413" s="74"/>
      <c r="JMH413" s="75"/>
      <c r="JMI413" s="76"/>
      <c r="JMJ413" s="79"/>
      <c r="JMK413" s="15" t="s">
        <v>42</v>
      </c>
      <c r="JML413" s="16"/>
      <c r="JMM413" s="131"/>
      <c r="JMN413" s="298"/>
      <c r="JMO413" s="74"/>
      <c r="JMP413" s="75"/>
      <c r="JMQ413" s="76"/>
      <c r="JMR413" s="79"/>
      <c r="JMS413" s="15" t="s">
        <v>42</v>
      </c>
      <c r="JMT413" s="16"/>
      <c r="JMU413" s="131"/>
      <c r="JMV413" s="298"/>
      <c r="JMW413" s="74"/>
      <c r="JMX413" s="75"/>
      <c r="JMY413" s="76"/>
      <c r="JMZ413" s="79"/>
      <c r="JNA413" s="15" t="s">
        <v>42</v>
      </c>
      <c r="JNB413" s="16"/>
      <c r="JNC413" s="131"/>
      <c r="JND413" s="298"/>
      <c r="JNE413" s="74"/>
      <c r="JNF413" s="75"/>
      <c r="JNG413" s="76"/>
      <c r="JNH413" s="79"/>
      <c r="JNI413" s="15" t="s">
        <v>42</v>
      </c>
      <c r="JNJ413" s="16"/>
      <c r="JNK413" s="131"/>
      <c r="JNL413" s="298"/>
      <c r="JNM413" s="74"/>
      <c r="JNN413" s="75"/>
      <c r="JNO413" s="76"/>
      <c r="JNP413" s="79"/>
      <c r="JNQ413" s="15" t="s">
        <v>42</v>
      </c>
      <c r="JNR413" s="16"/>
      <c r="JNS413" s="131"/>
      <c r="JNT413" s="298"/>
      <c r="JNU413" s="74"/>
      <c r="JNV413" s="75"/>
      <c r="JNW413" s="76"/>
      <c r="JNX413" s="79"/>
      <c r="JNY413" s="15" t="s">
        <v>42</v>
      </c>
      <c r="JNZ413" s="16"/>
      <c r="JOA413" s="131"/>
      <c r="JOB413" s="298"/>
      <c r="JOC413" s="74"/>
      <c r="JOD413" s="75"/>
      <c r="JOE413" s="76"/>
      <c r="JOF413" s="79"/>
      <c r="JOG413" s="15" t="s">
        <v>42</v>
      </c>
      <c r="JOH413" s="16"/>
      <c r="JOI413" s="131"/>
      <c r="JOJ413" s="298"/>
      <c r="JOK413" s="74"/>
      <c r="JOL413" s="75"/>
      <c r="JOM413" s="76"/>
      <c r="JON413" s="79"/>
      <c r="JOO413" s="15" t="s">
        <v>42</v>
      </c>
      <c r="JOP413" s="16"/>
      <c r="JOQ413" s="131"/>
      <c r="JOR413" s="298"/>
      <c r="JOS413" s="74"/>
      <c r="JOT413" s="75"/>
      <c r="JOU413" s="76"/>
      <c r="JOV413" s="79"/>
      <c r="JOW413" s="15" t="s">
        <v>42</v>
      </c>
      <c r="JOX413" s="16"/>
      <c r="JOY413" s="131"/>
      <c r="JOZ413" s="298"/>
      <c r="JPA413" s="74"/>
      <c r="JPB413" s="75"/>
      <c r="JPC413" s="76"/>
      <c r="JPD413" s="79"/>
      <c r="JPE413" s="15" t="s">
        <v>42</v>
      </c>
      <c r="JPF413" s="16"/>
      <c r="JPG413" s="131"/>
      <c r="JPH413" s="298"/>
      <c r="JPI413" s="74"/>
      <c r="JPJ413" s="75"/>
      <c r="JPK413" s="76"/>
      <c r="JPL413" s="79"/>
      <c r="JPM413" s="15" t="s">
        <v>42</v>
      </c>
      <c r="JPN413" s="16"/>
      <c r="JPO413" s="131"/>
      <c r="JPP413" s="298"/>
      <c r="JPQ413" s="74"/>
      <c r="JPR413" s="75"/>
      <c r="JPS413" s="76"/>
      <c r="JPT413" s="79"/>
      <c r="JPU413" s="15" t="s">
        <v>42</v>
      </c>
      <c r="JPV413" s="16"/>
      <c r="JPW413" s="131"/>
      <c r="JPX413" s="298"/>
      <c r="JPY413" s="74"/>
      <c r="JPZ413" s="75"/>
      <c r="JQA413" s="76"/>
      <c r="JQB413" s="79"/>
      <c r="JQC413" s="15" t="s">
        <v>42</v>
      </c>
      <c r="JQD413" s="16"/>
      <c r="JQE413" s="131"/>
      <c r="JQF413" s="298"/>
      <c r="JQG413" s="74"/>
      <c r="JQH413" s="75"/>
      <c r="JQI413" s="76"/>
      <c r="JQJ413" s="79"/>
      <c r="JQK413" s="15" t="s">
        <v>42</v>
      </c>
      <c r="JQL413" s="16"/>
      <c r="JQM413" s="131"/>
      <c r="JQN413" s="298"/>
      <c r="JQO413" s="74"/>
      <c r="JQP413" s="75"/>
      <c r="JQQ413" s="76"/>
      <c r="JQR413" s="79"/>
      <c r="JQS413" s="15" t="s">
        <v>42</v>
      </c>
      <c r="JQT413" s="16"/>
      <c r="JQU413" s="131"/>
      <c r="JQV413" s="298"/>
      <c r="JQW413" s="74"/>
      <c r="JQX413" s="75"/>
      <c r="JQY413" s="76"/>
      <c r="JQZ413" s="79"/>
      <c r="JRA413" s="15" t="s">
        <v>42</v>
      </c>
      <c r="JRB413" s="16"/>
      <c r="JRC413" s="131"/>
      <c r="JRD413" s="298"/>
      <c r="JRE413" s="74"/>
      <c r="JRF413" s="75"/>
      <c r="JRG413" s="76"/>
      <c r="JRH413" s="79"/>
      <c r="JRI413" s="15" t="s">
        <v>42</v>
      </c>
      <c r="JRJ413" s="16"/>
      <c r="JRK413" s="131"/>
      <c r="JRL413" s="298"/>
      <c r="JRM413" s="74"/>
      <c r="JRN413" s="75"/>
      <c r="JRO413" s="76"/>
      <c r="JRP413" s="79"/>
      <c r="JRQ413" s="15" t="s">
        <v>42</v>
      </c>
      <c r="JRR413" s="16"/>
      <c r="JRS413" s="131"/>
      <c r="JRT413" s="298"/>
      <c r="JRU413" s="74"/>
      <c r="JRV413" s="75"/>
      <c r="JRW413" s="76"/>
      <c r="JRX413" s="79"/>
      <c r="JRY413" s="15" t="s">
        <v>42</v>
      </c>
      <c r="JRZ413" s="16"/>
      <c r="JSA413" s="131"/>
      <c r="JSB413" s="298"/>
      <c r="JSC413" s="74"/>
      <c r="JSD413" s="75"/>
      <c r="JSE413" s="76"/>
      <c r="JSF413" s="79"/>
      <c r="JSG413" s="15" t="s">
        <v>42</v>
      </c>
      <c r="JSH413" s="16"/>
      <c r="JSI413" s="131"/>
      <c r="JSJ413" s="298"/>
      <c r="JSK413" s="74"/>
      <c r="JSL413" s="75"/>
      <c r="JSM413" s="76"/>
      <c r="JSN413" s="79"/>
      <c r="JSO413" s="15" t="s">
        <v>42</v>
      </c>
      <c r="JSP413" s="16"/>
      <c r="JSQ413" s="131"/>
      <c r="JSR413" s="298"/>
      <c r="JSS413" s="74"/>
      <c r="JST413" s="75"/>
      <c r="JSU413" s="76"/>
      <c r="JSV413" s="79"/>
      <c r="JSW413" s="15" t="s">
        <v>42</v>
      </c>
      <c r="JSX413" s="16"/>
      <c r="JSY413" s="131"/>
      <c r="JSZ413" s="298"/>
      <c r="JTA413" s="74"/>
      <c r="JTB413" s="75"/>
      <c r="JTC413" s="76"/>
      <c r="JTD413" s="79"/>
      <c r="JTE413" s="15" t="s">
        <v>42</v>
      </c>
      <c r="JTF413" s="16"/>
      <c r="JTG413" s="131"/>
      <c r="JTH413" s="298"/>
      <c r="JTI413" s="74"/>
      <c r="JTJ413" s="75"/>
      <c r="JTK413" s="76"/>
      <c r="JTL413" s="79"/>
      <c r="JTM413" s="15" t="s">
        <v>42</v>
      </c>
      <c r="JTN413" s="16"/>
      <c r="JTO413" s="131"/>
      <c r="JTP413" s="298"/>
      <c r="JTQ413" s="74"/>
      <c r="JTR413" s="75"/>
      <c r="JTS413" s="76"/>
      <c r="JTT413" s="79"/>
      <c r="JTU413" s="15" t="s">
        <v>42</v>
      </c>
      <c r="JTV413" s="16"/>
      <c r="JTW413" s="131"/>
      <c r="JTX413" s="298"/>
      <c r="JTY413" s="74"/>
      <c r="JTZ413" s="75"/>
      <c r="JUA413" s="76"/>
      <c r="JUB413" s="79"/>
      <c r="JUC413" s="15" t="s">
        <v>42</v>
      </c>
      <c r="JUD413" s="16"/>
      <c r="JUE413" s="131"/>
      <c r="JUF413" s="298"/>
      <c r="JUG413" s="74"/>
      <c r="JUH413" s="75"/>
      <c r="JUI413" s="76"/>
      <c r="JUJ413" s="79"/>
      <c r="JUK413" s="15" t="s">
        <v>42</v>
      </c>
      <c r="JUL413" s="16"/>
      <c r="JUM413" s="131"/>
      <c r="JUN413" s="298"/>
      <c r="JUO413" s="74"/>
      <c r="JUP413" s="75"/>
      <c r="JUQ413" s="76"/>
      <c r="JUR413" s="79"/>
      <c r="JUS413" s="15" t="s">
        <v>42</v>
      </c>
      <c r="JUT413" s="16"/>
      <c r="JUU413" s="131"/>
      <c r="JUV413" s="298"/>
      <c r="JUW413" s="74"/>
      <c r="JUX413" s="75"/>
      <c r="JUY413" s="76"/>
      <c r="JUZ413" s="79"/>
      <c r="JVA413" s="15" t="s">
        <v>42</v>
      </c>
      <c r="JVB413" s="16"/>
      <c r="JVC413" s="131"/>
      <c r="JVD413" s="298"/>
      <c r="JVE413" s="74"/>
      <c r="JVF413" s="75"/>
      <c r="JVG413" s="76"/>
      <c r="JVH413" s="79"/>
      <c r="JVI413" s="15" t="s">
        <v>42</v>
      </c>
      <c r="JVJ413" s="16"/>
      <c r="JVK413" s="131"/>
      <c r="JVL413" s="298"/>
      <c r="JVM413" s="74"/>
      <c r="JVN413" s="75"/>
      <c r="JVO413" s="76"/>
      <c r="JVP413" s="79"/>
      <c r="JVQ413" s="15" t="s">
        <v>42</v>
      </c>
      <c r="JVR413" s="16"/>
      <c r="JVS413" s="131"/>
      <c r="JVT413" s="298"/>
      <c r="JVU413" s="74"/>
      <c r="JVV413" s="75"/>
      <c r="JVW413" s="76"/>
      <c r="JVX413" s="79"/>
      <c r="JVY413" s="15" t="s">
        <v>42</v>
      </c>
      <c r="JVZ413" s="16"/>
      <c r="JWA413" s="131"/>
      <c r="JWB413" s="298"/>
      <c r="JWC413" s="74"/>
      <c r="JWD413" s="75"/>
      <c r="JWE413" s="76"/>
      <c r="JWF413" s="79"/>
      <c r="JWG413" s="15" t="s">
        <v>42</v>
      </c>
      <c r="JWH413" s="16"/>
      <c r="JWI413" s="131"/>
      <c r="JWJ413" s="298"/>
      <c r="JWK413" s="74"/>
      <c r="JWL413" s="75"/>
      <c r="JWM413" s="76"/>
      <c r="JWN413" s="79"/>
      <c r="JWO413" s="15" t="s">
        <v>42</v>
      </c>
      <c r="JWP413" s="16"/>
      <c r="JWQ413" s="131"/>
      <c r="JWR413" s="298"/>
      <c r="JWS413" s="74"/>
      <c r="JWT413" s="75"/>
      <c r="JWU413" s="76"/>
      <c r="JWV413" s="79"/>
      <c r="JWW413" s="15" t="s">
        <v>42</v>
      </c>
      <c r="JWX413" s="16"/>
      <c r="JWY413" s="131"/>
      <c r="JWZ413" s="298"/>
      <c r="JXA413" s="74"/>
      <c r="JXB413" s="75"/>
      <c r="JXC413" s="76"/>
      <c r="JXD413" s="79"/>
      <c r="JXE413" s="15" t="s">
        <v>42</v>
      </c>
      <c r="JXF413" s="16"/>
      <c r="JXG413" s="131"/>
      <c r="JXH413" s="298"/>
      <c r="JXI413" s="74"/>
      <c r="JXJ413" s="75"/>
      <c r="JXK413" s="76"/>
      <c r="JXL413" s="79"/>
      <c r="JXM413" s="15" t="s">
        <v>42</v>
      </c>
      <c r="JXN413" s="16"/>
      <c r="JXO413" s="131"/>
      <c r="JXP413" s="298"/>
      <c r="JXQ413" s="74"/>
      <c r="JXR413" s="75"/>
      <c r="JXS413" s="76"/>
      <c r="JXT413" s="79"/>
      <c r="JXU413" s="15" t="s">
        <v>42</v>
      </c>
      <c r="JXV413" s="16"/>
      <c r="JXW413" s="131"/>
      <c r="JXX413" s="298"/>
      <c r="JXY413" s="74"/>
      <c r="JXZ413" s="75"/>
      <c r="JYA413" s="76"/>
      <c r="JYB413" s="79"/>
      <c r="JYC413" s="15" t="s">
        <v>42</v>
      </c>
      <c r="JYD413" s="16"/>
      <c r="JYE413" s="131"/>
      <c r="JYF413" s="298"/>
      <c r="JYG413" s="74"/>
      <c r="JYH413" s="75"/>
      <c r="JYI413" s="76"/>
      <c r="JYJ413" s="79"/>
      <c r="JYK413" s="15" t="s">
        <v>42</v>
      </c>
      <c r="JYL413" s="16"/>
      <c r="JYM413" s="131"/>
      <c r="JYN413" s="298"/>
      <c r="JYO413" s="74"/>
      <c r="JYP413" s="75"/>
      <c r="JYQ413" s="76"/>
      <c r="JYR413" s="79"/>
      <c r="JYS413" s="15" t="s">
        <v>42</v>
      </c>
      <c r="JYT413" s="16"/>
      <c r="JYU413" s="131"/>
      <c r="JYV413" s="298"/>
      <c r="JYW413" s="74"/>
      <c r="JYX413" s="75"/>
      <c r="JYY413" s="76"/>
      <c r="JYZ413" s="79"/>
      <c r="JZA413" s="15" t="s">
        <v>42</v>
      </c>
      <c r="JZB413" s="16"/>
      <c r="JZC413" s="131"/>
      <c r="JZD413" s="298"/>
      <c r="JZE413" s="74"/>
      <c r="JZF413" s="75"/>
      <c r="JZG413" s="76"/>
      <c r="JZH413" s="79"/>
      <c r="JZI413" s="15" t="s">
        <v>42</v>
      </c>
      <c r="JZJ413" s="16"/>
      <c r="JZK413" s="131"/>
      <c r="JZL413" s="298"/>
      <c r="JZM413" s="74"/>
      <c r="JZN413" s="75"/>
      <c r="JZO413" s="76"/>
      <c r="JZP413" s="79"/>
      <c r="JZQ413" s="15" t="s">
        <v>42</v>
      </c>
      <c r="JZR413" s="16"/>
      <c r="JZS413" s="131"/>
      <c r="JZT413" s="298"/>
      <c r="JZU413" s="74"/>
      <c r="JZV413" s="75"/>
      <c r="JZW413" s="76"/>
      <c r="JZX413" s="79"/>
      <c r="JZY413" s="15" t="s">
        <v>42</v>
      </c>
      <c r="JZZ413" s="16"/>
      <c r="KAA413" s="131"/>
      <c r="KAB413" s="298"/>
      <c r="KAC413" s="74"/>
      <c r="KAD413" s="75"/>
      <c r="KAE413" s="76"/>
      <c r="KAF413" s="79"/>
      <c r="KAG413" s="15" t="s">
        <v>42</v>
      </c>
      <c r="KAH413" s="16"/>
      <c r="KAI413" s="131"/>
      <c r="KAJ413" s="298"/>
      <c r="KAK413" s="74"/>
      <c r="KAL413" s="75"/>
      <c r="KAM413" s="76"/>
      <c r="KAN413" s="79"/>
      <c r="KAO413" s="15" t="s">
        <v>42</v>
      </c>
      <c r="KAP413" s="16"/>
      <c r="KAQ413" s="131"/>
      <c r="KAR413" s="298"/>
      <c r="KAS413" s="74"/>
      <c r="KAT413" s="75"/>
      <c r="KAU413" s="76"/>
      <c r="KAV413" s="79"/>
      <c r="KAW413" s="15" t="s">
        <v>42</v>
      </c>
      <c r="KAX413" s="16"/>
      <c r="KAY413" s="131"/>
      <c r="KAZ413" s="298"/>
      <c r="KBA413" s="74"/>
      <c r="KBB413" s="75"/>
      <c r="KBC413" s="76"/>
      <c r="KBD413" s="79"/>
      <c r="KBE413" s="15" t="s">
        <v>42</v>
      </c>
      <c r="KBF413" s="16"/>
      <c r="KBG413" s="131"/>
      <c r="KBH413" s="298"/>
      <c r="KBI413" s="74"/>
      <c r="KBJ413" s="75"/>
      <c r="KBK413" s="76"/>
      <c r="KBL413" s="79"/>
      <c r="KBM413" s="15" t="s">
        <v>42</v>
      </c>
      <c r="KBN413" s="16"/>
      <c r="KBO413" s="131"/>
      <c r="KBP413" s="298"/>
      <c r="KBQ413" s="74"/>
      <c r="KBR413" s="75"/>
      <c r="KBS413" s="76"/>
      <c r="KBT413" s="79"/>
      <c r="KBU413" s="15" t="s">
        <v>42</v>
      </c>
      <c r="KBV413" s="16"/>
      <c r="KBW413" s="131"/>
      <c r="KBX413" s="298"/>
      <c r="KBY413" s="74"/>
      <c r="KBZ413" s="75"/>
      <c r="KCA413" s="76"/>
      <c r="KCB413" s="79"/>
      <c r="KCC413" s="15" t="s">
        <v>42</v>
      </c>
      <c r="KCD413" s="16"/>
      <c r="KCE413" s="131"/>
      <c r="KCF413" s="298"/>
      <c r="KCG413" s="74"/>
      <c r="KCH413" s="75"/>
      <c r="KCI413" s="76"/>
      <c r="KCJ413" s="79"/>
      <c r="KCK413" s="15" t="s">
        <v>42</v>
      </c>
      <c r="KCL413" s="16"/>
      <c r="KCM413" s="131"/>
      <c r="KCN413" s="298"/>
      <c r="KCO413" s="74"/>
      <c r="KCP413" s="75"/>
      <c r="KCQ413" s="76"/>
      <c r="KCR413" s="79"/>
      <c r="KCS413" s="15" t="s">
        <v>42</v>
      </c>
      <c r="KCT413" s="16"/>
      <c r="KCU413" s="131"/>
      <c r="KCV413" s="298"/>
      <c r="KCW413" s="74"/>
      <c r="KCX413" s="75"/>
      <c r="KCY413" s="76"/>
      <c r="KCZ413" s="79"/>
      <c r="KDA413" s="15" t="s">
        <v>42</v>
      </c>
      <c r="KDB413" s="16"/>
      <c r="KDC413" s="131"/>
      <c r="KDD413" s="298"/>
      <c r="KDE413" s="74"/>
      <c r="KDF413" s="75"/>
      <c r="KDG413" s="76"/>
      <c r="KDH413" s="79"/>
      <c r="KDI413" s="15" t="s">
        <v>42</v>
      </c>
      <c r="KDJ413" s="16"/>
      <c r="KDK413" s="131"/>
      <c r="KDL413" s="298"/>
      <c r="KDM413" s="74"/>
      <c r="KDN413" s="75"/>
      <c r="KDO413" s="76"/>
      <c r="KDP413" s="79"/>
      <c r="KDQ413" s="15" t="s">
        <v>42</v>
      </c>
      <c r="KDR413" s="16"/>
      <c r="KDS413" s="131"/>
      <c r="KDT413" s="298"/>
      <c r="KDU413" s="74"/>
      <c r="KDV413" s="75"/>
      <c r="KDW413" s="76"/>
      <c r="KDX413" s="79"/>
      <c r="KDY413" s="15" t="s">
        <v>42</v>
      </c>
      <c r="KDZ413" s="16"/>
      <c r="KEA413" s="131"/>
      <c r="KEB413" s="298"/>
      <c r="KEC413" s="74"/>
      <c r="KED413" s="75"/>
      <c r="KEE413" s="76"/>
      <c r="KEF413" s="79"/>
      <c r="KEG413" s="15" t="s">
        <v>42</v>
      </c>
      <c r="KEH413" s="16"/>
      <c r="KEI413" s="131"/>
      <c r="KEJ413" s="298"/>
      <c r="KEK413" s="74"/>
      <c r="KEL413" s="75"/>
      <c r="KEM413" s="76"/>
      <c r="KEN413" s="79"/>
      <c r="KEO413" s="15" t="s">
        <v>42</v>
      </c>
      <c r="KEP413" s="16"/>
      <c r="KEQ413" s="131"/>
      <c r="KER413" s="298"/>
      <c r="KES413" s="74"/>
      <c r="KET413" s="75"/>
      <c r="KEU413" s="76"/>
      <c r="KEV413" s="79"/>
      <c r="KEW413" s="15" t="s">
        <v>42</v>
      </c>
      <c r="KEX413" s="16"/>
      <c r="KEY413" s="131"/>
      <c r="KEZ413" s="298"/>
      <c r="KFA413" s="74"/>
      <c r="KFB413" s="75"/>
      <c r="KFC413" s="76"/>
      <c r="KFD413" s="79"/>
      <c r="KFE413" s="15" t="s">
        <v>42</v>
      </c>
      <c r="KFF413" s="16"/>
      <c r="KFG413" s="131"/>
      <c r="KFH413" s="298"/>
      <c r="KFI413" s="74"/>
      <c r="KFJ413" s="75"/>
      <c r="KFK413" s="76"/>
      <c r="KFL413" s="79"/>
      <c r="KFM413" s="15" t="s">
        <v>42</v>
      </c>
      <c r="KFN413" s="16"/>
      <c r="KFO413" s="131"/>
      <c r="KFP413" s="298"/>
      <c r="KFQ413" s="74"/>
      <c r="KFR413" s="75"/>
      <c r="KFS413" s="76"/>
      <c r="KFT413" s="79"/>
      <c r="KFU413" s="15" t="s">
        <v>42</v>
      </c>
      <c r="KFV413" s="16"/>
      <c r="KFW413" s="131"/>
      <c r="KFX413" s="298"/>
      <c r="KFY413" s="74"/>
      <c r="KFZ413" s="75"/>
      <c r="KGA413" s="76"/>
      <c r="KGB413" s="79"/>
      <c r="KGC413" s="15" t="s">
        <v>42</v>
      </c>
      <c r="KGD413" s="16"/>
      <c r="KGE413" s="131"/>
      <c r="KGF413" s="298"/>
      <c r="KGG413" s="74"/>
      <c r="KGH413" s="75"/>
      <c r="KGI413" s="76"/>
      <c r="KGJ413" s="79"/>
      <c r="KGK413" s="15" t="s">
        <v>42</v>
      </c>
      <c r="KGL413" s="16"/>
      <c r="KGM413" s="131"/>
      <c r="KGN413" s="298"/>
      <c r="KGO413" s="74"/>
      <c r="KGP413" s="75"/>
      <c r="KGQ413" s="76"/>
      <c r="KGR413" s="79"/>
      <c r="KGS413" s="15" t="s">
        <v>42</v>
      </c>
      <c r="KGT413" s="16"/>
      <c r="KGU413" s="131"/>
      <c r="KGV413" s="298"/>
      <c r="KGW413" s="74"/>
      <c r="KGX413" s="75"/>
      <c r="KGY413" s="76"/>
      <c r="KGZ413" s="79"/>
      <c r="KHA413" s="15" t="s">
        <v>42</v>
      </c>
      <c r="KHB413" s="16"/>
      <c r="KHC413" s="131"/>
      <c r="KHD413" s="298"/>
      <c r="KHE413" s="74"/>
      <c r="KHF413" s="75"/>
      <c r="KHG413" s="76"/>
      <c r="KHH413" s="79"/>
      <c r="KHI413" s="15" t="s">
        <v>42</v>
      </c>
      <c r="KHJ413" s="16"/>
      <c r="KHK413" s="131"/>
      <c r="KHL413" s="298"/>
      <c r="KHM413" s="74"/>
      <c r="KHN413" s="75"/>
      <c r="KHO413" s="76"/>
      <c r="KHP413" s="79"/>
      <c r="KHQ413" s="15" t="s">
        <v>42</v>
      </c>
      <c r="KHR413" s="16"/>
      <c r="KHS413" s="131"/>
      <c r="KHT413" s="298"/>
      <c r="KHU413" s="74"/>
      <c r="KHV413" s="75"/>
      <c r="KHW413" s="76"/>
      <c r="KHX413" s="79"/>
      <c r="KHY413" s="15" t="s">
        <v>42</v>
      </c>
      <c r="KHZ413" s="16"/>
      <c r="KIA413" s="131"/>
      <c r="KIB413" s="298"/>
      <c r="KIC413" s="74"/>
      <c r="KID413" s="75"/>
      <c r="KIE413" s="76"/>
      <c r="KIF413" s="79"/>
      <c r="KIG413" s="15" t="s">
        <v>42</v>
      </c>
      <c r="KIH413" s="16"/>
      <c r="KII413" s="131"/>
      <c r="KIJ413" s="298"/>
      <c r="KIK413" s="74"/>
      <c r="KIL413" s="75"/>
      <c r="KIM413" s="76"/>
      <c r="KIN413" s="79"/>
      <c r="KIO413" s="15" t="s">
        <v>42</v>
      </c>
      <c r="KIP413" s="16"/>
      <c r="KIQ413" s="131"/>
      <c r="KIR413" s="298"/>
      <c r="KIS413" s="74"/>
      <c r="KIT413" s="75"/>
      <c r="KIU413" s="76"/>
      <c r="KIV413" s="79"/>
      <c r="KIW413" s="15" t="s">
        <v>42</v>
      </c>
      <c r="KIX413" s="16"/>
      <c r="KIY413" s="131"/>
      <c r="KIZ413" s="298"/>
      <c r="KJA413" s="74"/>
      <c r="KJB413" s="75"/>
      <c r="KJC413" s="76"/>
      <c r="KJD413" s="79"/>
      <c r="KJE413" s="15" t="s">
        <v>42</v>
      </c>
      <c r="KJF413" s="16"/>
      <c r="KJG413" s="131"/>
      <c r="KJH413" s="298"/>
      <c r="KJI413" s="74"/>
      <c r="KJJ413" s="75"/>
      <c r="KJK413" s="76"/>
      <c r="KJL413" s="79"/>
      <c r="KJM413" s="15" t="s">
        <v>42</v>
      </c>
      <c r="KJN413" s="16"/>
      <c r="KJO413" s="131"/>
      <c r="KJP413" s="298"/>
      <c r="KJQ413" s="74"/>
      <c r="KJR413" s="75"/>
      <c r="KJS413" s="76"/>
      <c r="KJT413" s="79"/>
      <c r="KJU413" s="15" t="s">
        <v>42</v>
      </c>
      <c r="KJV413" s="16"/>
      <c r="KJW413" s="131"/>
      <c r="KJX413" s="298"/>
      <c r="KJY413" s="74"/>
      <c r="KJZ413" s="75"/>
      <c r="KKA413" s="76"/>
      <c r="KKB413" s="79"/>
      <c r="KKC413" s="15" t="s">
        <v>42</v>
      </c>
      <c r="KKD413" s="16"/>
      <c r="KKE413" s="131"/>
      <c r="KKF413" s="298"/>
      <c r="KKG413" s="74"/>
      <c r="KKH413" s="75"/>
      <c r="KKI413" s="76"/>
      <c r="KKJ413" s="79"/>
      <c r="KKK413" s="15" t="s">
        <v>42</v>
      </c>
      <c r="KKL413" s="16"/>
      <c r="KKM413" s="131"/>
      <c r="KKN413" s="298"/>
      <c r="KKO413" s="74"/>
      <c r="KKP413" s="75"/>
      <c r="KKQ413" s="76"/>
      <c r="KKR413" s="79"/>
      <c r="KKS413" s="15" t="s">
        <v>42</v>
      </c>
      <c r="KKT413" s="16"/>
      <c r="KKU413" s="131"/>
      <c r="KKV413" s="298"/>
      <c r="KKW413" s="74"/>
      <c r="KKX413" s="75"/>
      <c r="KKY413" s="76"/>
      <c r="KKZ413" s="79"/>
      <c r="KLA413" s="15" t="s">
        <v>42</v>
      </c>
      <c r="KLB413" s="16"/>
      <c r="KLC413" s="131"/>
      <c r="KLD413" s="298"/>
      <c r="KLE413" s="74"/>
      <c r="KLF413" s="75"/>
      <c r="KLG413" s="76"/>
      <c r="KLH413" s="79"/>
      <c r="KLI413" s="15" t="s">
        <v>42</v>
      </c>
      <c r="KLJ413" s="16"/>
      <c r="KLK413" s="131"/>
      <c r="KLL413" s="298"/>
      <c r="KLM413" s="74"/>
      <c r="KLN413" s="75"/>
      <c r="KLO413" s="76"/>
      <c r="KLP413" s="79"/>
      <c r="KLQ413" s="15" t="s">
        <v>42</v>
      </c>
      <c r="KLR413" s="16"/>
      <c r="KLS413" s="131"/>
      <c r="KLT413" s="298"/>
      <c r="KLU413" s="74"/>
      <c r="KLV413" s="75"/>
      <c r="KLW413" s="76"/>
      <c r="KLX413" s="79"/>
      <c r="KLY413" s="15" t="s">
        <v>42</v>
      </c>
      <c r="KLZ413" s="16"/>
      <c r="KMA413" s="131"/>
      <c r="KMB413" s="298"/>
      <c r="KMC413" s="74"/>
      <c r="KMD413" s="75"/>
      <c r="KME413" s="76"/>
      <c r="KMF413" s="79"/>
      <c r="KMG413" s="15" t="s">
        <v>42</v>
      </c>
      <c r="KMH413" s="16"/>
      <c r="KMI413" s="131"/>
      <c r="KMJ413" s="298"/>
      <c r="KMK413" s="74"/>
      <c r="KML413" s="75"/>
      <c r="KMM413" s="76"/>
      <c r="KMN413" s="79"/>
      <c r="KMO413" s="15" t="s">
        <v>42</v>
      </c>
      <c r="KMP413" s="16"/>
      <c r="KMQ413" s="131"/>
      <c r="KMR413" s="298"/>
      <c r="KMS413" s="74"/>
      <c r="KMT413" s="75"/>
      <c r="KMU413" s="76"/>
      <c r="KMV413" s="79"/>
      <c r="KMW413" s="15" t="s">
        <v>42</v>
      </c>
      <c r="KMX413" s="16"/>
      <c r="KMY413" s="131"/>
      <c r="KMZ413" s="298"/>
      <c r="KNA413" s="74"/>
      <c r="KNB413" s="75"/>
      <c r="KNC413" s="76"/>
      <c r="KND413" s="79"/>
      <c r="KNE413" s="15" t="s">
        <v>42</v>
      </c>
      <c r="KNF413" s="16"/>
      <c r="KNG413" s="131"/>
      <c r="KNH413" s="298"/>
      <c r="KNI413" s="74"/>
      <c r="KNJ413" s="75"/>
      <c r="KNK413" s="76"/>
      <c r="KNL413" s="79"/>
      <c r="KNM413" s="15" t="s">
        <v>42</v>
      </c>
      <c r="KNN413" s="16"/>
      <c r="KNO413" s="131"/>
      <c r="KNP413" s="298"/>
      <c r="KNQ413" s="74"/>
      <c r="KNR413" s="75"/>
      <c r="KNS413" s="76"/>
      <c r="KNT413" s="79"/>
      <c r="KNU413" s="15" t="s">
        <v>42</v>
      </c>
      <c r="KNV413" s="16"/>
      <c r="KNW413" s="131"/>
      <c r="KNX413" s="298"/>
      <c r="KNY413" s="74"/>
      <c r="KNZ413" s="75"/>
      <c r="KOA413" s="76"/>
      <c r="KOB413" s="79"/>
      <c r="KOC413" s="15" t="s">
        <v>42</v>
      </c>
      <c r="KOD413" s="16"/>
      <c r="KOE413" s="131"/>
      <c r="KOF413" s="298"/>
      <c r="KOG413" s="74"/>
      <c r="KOH413" s="75"/>
      <c r="KOI413" s="76"/>
      <c r="KOJ413" s="79"/>
      <c r="KOK413" s="15" t="s">
        <v>42</v>
      </c>
      <c r="KOL413" s="16"/>
      <c r="KOM413" s="131"/>
      <c r="KON413" s="298"/>
      <c r="KOO413" s="74"/>
      <c r="KOP413" s="75"/>
      <c r="KOQ413" s="76"/>
      <c r="KOR413" s="79"/>
      <c r="KOS413" s="15" t="s">
        <v>42</v>
      </c>
      <c r="KOT413" s="16"/>
      <c r="KOU413" s="131"/>
      <c r="KOV413" s="298"/>
      <c r="KOW413" s="74"/>
      <c r="KOX413" s="75"/>
      <c r="KOY413" s="76"/>
      <c r="KOZ413" s="79"/>
      <c r="KPA413" s="15" t="s">
        <v>42</v>
      </c>
      <c r="KPB413" s="16"/>
      <c r="KPC413" s="131"/>
      <c r="KPD413" s="298"/>
      <c r="KPE413" s="74"/>
      <c r="KPF413" s="75"/>
      <c r="KPG413" s="76"/>
      <c r="KPH413" s="79"/>
      <c r="KPI413" s="15" t="s">
        <v>42</v>
      </c>
      <c r="KPJ413" s="16"/>
      <c r="KPK413" s="131"/>
      <c r="KPL413" s="298"/>
      <c r="KPM413" s="74"/>
      <c r="KPN413" s="75"/>
      <c r="KPO413" s="76"/>
      <c r="KPP413" s="79"/>
      <c r="KPQ413" s="15" t="s">
        <v>42</v>
      </c>
      <c r="KPR413" s="16"/>
      <c r="KPS413" s="131"/>
      <c r="KPT413" s="298"/>
      <c r="KPU413" s="74"/>
      <c r="KPV413" s="75"/>
      <c r="KPW413" s="76"/>
      <c r="KPX413" s="79"/>
      <c r="KPY413" s="15" t="s">
        <v>42</v>
      </c>
      <c r="KPZ413" s="16"/>
      <c r="KQA413" s="131"/>
      <c r="KQB413" s="298"/>
      <c r="KQC413" s="74"/>
      <c r="KQD413" s="75"/>
      <c r="KQE413" s="76"/>
      <c r="KQF413" s="79"/>
      <c r="KQG413" s="15" t="s">
        <v>42</v>
      </c>
      <c r="KQH413" s="16"/>
      <c r="KQI413" s="131"/>
      <c r="KQJ413" s="298"/>
      <c r="KQK413" s="74"/>
      <c r="KQL413" s="75"/>
      <c r="KQM413" s="76"/>
      <c r="KQN413" s="79"/>
      <c r="KQO413" s="15" t="s">
        <v>42</v>
      </c>
      <c r="KQP413" s="16"/>
      <c r="KQQ413" s="131"/>
      <c r="KQR413" s="298"/>
      <c r="KQS413" s="74"/>
      <c r="KQT413" s="75"/>
      <c r="KQU413" s="76"/>
      <c r="KQV413" s="79"/>
      <c r="KQW413" s="15" t="s">
        <v>42</v>
      </c>
      <c r="KQX413" s="16"/>
      <c r="KQY413" s="131"/>
      <c r="KQZ413" s="298"/>
      <c r="KRA413" s="74"/>
      <c r="KRB413" s="75"/>
      <c r="KRC413" s="76"/>
      <c r="KRD413" s="79"/>
      <c r="KRE413" s="15" t="s">
        <v>42</v>
      </c>
      <c r="KRF413" s="16"/>
      <c r="KRG413" s="131"/>
      <c r="KRH413" s="298"/>
      <c r="KRI413" s="74"/>
      <c r="KRJ413" s="75"/>
      <c r="KRK413" s="76"/>
      <c r="KRL413" s="79"/>
      <c r="KRM413" s="15" t="s">
        <v>42</v>
      </c>
      <c r="KRN413" s="16"/>
      <c r="KRO413" s="131"/>
      <c r="KRP413" s="298"/>
      <c r="KRQ413" s="74"/>
      <c r="KRR413" s="75"/>
      <c r="KRS413" s="76"/>
      <c r="KRT413" s="79"/>
      <c r="KRU413" s="15" t="s">
        <v>42</v>
      </c>
      <c r="KRV413" s="16"/>
      <c r="KRW413" s="131"/>
      <c r="KRX413" s="298"/>
      <c r="KRY413" s="74"/>
      <c r="KRZ413" s="75"/>
      <c r="KSA413" s="76"/>
      <c r="KSB413" s="79"/>
      <c r="KSC413" s="15" t="s">
        <v>42</v>
      </c>
      <c r="KSD413" s="16"/>
      <c r="KSE413" s="131"/>
      <c r="KSF413" s="298"/>
      <c r="KSG413" s="74"/>
      <c r="KSH413" s="75"/>
      <c r="KSI413" s="76"/>
      <c r="KSJ413" s="79"/>
      <c r="KSK413" s="15" t="s">
        <v>42</v>
      </c>
      <c r="KSL413" s="16"/>
      <c r="KSM413" s="131"/>
      <c r="KSN413" s="298"/>
      <c r="KSO413" s="74"/>
      <c r="KSP413" s="75"/>
      <c r="KSQ413" s="76"/>
      <c r="KSR413" s="79"/>
      <c r="KSS413" s="15" t="s">
        <v>42</v>
      </c>
      <c r="KST413" s="16"/>
      <c r="KSU413" s="131"/>
      <c r="KSV413" s="298"/>
      <c r="KSW413" s="74"/>
      <c r="KSX413" s="75"/>
      <c r="KSY413" s="76"/>
      <c r="KSZ413" s="79"/>
      <c r="KTA413" s="15" t="s">
        <v>42</v>
      </c>
      <c r="KTB413" s="16"/>
      <c r="KTC413" s="131"/>
      <c r="KTD413" s="298"/>
      <c r="KTE413" s="74"/>
      <c r="KTF413" s="75"/>
      <c r="KTG413" s="76"/>
      <c r="KTH413" s="79"/>
      <c r="KTI413" s="15" t="s">
        <v>42</v>
      </c>
      <c r="KTJ413" s="16"/>
      <c r="KTK413" s="131"/>
      <c r="KTL413" s="298"/>
      <c r="KTM413" s="74"/>
      <c r="KTN413" s="75"/>
      <c r="KTO413" s="76"/>
      <c r="KTP413" s="79"/>
      <c r="KTQ413" s="15" t="s">
        <v>42</v>
      </c>
      <c r="KTR413" s="16"/>
      <c r="KTS413" s="131"/>
      <c r="KTT413" s="298"/>
      <c r="KTU413" s="74"/>
      <c r="KTV413" s="75"/>
      <c r="KTW413" s="76"/>
      <c r="KTX413" s="79"/>
      <c r="KTY413" s="15" t="s">
        <v>42</v>
      </c>
      <c r="KTZ413" s="16"/>
      <c r="KUA413" s="131"/>
      <c r="KUB413" s="298"/>
      <c r="KUC413" s="74"/>
      <c r="KUD413" s="75"/>
      <c r="KUE413" s="76"/>
      <c r="KUF413" s="79"/>
      <c r="KUG413" s="15" t="s">
        <v>42</v>
      </c>
      <c r="KUH413" s="16"/>
      <c r="KUI413" s="131"/>
      <c r="KUJ413" s="298"/>
      <c r="KUK413" s="74"/>
      <c r="KUL413" s="75"/>
      <c r="KUM413" s="76"/>
      <c r="KUN413" s="79"/>
      <c r="KUO413" s="15" t="s">
        <v>42</v>
      </c>
      <c r="KUP413" s="16"/>
      <c r="KUQ413" s="131"/>
      <c r="KUR413" s="298"/>
      <c r="KUS413" s="74"/>
      <c r="KUT413" s="75"/>
      <c r="KUU413" s="76"/>
      <c r="KUV413" s="79"/>
      <c r="KUW413" s="15" t="s">
        <v>42</v>
      </c>
      <c r="KUX413" s="16"/>
      <c r="KUY413" s="131"/>
      <c r="KUZ413" s="298"/>
      <c r="KVA413" s="74"/>
      <c r="KVB413" s="75"/>
      <c r="KVC413" s="76"/>
      <c r="KVD413" s="79"/>
      <c r="KVE413" s="15" t="s">
        <v>42</v>
      </c>
      <c r="KVF413" s="16"/>
      <c r="KVG413" s="131"/>
      <c r="KVH413" s="298"/>
      <c r="KVI413" s="74"/>
      <c r="KVJ413" s="75"/>
      <c r="KVK413" s="76"/>
      <c r="KVL413" s="79"/>
      <c r="KVM413" s="15" t="s">
        <v>42</v>
      </c>
      <c r="KVN413" s="16"/>
      <c r="KVO413" s="131"/>
      <c r="KVP413" s="298"/>
      <c r="KVQ413" s="74"/>
      <c r="KVR413" s="75"/>
      <c r="KVS413" s="76"/>
      <c r="KVT413" s="79"/>
      <c r="KVU413" s="15" t="s">
        <v>42</v>
      </c>
      <c r="KVV413" s="16"/>
      <c r="KVW413" s="131"/>
      <c r="KVX413" s="298"/>
      <c r="KVY413" s="74"/>
      <c r="KVZ413" s="75"/>
      <c r="KWA413" s="76"/>
      <c r="KWB413" s="79"/>
      <c r="KWC413" s="15" t="s">
        <v>42</v>
      </c>
      <c r="KWD413" s="16"/>
      <c r="KWE413" s="131"/>
      <c r="KWF413" s="298"/>
      <c r="KWG413" s="74"/>
      <c r="KWH413" s="75"/>
      <c r="KWI413" s="76"/>
      <c r="KWJ413" s="79"/>
      <c r="KWK413" s="15" t="s">
        <v>42</v>
      </c>
      <c r="KWL413" s="16"/>
      <c r="KWM413" s="131"/>
      <c r="KWN413" s="298"/>
      <c r="KWO413" s="74"/>
      <c r="KWP413" s="75"/>
      <c r="KWQ413" s="76"/>
      <c r="KWR413" s="79"/>
      <c r="KWS413" s="15" t="s">
        <v>42</v>
      </c>
      <c r="KWT413" s="16"/>
      <c r="KWU413" s="131"/>
      <c r="KWV413" s="298"/>
      <c r="KWW413" s="74"/>
      <c r="KWX413" s="75"/>
      <c r="KWY413" s="76"/>
      <c r="KWZ413" s="79"/>
      <c r="KXA413" s="15" t="s">
        <v>42</v>
      </c>
      <c r="KXB413" s="16"/>
      <c r="KXC413" s="131"/>
      <c r="KXD413" s="298"/>
      <c r="KXE413" s="74"/>
      <c r="KXF413" s="75"/>
      <c r="KXG413" s="76"/>
      <c r="KXH413" s="79"/>
      <c r="KXI413" s="15" t="s">
        <v>42</v>
      </c>
      <c r="KXJ413" s="16"/>
      <c r="KXK413" s="131"/>
      <c r="KXL413" s="298"/>
      <c r="KXM413" s="74"/>
      <c r="KXN413" s="75"/>
      <c r="KXO413" s="76"/>
      <c r="KXP413" s="79"/>
      <c r="KXQ413" s="15" t="s">
        <v>42</v>
      </c>
      <c r="KXR413" s="16"/>
      <c r="KXS413" s="131"/>
      <c r="KXT413" s="298"/>
      <c r="KXU413" s="74"/>
      <c r="KXV413" s="75"/>
      <c r="KXW413" s="76"/>
      <c r="KXX413" s="79"/>
      <c r="KXY413" s="15" t="s">
        <v>42</v>
      </c>
      <c r="KXZ413" s="16"/>
      <c r="KYA413" s="131"/>
      <c r="KYB413" s="298"/>
      <c r="KYC413" s="74"/>
      <c r="KYD413" s="75"/>
      <c r="KYE413" s="76"/>
      <c r="KYF413" s="79"/>
      <c r="KYG413" s="15" t="s">
        <v>42</v>
      </c>
      <c r="KYH413" s="16"/>
      <c r="KYI413" s="131"/>
      <c r="KYJ413" s="298"/>
      <c r="KYK413" s="74"/>
      <c r="KYL413" s="75"/>
      <c r="KYM413" s="76"/>
      <c r="KYN413" s="79"/>
      <c r="KYO413" s="15" t="s">
        <v>42</v>
      </c>
      <c r="KYP413" s="16"/>
      <c r="KYQ413" s="131"/>
      <c r="KYR413" s="298"/>
      <c r="KYS413" s="74"/>
      <c r="KYT413" s="75"/>
      <c r="KYU413" s="76"/>
      <c r="KYV413" s="79"/>
      <c r="KYW413" s="15" t="s">
        <v>42</v>
      </c>
      <c r="KYX413" s="16"/>
      <c r="KYY413" s="131"/>
      <c r="KYZ413" s="298"/>
      <c r="KZA413" s="74"/>
      <c r="KZB413" s="75"/>
      <c r="KZC413" s="76"/>
      <c r="KZD413" s="79"/>
      <c r="KZE413" s="15" t="s">
        <v>42</v>
      </c>
      <c r="KZF413" s="16"/>
      <c r="KZG413" s="131"/>
      <c r="KZH413" s="298"/>
      <c r="KZI413" s="74"/>
      <c r="KZJ413" s="75"/>
      <c r="KZK413" s="76"/>
      <c r="KZL413" s="79"/>
      <c r="KZM413" s="15" t="s">
        <v>42</v>
      </c>
      <c r="KZN413" s="16"/>
      <c r="KZO413" s="131"/>
      <c r="KZP413" s="298"/>
      <c r="KZQ413" s="74"/>
      <c r="KZR413" s="75"/>
      <c r="KZS413" s="76"/>
      <c r="KZT413" s="79"/>
      <c r="KZU413" s="15" t="s">
        <v>42</v>
      </c>
      <c r="KZV413" s="16"/>
      <c r="KZW413" s="131"/>
      <c r="KZX413" s="298"/>
      <c r="KZY413" s="74"/>
      <c r="KZZ413" s="75"/>
      <c r="LAA413" s="76"/>
      <c r="LAB413" s="79"/>
      <c r="LAC413" s="15" t="s">
        <v>42</v>
      </c>
      <c r="LAD413" s="16"/>
      <c r="LAE413" s="131"/>
      <c r="LAF413" s="298"/>
      <c r="LAG413" s="74"/>
      <c r="LAH413" s="75"/>
      <c r="LAI413" s="76"/>
      <c r="LAJ413" s="79"/>
      <c r="LAK413" s="15" t="s">
        <v>42</v>
      </c>
      <c r="LAL413" s="16"/>
      <c r="LAM413" s="131"/>
      <c r="LAN413" s="298"/>
      <c r="LAO413" s="74"/>
      <c r="LAP413" s="75"/>
      <c r="LAQ413" s="76"/>
      <c r="LAR413" s="79"/>
      <c r="LAS413" s="15" t="s">
        <v>42</v>
      </c>
      <c r="LAT413" s="16"/>
      <c r="LAU413" s="131"/>
      <c r="LAV413" s="298"/>
      <c r="LAW413" s="74"/>
      <c r="LAX413" s="75"/>
      <c r="LAY413" s="76"/>
      <c r="LAZ413" s="79"/>
      <c r="LBA413" s="15" t="s">
        <v>42</v>
      </c>
      <c r="LBB413" s="16"/>
      <c r="LBC413" s="131"/>
      <c r="LBD413" s="298"/>
      <c r="LBE413" s="74"/>
      <c r="LBF413" s="75"/>
      <c r="LBG413" s="76"/>
      <c r="LBH413" s="79"/>
      <c r="LBI413" s="15" t="s">
        <v>42</v>
      </c>
      <c r="LBJ413" s="16"/>
      <c r="LBK413" s="131"/>
      <c r="LBL413" s="298"/>
      <c r="LBM413" s="74"/>
      <c r="LBN413" s="75"/>
      <c r="LBO413" s="76"/>
      <c r="LBP413" s="79"/>
      <c r="LBQ413" s="15" t="s">
        <v>42</v>
      </c>
      <c r="LBR413" s="16"/>
      <c r="LBS413" s="131"/>
      <c r="LBT413" s="298"/>
      <c r="LBU413" s="74"/>
      <c r="LBV413" s="75"/>
      <c r="LBW413" s="76"/>
      <c r="LBX413" s="79"/>
      <c r="LBY413" s="15" t="s">
        <v>42</v>
      </c>
      <c r="LBZ413" s="16"/>
      <c r="LCA413" s="131"/>
      <c r="LCB413" s="298"/>
      <c r="LCC413" s="74"/>
      <c r="LCD413" s="75"/>
      <c r="LCE413" s="76"/>
      <c r="LCF413" s="79"/>
      <c r="LCG413" s="15" t="s">
        <v>42</v>
      </c>
      <c r="LCH413" s="16"/>
      <c r="LCI413" s="131"/>
      <c r="LCJ413" s="298"/>
      <c r="LCK413" s="74"/>
      <c r="LCL413" s="75"/>
      <c r="LCM413" s="76"/>
      <c r="LCN413" s="79"/>
      <c r="LCO413" s="15" t="s">
        <v>42</v>
      </c>
      <c r="LCP413" s="16"/>
      <c r="LCQ413" s="131"/>
      <c r="LCR413" s="298"/>
      <c r="LCS413" s="74"/>
      <c r="LCT413" s="75"/>
      <c r="LCU413" s="76"/>
      <c r="LCV413" s="79"/>
      <c r="LCW413" s="15" t="s">
        <v>42</v>
      </c>
      <c r="LCX413" s="16"/>
      <c r="LCY413" s="131"/>
      <c r="LCZ413" s="298"/>
      <c r="LDA413" s="74"/>
      <c r="LDB413" s="75"/>
      <c r="LDC413" s="76"/>
      <c r="LDD413" s="79"/>
      <c r="LDE413" s="15" t="s">
        <v>42</v>
      </c>
      <c r="LDF413" s="16"/>
      <c r="LDG413" s="131"/>
      <c r="LDH413" s="298"/>
      <c r="LDI413" s="74"/>
      <c r="LDJ413" s="75"/>
      <c r="LDK413" s="76"/>
      <c r="LDL413" s="79"/>
      <c r="LDM413" s="15" t="s">
        <v>42</v>
      </c>
      <c r="LDN413" s="16"/>
      <c r="LDO413" s="131"/>
      <c r="LDP413" s="298"/>
      <c r="LDQ413" s="74"/>
      <c r="LDR413" s="75"/>
      <c r="LDS413" s="76"/>
      <c r="LDT413" s="79"/>
      <c r="LDU413" s="15" t="s">
        <v>42</v>
      </c>
      <c r="LDV413" s="16"/>
      <c r="LDW413" s="131"/>
      <c r="LDX413" s="298"/>
      <c r="LDY413" s="74"/>
      <c r="LDZ413" s="75"/>
      <c r="LEA413" s="76"/>
      <c r="LEB413" s="79"/>
      <c r="LEC413" s="15" t="s">
        <v>42</v>
      </c>
      <c r="LED413" s="16"/>
      <c r="LEE413" s="131"/>
      <c r="LEF413" s="298"/>
      <c r="LEG413" s="74"/>
      <c r="LEH413" s="75"/>
      <c r="LEI413" s="76"/>
      <c r="LEJ413" s="79"/>
      <c r="LEK413" s="15" t="s">
        <v>42</v>
      </c>
      <c r="LEL413" s="16"/>
      <c r="LEM413" s="131"/>
      <c r="LEN413" s="298"/>
      <c r="LEO413" s="74"/>
      <c r="LEP413" s="75"/>
      <c r="LEQ413" s="76"/>
      <c r="LER413" s="79"/>
      <c r="LES413" s="15" t="s">
        <v>42</v>
      </c>
      <c r="LET413" s="16"/>
      <c r="LEU413" s="131"/>
      <c r="LEV413" s="298"/>
      <c r="LEW413" s="74"/>
      <c r="LEX413" s="75"/>
      <c r="LEY413" s="76"/>
      <c r="LEZ413" s="79"/>
      <c r="LFA413" s="15" t="s">
        <v>42</v>
      </c>
      <c r="LFB413" s="16"/>
      <c r="LFC413" s="131"/>
      <c r="LFD413" s="298"/>
      <c r="LFE413" s="74"/>
      <c r="LFF413" s="75"/>
      <c r="LFG413" s="76"/>
      <c r="LFH413" s="79"/>
      <c r="LFI413" s="15" t="s">
        <v>42</v>
      </c>
      <c r="LFJ413" s="16"/>
      <c r="LFK413" s="131"/>
      <c r="LFL413" s="298"/>
      <c r="LFM413" s="74"/>
      <c r="LFN413" s="75"/>
      <c r="LFO413" s="76"/>
      <c r="LFP413" s="79"/>
      <c r="LFQ413" s="15" t="s">
        <v>42</v>
      </c>
      <c r="LFR413" s="16"/>
      <c r="LFS413" s="131"/>
      <c r="LFT413" s="298"/>
      <c r="LFU413" s="74"/>
      <c r="LFV413" s="75"/>
      <c r="LFW413" s="76"/>
      <c r="LFX413" s="79"/>
      <c r="LFY413" s="15" t="s">
        <v>42</v>
      </c>
      <c r="LFZ413" s="16"/>
      <c r="LGA413" s="131"/>
      <c r="LGB413" s="298"/>
      <c r="LGC413" s="74"/>
      <c r="LGD413" s="75"/>
      <c r="LGE413" s="76"/>
      <c r="LGF413" s="79"/>
      <c r="LGG413" s="15" t="s">
        <v>42</v>
      </c>
      <c r="LGH413" s="16"/>
      <c r="LGI413" s="131"/>
      <c r="LGJ413" s="298"/>
      <c r="LGK413" s="74"/>
      <c r="LGL413" s="75"/>
      <c r="LGM413" s="76"/>
      <c r="LGN413" s="79"/>
      <c r="LGO413" s="15" t="s">
        <v>42</v>
      </c>
      <c r="LGP413" s="16"/>
      <c r="LGQ413" s="131"/>
      <c r="LGR413" s="298"/>
      <c r="LGS413" s="74"/>
      <c r="LGT413" s="75"/>
      <c r="LGU413" s="76"/>
      <c r="LGV413" s="79"/>
      <c r="LGW413" s="15" t="s">
        <v>42</v>
      </c>
      <c r="LGX413" s="16"/>
      <c r="LGY413" s="131"/>
      <c r="LGZ413" s="298"/>
      <c r="LHA413" s="74"/>
      <c r="LHB413" s="75"/>
      <c r="LHC413" s="76"/>
      <c r="LHD413" s="79"/>
      <c r="LHE413" s="15" t="s">
        <v>42</v>
      </c>
      <c r="LHF413" s="16"/>
      <c r="LHG413" s="131"/>
      <c r="LHH413" s="298"/>
      <c r="LHI413" s="74"/>
      <c r="LHJ413" s="75"/>
      <c r="LHK413" s="76"/>
      <c r="LHL413" s="79"/>
      <c r="LHM413" s="15" t="s">
        <v>42</v>
      </c>
      <c r="LHN413" s="16"/>
      <c r="LHO413" s="131"/>
      <c r="LHP413" s="298"/>
      <c r="LHQ413" s="74"/>
      <c r="LHR413" s="75"/>
      <c r="LHS413" s="76"/>
      <c r="LHT413" s="79"/>
      <c r="LHU413" s="15" t="s">
        <v>42</v>
      </c>
      <c r="LHV413" s="16"/>
      <c r="LHW413" s="131"/>
      <c r="LHX413" s="298"/>
      <c r="LHY413" s="74"/>
      <c r="LHZ413" s="75"/>
      <c r="LIA413" s="76"/>
      <c r="LIB413" s="79"/>
      <c r="LIC413" s="15" t="s">
        <v>42</v>
      </c>
      <c r="LID413" s="16"/>
      <c r="LIE413" s="131"/>
      <c r="LIF413" s="298"/>
      <c r="LIG413" s="74"/>
      <c r="LIH413" s="75"/>
      <c r="LII413" s="76"/>
      <c r="LIJ413" s="79"/>
      <c r="LIK413" s="15" t="s">
        <v>42</v>
      </c>
      <c r="LIL413" s="16"/>
      <c r="LIM413" s="131"/>
      <c r="LIN413" s="298"/>
      <c r="LIO413" s="74"/>
      <c r="LIP413" s="75"/>
      <c r="LIQ413" s="76"/>
      <c r="LIR413" s="79"/>
      <c r="LIS413" s="15" t="s">
        <v>42</v>
      </c>
      <c r="LIT413" s="16"/>
      <c r="LIU413" s="131"/>
      <c r="LIV413" s="298"/>
      <c r="LIW413" s="74"/>
      <c r="LIX413" s="75"/>
      <c r="LIY413" s="76"/>
      <c r="LIZ413" s="79"/>
      <c r="LJA413" s="15" t="s">
        <v>42</v>
      </c>
      <c r="LJB413" s="16"/>
      <c r="LJC413" s="131"/>
      <c r="LJD413" s="298"/>
      <c r="LJE413" s="74"/>
      <c r="LJF413" s="75"/>
      <c r="LJG413" s="76"/>
      <c r="LJH413" s="79"/>
      <c r="LJI413" s="15" t="s">
        <v>42</v>
      </c>
      <c r="LJJ413" s="16"/>
      <c r="LJK413" s="131"/>
      <c r="LJL413" s="298"/>
      <c r="LJM413" s="74"/>
      <c r="LJN413" s="75"/>
      <c r="LJO413" s="76"/>
      <c r="LJP413" s="79"/>
      <c r="LJQ413" s="15" t="s">
        <v>42</v>
      </c>
      <c r="LJR413" s="16"/>
      <c r="LJS413" s="131"/>
      <c r="LJT413" s="298"/>
      <c r="LJU413" s="74"/>
      <c r="LJV413" s="75"/>
      <c r="LJW413" s="76"/>
      <c r="LJX413" s="79"/>
      <c r="LJY413" s="15" t="s">
        <v>42</v>
      </c>
      <c r="LJZ413" s="16"/>
      <c r="LKA413" s="131"/>
      <c r="LKB413" s="298"/>
      <c r="LKC413" s="74"/>
      <c r="LKD413" s="75"/>
      <c r="LKE413" s="76"/>
      <c r="LKF413" s="79"/>
      <c r="LKG413" s="15" t="s">
        <v>42</v>
      </c>
      <c r="LKH413" s="16"/>
      <c r="LKI413" s="131"/>
      <c r="LKJ413" s="298"/>
      <c r="LKK413" s="74"/>
      <c r="LKL413" s="75"/>
      <c r="LKM413" s="76"/>
      <c r="LKN413" s="79"/>
      <c r="LKO413" s="15" t="s">
        <v>42</v>
      </c>
      <c r="LKP413" s="16"/>
      <c r="LKQ413" s="131"/>
      <c r="LKR413" s="298"/>
      <c r="LKS413" s="74"/>
      <c r="LKT413" s="75"/>
      <c r="LKU413" s="76"/>
      <c r="LKV413" s="79"/>
      <c r="LKW413" s="15" t="s">
        <v>42</v>
      </c>
      <c r="LKX413" s="16"/>
      <c r="LKY413" s="131"/>
      <c r="LKZ413" s="298"/>
      <c r="LLA413" s="74"/>
      <c r="LLB413" s="75"/>
      <c r="LLC413" s="76"/>
      <c r="LLD413" s="79"/>
      <c r="LLE413" s="15" t="s">
        <v>42</v>
      </c>
      <c r="LLF413" s="16"/>
      <c r="LLG413" s="131"/>
      <c r="LLH413" s="298"/>
      <c r="LLI413" s="74"/>
      <c r="LLJ413" s="75"/>
      <c r="LLK413" s="76"/>
      <c r="LLL413" s="79"/>
      <c r="LLM413" s="15" t="s">
        <v>42</v>
      </c>
      <c r="LLN413" s="16"/>
      <c r="LLO413" s="131"/>
      <c r="LLP413" s="298"/>
      <c r="LLQ413" s="74"/>
      <c r="LLR413" s="75"/>
      <c r="LLS413" s="76"/>
      <c r="LLT413" s="79"/>
      <c r="LLU413" s="15" t="s">
        <v>42</v>
      </c>
      <c r="LLV413" s="16"/>
      <c r="LLW413" s="131"/>
      <c r="LLX413" s="298"/>
      <c r="LLY413" s="74"/>
      <c r="LLZ413" s="75"/>
      <c r="LMA413" s="76"/>
      <c r="LMB413" s="79"/>
      <c r="LMC413" s="15" t="s">
        <v>42</v>
      </c>
      <c r="LMD413" s="16"/>
      <c r="LME413" s="131"/>
      <c r="LMF413" s="298"/>
      <c r="LMG413" s="74"/>
      <c r="LMH413" s="75"/>
      <c r="LMI413" s="76"/>
      <c r="LMJ413" s="79"/>
      <c r="LMK413" s="15" t="s">
        <v>42</v>
      </c>
      <c r="LML413" s="16"/>
      <c r="LMM413" s="131"/>
      <c r="LMN413" s="298"/>
      <c r="LMO413" s="74"/>
      <c r="LMP413" s="75"/>
      <c r="LMQ413" s="76"/>
      <c r="LMR413" s="79"/>
      <c r="LMS413" s="15" t="s">
        <v>42</v>
      </c>
      <c r="LMT413" s="16"/>
      <c r="LMU413" s="131"/>
      <c r="LMV413" s="298"/>
      <c r="LMW413" s="74"/>
      <c r="LMX413" s="75"/>
      <c r="LMY413" s="76"/>
      <c r="LMZ413" s="79"/>
      <c r="LNA413" s="15" t="s">
        <v>42</v>
      </c>
      <c r="LNB413" s="16"/>
      <c r="LNC413" s="131"/>
      <c r="LND413" s="298"/>
      <c r="LNE413" s="74"/>
      <c r="LNF413" s="75"/>
      <c r="LNG413" s="76"/>
      <c r="LNH413" s="79"/>
      <c r="LNI413" s="15" t="s">
        <v>42</v>
      </c>
      <c r="LNJ413" s="16"/>
      <c r="LNK413" s="131"/>
      <c r="LNL413" s="298"/>
      <c r="LNM413" s="74"/>
      <c r="LNN413" s="75"/>
      <c r="LNO413" s="76"/>
      <c r="LNP413" s="79"/>
      <c r="LNQ413" s="15" t="s">
        <v>42</v>
      </c>
      <c r="LNR413" s="16"/>
      <c r="LNS413" s="131"/>
      <c r="LNT413" s="298"/>
      <c r="LNU413" s="74"/>
      <c r="LNV413" s="75"/>
      <c r="LNW413" s="76"/>
      <c r="LNX413" s="79"/>
      <c r="LNY413" s="15" t="s">
        <v>42</v>
      </c>
      <c r="LNZ413" s="16"/>
      <c r="LOA413" s="131"/>
      <c r="LOB413" s="298"/>
      <c r="LOC413" s="74"/>
      <c r="LOD413" s="75"/>
      <c r="LOE413" s="76"/>
      <c r="LOF413" s="79"/>
      <c r="LOG413" s="15" t="s">
        <v>42</v>
      </c>
      <c r="LOH413" s="16"/>
      <c r="LOI413" s="131"/>
      <c r="LOJ413" s="298"/>
      <c r="LOK413" s="74"/>
      <c r="LOL413" s="75"/>
      <c r="LOM413" s="76"/>
      <c r="LON413" s="79"/>
      <c r="LOO413" s="15" t="s">
        <v>42</v>
      </c>
      <c r="LOP413" s="16"/>
      <c r="LOQ413" s="131"/>
      <c r="LOR413" s="298"/>
      <c r="LOS413" s="74"/>
      <c r="LOT413" s="75"/>
      <c r="LOU413" s="76"/>
      <c r="LOV413" s="79"/>
      <c r="LOW413" s="15" t="s">
        <v>42</v>
      </c>
      <c r="LOX413" s="16"/>
      <c r="LOY413" s="131"/>
      <c r="LOZ413" s="298"/>
      <c r="LPA413" s="74"/>
      <c r="LPB413" s="75"/>
      <c r="LPC413" s="76"/>
      <c r="LPD413" s="79"/>
      <c r="LPE413" s="15" t="s">
        <v>42</v>
      </c>
      <c r="LPF413" s="16"/>
      <c r="LPG413" s="131"/>
      <c r="LPH413" s="298"/>
      <c r="LPI413" s="74"/>
      <c r="LPJ413" s="75"/>
      <c r="LPK413" s="76"/>
      <c r="LPL413" s="79"/>
      <c r="LPM413" s="15" t="s">
        <v>42</v>
      </c>
      <c r="LPN413" s="16"/>
      <c r="LPO413" s="131"/>
      <c r="LPP413" s="298"/>
      <c r="LPQ413" s="74"/>
      <c r="LPR413" s="75"/>
      <c r="LPS413" s="76"/>
      <c r="LPT413" s="79"/>
      <c r="LPU413" s="15" t="s">
        <v>42</v>
      </c>
      <c r="LPV413" s="16"/>
      <c r="LPW413" s="131"/>
      <c r="LPX413" s="298"/>
      <c r="LPY413" s="74"/>
      <c r="LPZ413" s="75"/>
      <c r="LQA413" s="76"/>
      <c r="LQB413" s="79"/>
      <c r="LQC413" s="15" t="s">
        <v>42</v>
      </c>
      <c r="LQD413" s="16"/>
      <c r="LQE413" s="131"/>
      <c r="LQF413" s="298"/>
      <c r="LQG413" s="74"/>
      <c r="LQH413" s="75"/>
      <c r="LQI413" s="76"/>
      <c r="LQJ413" s="79"/>
      <c r="LQK413" s="15" t="s">
        <v>42</v>
      </c>
      <c r="LQL413" s="16"/>
      <c r="LQM413" s="131"/>
      <c r="LQN413" s="298"/>
      <c r="LQO413" s="74"/>
      <c r="LQP413" s="75"/>
      <c r="LQQ413" s="76"/>
      <c r="LQR413" s="79"/>
      <c r="LQS413" s="15" t="s">
        <v>42</v>
      </c>
      <c r="LQT413" s="16"/>
      <c r="LQU413" s="131"/>
      <c r="LQV413" s="298"/>
      <c r="LQW413" s="74"/>
      <c r="LQX413" s="75"/>
      <c r="LQY413" s="76"/>
      <c r="LQZ413" s="79"/>
      <c r="LRA413" s="15" t="s">
        <v>42</v>
      </c>
      <c r="LRB413" s="16"/>
      <c r="LRC413" s="131"/>
      <c r="LRD413" s="298"/>
      <c r="LRE413" s="74"/>
      <c r="LRF413" s="75"/>
      <c r="LRG413" s="76"/>
      <c r="LRH413" s="79"/>
      <c r="LRI413" s="15" t="s">
        <v>42</v>
      </c>
      <c r="LRJ413" s="16"/>
      <c r="LRK413" s="131"/>
      <c r="LRL413" s="298"/>
      <c r="LRM413" s="74"/>
      <c r="LRN413" s="75"/>
      <c r="LRO413" s="76"/>
      <c r="LRP413" s="79"/>
      <c r="LRQ413" s="15" t="s">
        <v>42</v>
      </c>
      <c r="LRR413" s="16"/>
      <c r="LRS413" s="131"/>
      <c r="LRT413" s="298"/>
      <c r="LRU413" s="74"/>
      <c r="LRV413" s="75"/>
      <c r="LRW413" s="76"/>
      <c r="LRX413" s="79"/>
      <c r="LRY413" s="15" t="s">
        <v>42</v>
      </c>
      <c r="LRZ413" s="16"/>
      <c r="LSA413" s="131"/>
      <c r="LSB413" s="298"/>
      <c r="LSC413" s="74"/>
      <c r="LSD413" s="75"/>
      <c r="LSE413" s="76"/>
      <c r="LSF413" s="79"/>
      <c r="LSG413" s="15" t="s">
        <v>42</v>
      </c>
      <c r="LSH413" s="16"/>
      <c r="LSI413" s="131"/>
      <c r="LSJ413" s="298"/>
      <c r="LSK413" s="74"/>
      <c r="LSL413" s="75"/>
      <c r="LSM413" s="76"/>
      <c r="LSN413" s="79"/>
      <c r="LSO413" s="15" t="s">
        <v>42</v>
      </c>
      <c r="LSP413" s="16"/>
      <c r="LSQ413" s="131"/>
      <c r="LSR413" s="298"/>
      <c r="LSS413" s="74"/>
      <c r="LST413" s="75"/>
      <c r="LSU413" s="76"/>
      <c r="LSV413" s="79"/>
      <c r="LSW413" s="15" t="s">
        <v>42</v>
      </c>
      <c r="LSX413" s="16"/>
      <c r="LSY413" s="131"/>
      <c r="LSZ413" s="298"/>
      <c r="LTA413" s="74"/>
      <c r="LTB413" s="75"/>
      <c r="LTC413" s="76"/>
      <c r="LTD413" s="79"/>
      <c r="LTE413" s="15" t="s">
        <v>42</v>
      </c>
      <c r="LTF413" s="16"/>
      <c r="LTG413" s="131"/>
      <c r="LTH413" s="298"/>
      <c r="LTI413" s="74"/>
      <c r="LTJ413" s="75"/>
      <c r="LTK413" s="76"/>
      <c r="LTL413" s="79"/>
      <c r="LTM413" s="15" t="s">
        <v>42</v>
      </c>
      <c r="LTN413" s="16"/>
      <c r="LTO413" s="131"/>
      <c r="LTP413" s="298"/>
      <c r="LTQ413" s="74"/>
      <c r="LTR413" s="75"/>
      <c r="LTS413" s="76"/>
      <c r="LTT413" s="79"/>
      <c r="LTU413" s="15" t="s">
        <v>42</v>
      </c>
      <c r="LTV413" s="16"/>
      <c r="LTW413" s="131"/>
      <c r="LTX413" s="298"/>
      <c r="LTY413" s="74"/>
      <c r="LTZ413" s="75"/>
      <c r="LUA413" s="76"/>
      <c r="LUB413" s="79"/>
      <c r="LUC413" s="15" t="s">
        <v>42</v>
      </c>
      <c r="LUD413" s="16"/>
      <c r="LUE413" s="131"/>
      <c r="LUF413" s="298"/>
      <c r="LUG413" s="74"/>
      <c r="LUH413" s="75"/>
      <c r="LUI413" s="76"/>
      <c r="LUJ413" s="79"/>
      <c r="LUK413" s="15" t="s">
        <v>42</v>
      </c>
      <c r="LUL413" s="16"/>
      <c r="LUM413" s="131"/>
      <c r="LUN413" s="298"/>
      <c r="LUO413" s="74"/>
      <c r="LUP413" s="75"/>
      <c r="LUQ413" s="76"/>
      <c r="LUR413" s="79"/>
      <c r="LUS413" s="15" t="s">
        <v>42</v>
      </c>
      <c r="LUT413" s="16"/>
      <c r="LUU413" s="131"/>
      <c r="LUV413" s="298"/>
      <c r="LUW413" s="74"/>
      <c r="LUX413" s="75"/>
      <c r="LUY413" s="76"/>
      <c r="LUZ413" s="79"/>
      <c r="LVA413" s="15" t="s">
        <v>42</v>
      </c>
      <c r="LVB413" s="16"/>
      <c r="LVC413" s="131"/>
      <c r="LVD413" s="298"/>
      <c r="LVE413" s="74"/>
      <c r="LVF413" s="75"/>
      <c r="LVG413" s="76"/>
      <c r="LVH413" s="79"/>
      <c r="LVI413" s="15" t="s">
        <v>42</v>
      </c>
      <c r="LVJ413" s="16"/>
      <c r="LVK413" s="131"/>
      <c r="LVL413" s="298"/>
      <c r="LVM413" s="74"/>
      <c r="LVN413" s="75"/>
      <c r="LVO413" s="76"/>
      <c r="LVP413" s="79"/>
      <c r="LVQ413" s="15" t="s">
        <v>42</v>
      </c>
      <c r="LVR413" s="16"/>
      <c r="LVS413" s="131"/>
      <c r="LVT413" s="298"/>
      <c r="LVU413" s="74"/>
      <c r="LVV413" s="75"/>
      <c r="LVW413" s="76"/>
      <c r="LVX413" s="79"/>
      <c r="LVY413" s="15" t="s">
        <v>42</v>
      </c>
      <c r="LVZ413" s="16"/>
      <c r="LWA413" s="131"/>
      <c r="LWB413" s="298"/>
      <c r="LWC413" s="74"/>
      <c r="LWD413" s="75"/>
      <c r="LWE413" s="76"/>
      <c r="LWF413" s="79"/>
      <c r="LWG413" s="15" t="s">
        <v>42</v>
      </c>
      <c r="LWH413" s="16"/>
      <c r="LWI413" s="131"/>
      <c r="LWJ413" s="298"/>
      <c r="LWK413" s="74"/>
      <c r="LWL413" s="75"/>
      <c r="LWM413" s="76"/>
      <c r="LWN413" s="79"/>
      <c r="LWO413" s="15" t="s">
        <v>42</v>
      </c>
      <c r="LWP413" s="16"/>
      <c r="LWQ413" s="131"/>
      <c r="LWR413" s="298"/>
      <c r="LWS413" s="74"/>
      <c r="LWT413" s="75"/>
      <c r="LWU413" s="76"/>
      <c r="LWV413" s="79"/>
      <c r="LWW413" s="15" t="s">
        <v>42</v>
      </c>
      <c r="LWX413" s="16"/>
      <c r="LWY413" s="131"/>
      <c r="LWZ413" s="298"/>
      <c r="LXA413" s="74"/>
      <c r="LXB413" s="75"/>
      <c r="LXC413" s="76"/>
      <c r="LXD413" s="79"/>
      <c r="LXE413" s="15" t="s">
        <v>42</v>
      </c>
      <c r="LXF413" s="16"/>
      <c r="LXG413" s="131"/>
      <c r="LXH413" s="298"/>
      <c r="LXI413" s="74"/>
      <c r="LXJ413" s="75"/>
      <c r="LXK413" s="76"/>
      <c r="LXL413" s="79"/>
      <c r="LXM413" s="15" t="s">
        <v>42</v>
      </c>
      <c r="LXN413" s="16"/>
      <c r="LXO413" s="131"/>
      <c r="LXP413" s="298"/>
      <c r="LXQ413" s="74"/>
      <c r="LXR413" s="75"/>
      <c r="LXS413" s="76"/>
      <c r="LXT413" s="79"/>
      <c r="LXU413" s="15" t="s">
        <v>42</v>
      </c>
      <c r="LXV413" s="16"/>
      <c r="LXW413" s="131"/>
      <c r="LXX413" s="298"/>
      <c r="LXY413" s="74"/>
      <c r="LXZ413" s="75"/>
      <c r="LYA413" s="76"/>
      <c r="LYB413" s="79"/>
      <c r="LYC413" s="15" t="s">
        <v>42</v>
      </c>
      <c r="LYD413" s="16"/>
      <c r="LYE413" s="131"/>
      <c r="LYF413" s="298"/>
      <c r="LYG413" s="74"/>
      <c r="LYH413" s="75"/>
      <c r="LYI413" s="76"/>
      <c r="LYJ413" s="79"/>
      <c r="LYK413" s="15" t="s">
        <v>42</v>
      </c>
      <c r="LYL413" s="16"/>
      <c r="LYM413" s="131"/>
      <c r="LYN413" s="298"/>
      <c r="LYO413" s="74"/>
      <c r="LYP413" s="75"/>
      <c r="LYQ413" s="76"/>
      <c r="LYR413" s="79"/>
      <c r="LYS413" s="15" t="s">
        <v>42</v>
      </c>
      <c r="LYT413" s="16"/>
      <c r="LYU413" s="131"/>
      <c r="LYV413" s="298"/>
      <c r="LYW413" s="74"/>
      <c r="LYX413" s="75"/>
      <c r="LYY413" s="76"/>
      <c r="LYZ413" s="79"/>
      <c r="LZA413" s="15" t="s">
        <v>42</v>
      </c>
      <c r="LZB413" s="16"/>
      <c r="LZC413" s="131"/>
      <c r="LZD413" s="298"/>
      <c r="LZE413" s="74"/>
      <c r="LZF413" s="75"/>
      <c r="LZG413" s="76"/>
      <c r="LZH413" s="79"/>
      <c r="LZI413" s="15" t="s">
        <v>42</v>
      </c>
      <c r="LZJ413" s="16"/>
      <c r="LZK413" s="131"/>
      <c r="LZL413" s="298"/>
      <c r="LZM413" s="74"/>
      <c r="LZN413" s="75"/>
      <c r="LZO413" s="76"/>
      <c r="LZP413" s="79"/>
      <c r="LZQ413" s="15" t="s">
        <v>42</v>
      </c>
      <c r="LZR413" s="16"/>
      <c r="LZS413" s="131"/>
      <c r="LZT413" s="298"/>
      <c r="LZU413" s="74"/>
      <c r="LZV413" s="75"/>
      <c r="LZW413" s="76"/>
      <c r="LZX413" s="79"/>
      <c r="LZY413" s="15" t="s">
        <v>42</v>
      </c>
      <c r="LZZ413" s="16"/>
      <c r="MAA413" s="131"/>
      <c r="MAB413" s="298"/>
      <c r="MAC413" s="74"/>
      <c r="MAD413" s="75"/>
      <c r="MAE413" s="76"/>
      <c r="MAF413" s="79"/>
      <c r="MAG413" s="15" t="s">
        <v>42</v>
      </c>
      <c r="MAH413" s="16"/>
      <c r="MAI413" s="131"/>
      <c r="MAJ413" s="298"/>
      <c r="MAK413" s="74"/>
      <c r="MAL413" s="75"/>
      <c r="MAM413" s="76"/>
      <c r="MAN413" s="79"/>
      <c r="MAO413" s="15" t="s">
        <v>42</v>
      </c>
      <c r="MAP413" s="16"/>
      <c r="MAQ413" s="131"/>
      <c r="MAR413" s="298"/>
      <c r="MAS413" s="74"/>
      <c r="MAT413" s="75"/>
      <c r="MAU413" s="76"/>
      <c r="MAV413" s="79"/>
      <c r="MAW413" s="15" t="s">
        <v>42</v>
      </c>
      <c r="MAX413" s="16"/>
      <c r="MAY413" s="131"/>
      <c r="MAZ413" s="298"/>
      <c r="MBA413" s="74"/>
      <c r="MBB413" s="75"/>
      <c r="MBC413" s="76"/>
      <c r="MBD413" s="79"/>
      <c r="MBE413" s="15" t="s">
        <v>42</v>
      </c>
      <c r="MBF413" s="16"/>
      <c r="MBG413" s="131"/>
      <c r="MBH413" s="298"/>
      <c r="MBI413" s="74"/>
      <c r="MBJ413" s="75"/>
      <c r="MBK413" s="76"/>
      <c r="MBL413" s="79"/>
      <c r="MBM413" s="15" t="s">
        <v>42</v>
      </c>
      <c r="MBN413" s="16"/>
      <c r="MBO413" s="131"/>
      <c r="MBP413" s="298"/>
      <c r="MBQ413" s="74"/>
      <c r="MBR413" s="75"/>
      <c r="MBS413" s="76"/>
      <c r="MBT413" s="79"/>
      <c r="MBU413" s="15" t="s">
        <v>42</v>
      </c>
      <c r="MBV413" s="16"/>
      <c r="MBW413" s="131"/>
      <c r="MBX413" s="298"/>
      <c r="MBY413" s="74"/>
      <c r="MBZ413" s="75"/>
      <c r="MCA413" s="76"/>
      <c r="MCB413" s="79"/>
      <c r="MCC413" s="15" t="s">
        <v>42</v>
      </c>
      <c r="MCD413" s="16"/>
      <c r="MCE413" s="131"/>
      <c r="MCF413" s="298"/>
      <c r="MCG413" s="74"/>
      <c r="MCH413" s="75"/>
      <c r="MCI413" s="76"/>
      <c r="MCJ413" s="79"/>
      <c r="MCK413" s="15" t="s">
        <v>42</v>
      </c>
      <c r="MCL413" s="16"/>
      <c r="MCM413" s="131"/>
      <c r="MCN413" s="298"/>
      <c r="MCO413" s="74"/>
      <c r="MCP413" s="75"/>
      <c r="MCQ413" s="76"/>
      <c r="MCR413" s="79"/>
      <c r="MCS413" s="15" t="s">
        <v>42</v>
      </c>
      <c r="MCT413" s="16"/>
      <c r="MCU413" s="131"/>
      <c r="MCV413" s="298"/>
      <c r="MCW413" s="74"/>
      <c r="MCX413" s="75"/>
      <c r="MCY413" s="76"/>
      <c r="MCZ413" s="79"/>
      <c r="MDA413" s="15" t="s">
        <v>42</v>
      </c>
      <c r="MDB413" s="16"/>
      <c r="MDC413" s="131"/>
      <c r="MDD413" s="298"/>
      <c r="MDE413" s="74"/>
      <c r="MDF413" s="75"/>
      <c r="MDG413" s="76"/>
      <c r="MDH413" s="79"/>
      <c r="MDI413" s="15" t="s">
        <v>42</v>
      </c>
      <c r="MDJ413" s="16"/>
      <c r="MDK413" s="131"/>
      <c r="MDL413" s="298"/>
      <c r="MDM413" s="74"/>
      <c r="MDN413" s="75"/>
      <c r="MDO413" s="76"/>
      <c r="MDP413" s="79"/>
      <c r="MDQ413" s="15" t="s">
        <v>42</v>
      </c>
      <c r="MDR413" s="16"/>
      <c r="MDS413" s="131"/>
      <c r="MDT413" s="298"/>
      <c r="MDU413" s="74"/>
      <c r="MDV413" s="75"/>
      <c r="MDW413" s="76"/>
      <c r="MDX413" s="79"/>
      <c r="MDY413" s="15" t="s">
        <v>42</v>
      </c>
      <c r="MDZ413" s="16"/>
      <c r="MEA413" s="131"/>
      <c r="MEB413" s="298"/>
      <c r="MEC413" s="74"/>
      <c r="MED413" s="75"/>
      <c r="MEE413" s="76"/>
      <c r="MEF413" s="79"/>
      <c r="MEG413" s="15" t="s">
        <v>42</v>
      </c>
      <c r="MEH413" s="16"/>
      <c r="MEI413" s="131"/>
      <c r="MEJ413" s="298"/>
      <c r="MEK413" s="74"/>
      <c r="MEL413" s="75"/>
      <c r="MEM413" s="76"/>
      <c r="MEN413" s="79"/>
      <c r="MEO413" s="15" t="s">
        <v>42</v>
      </c>
      <c r="MEP413" s="16"/>
      <c r="MEQ413" s="131"/>
      <c r="MER413" s="298"/>
      <c r="MES413" s="74"/>
      <c r="MET413" s="75"/>
      <c r="MEU413" s="76"/>
      <c r="MEV413" s="79"/>
      <c r="MEW413" s="15" t="s">
        <v>42</v>
      </c>
      <c r="MEX413" s="16"/>
      <c r="MEY413" s="131"/>
      <c r="MEZ413" s="298"/>
      <c r="MFA413" s="74"/>
      <c r="MFB413" s="75"/>
      <c r="MFC413" s="76"/>
      <c r="MFD413" s="79"/>
      <c r="MFE413" s="15" t="s">
        <v>42</v>
      </c>
      <c r="MFF413" s="16"/>
      <c r="MFG413" s="131"/>
      <c r="MFH413" s="298"/>
      <c r="MFI413" s="74"/>
      <c r="MFJ413" s="75"/>
      <c r="MFK413" s="76"/>
      <c r="MFL413" s="79"/>
      <c r="MFM413" s="15" t="s">
        <v>42</v>
      </c>
      <c r="MFN413" s="16"/>
      <c r="MFO413" s="131"/>
      <c r="MFP413" s="298"/>
      <c r="MFQ413" s="74"/>
      <c r="MFR413" s="75"/>
      <c r="MFS413" s="76"/>
      <c r="MFT413" s="79"/>
      <c r="MFU413" s="15" t="s">
        <v>42</v>
      </c>
      <c r="MFV413" s="16"/>
      <c r="MFW413" s="131"/>
      <c r="MFX413" s="298"/>
      <c r="MFY413" s="74"/>
      <c r="MFZ413" s="75"/>
      <c r="MGA413" s="76"/>
      <c r="MGB413" s="79"/>
      <c r="MGC413" s="15" t="s">
        <v>42</v>
      </c>
      <c r="MGD413" s="16"/>
      <c r="MGE413" s="131"/>
      <c r="MGF413" s="298"/>
      <c r="MGG413" s="74"/>
      <c r="MGH413" s="75"/>
      <c r="MGI413" s="76"/>
      <c r="MGJ413" s="79"/>
      <c r="MGK413" s="15" t="s">
        <v>42</v>
      </c>
      <c r="MGL413" s="16"/>
      <c r="MGM413" s="131"/>
      <c r="MGN413" s="298"/>
      <c r="MGO413" s="74"/>
      <c r="MGP413" s="75"/>
      <c r="MGQ413" s="76"/>
      <c r="MGR413" s="79"/>
      <c r="MGS413" s="15" t="s">
        <v>42</v>
      </c>
      <c r="MGT413" s="16"/>
      <c r="MGU413" s="131"/>
      <c r="MGV413" s="298"/>
      <c r="MGW413" s="74"/>
      <c r="MGX413" s="75"/>
      <c r="MGY413" s="76"/>
      <c r="MGZ413" s="79"/>
      <c r="MHA413" s="15" t="s">
        <v>42</v>
      </c>
      <c r="MHB413" s="16"/>
      <c r="MHC413" s="131"/>
      <c r="MHD413" s="298"/>
      <c r="MHE413" s="74"/>
      <c r="MHF413" s="75"/>
      <c r="MHG413" s="76"/>
      <c r="MHH413" s="79"/>
      <c r="MHI413" s="15" t="s">
        <v>42</v>
      </c>
      <c r="MHJ413" s="16"/>
      <c r="MHK413" s="131"/>
      <c r="MHL413" s="298"/>
      <c r="MHM413" s="74"/>
      <c r="MHN413" s="75"/>
      <c r="MHO413" s="76"/>
      <c r="MHP413" s="79"/>
      <c r="MHQ413" s="15" t="s">
        <v>42</v>
      </c>
      <c r="MHR413" s="16"/>
      <c r="MHS413" s="131"/>
      <c r="MHT413" s="298"/>
      <c r="MHU413" s="74"/>
      <c r="MHV413" s="75"/>
      <c r="MHW413" s="76"/>
      <c r="MHX413" s="79"/>
      <c r="MHY413" s="15" t="s">
        <v>42</v>
      </c>
      <c r="MHZ413" s="16"/>
      <c r="MIA413" s="131"/>
      <c r="MIB413" s="298"/>
      <c r="MIC413" s="74"/>
      <c r="MID413" s="75"/>
      <c r="MIE413" s="76"/>
      <c r="MIF413" s="79"/>
      <c r="MIG413" s="15" t="s">
        <v>42</v>
      </c>
      <c r="MIH413" s="16"/>
      <c r="MII413" s="131"/>
      <c r="MIJ413" s="298"/>
      <c r="MIK413" s="74"/>
      <c r="MIL413" s="75"/>
      <c r="MIM413" s="76"/>
      <c r="MIN413" s="79"/>
      <c r="MIO413" s="15" t="s">
        <v>42</v>
      </c>
      <c r="MIP413" s="16"/>
      <c r="MIQ413" s="131"/>
      <c r="MIR413" s="298"/>
      <c r="MIS413" s="74"/>
      <c r="MIT413" s="75"/>
      <c r="MIU413" s="76"/>
      <c r="MIV413" s="79"/>
      <c r="MIW413" s="15" t="s">
        <v>42</v>
      </c>
      <c r="MIX413" s="16"/>
      <c r="MIY413" s="131"/>
      <c r="MIZ413" s="298"/>
      <c r="MJA413" s="74"/>
      <c r="MJB413" s="75"/>
      <c r="MJC413" s="76"/>
      <c r="MJD413" s="79"/>
      <c r="MJE413" s="15" t="s">
        <v>42</v>
      </c>
      <c r="MJF413" s="16"/>
      <c r="MJG413" s="131"/>
      <c r="MJH413" s="298"/>
      <c r="MJI413" s="74"/>
      <c r="MJJ413" s="75"/>
      <c r="MJK413" s="76"/>
      <c r="MJL413" s="79"/>
      <c r="MJM413" s="15" t="s">
        <v>42</v>
      </c>
      <c r="MJN413" s="16"/>
      <c r="MJO413" s="131"/>
      <c r="MJP413" s="298"/>
      <c r="MJQ413" s="74"/>
      <c r="MJR413" s="75"/>
      <c r="MJS413" s="76"/>
      <c r="MJT413" s="79"/>
      <c r="MJU413" s="15" t="s">
        <v>42</v>
      </c>
      <c r="MJV413" s="16"/>
      <c r="MJW413" s="131"/>
      <c r="MJX413" s="298"/>
      <c r="MJY413" s="74"/>
      <c r="MJZ413" s="75"/>
      <c r="MKA413" s="76"/>
      <c r="MKB413" s="79"/>
      <c r="MKC413" s="15" t="s">
        <v>42</v>
      </c>
      <c r="MKD413" s="16"/>
      <c r="MKE413" s="131"/>
      <c r="MKF413" s="298"/>
      <c r="MKG413" s="74"/>
      <c r="MKH413" s="75"/>
      <c r="MKI413" s="76"/>
      <c r="MKJ413" s="79"/>
      <c r="MKK413" s="15" t="s">
        <v>42</v>
      </c>
      <c r="MKL413" s="16"/>
      <c r="MKM413" s="131"/>
      <c r="MKN413" s="298"/>
      <c r="MKO413" s="74"/>
      <c r="MKP413" s="75"/>
      <c r="MKQ413" s="76"/>
      <c r="MKR413" s="79"/>
      <c r="MKS413" s="15" t="s">
        <v>42</v>
      </c>
      <c r="MKT413" s="16"/>
      <c r="MKU413" s="131"/>
      <c r="MKV413" s="298"/>
      <c r="MKW413" s="74"/>
      <c r="MKX413" s="75"/>
      <c r="MKY413" s="76"/>
      <c r="MKZ413" s="79"/>
      <c r="MLA413" s="15" t="s">
        <v>42</v>
      </c>
      <c r="MLB413" s="16"/>
      <c r="MLC413" s="131"/>
      <c r="MLD413" s="298"/>
      <c r="MLE413" s="74"/>
      <c r="MLF413" s="75"/>
      <c r="MLG413" s="76"/>
      <c r="MLH413" s="79"/>
      <c r="MLI413" s="15" t="s">
        <v>42</v>
      </c>
      <c r="MLJ413" s="16"/>
      <c r="MLK413" s="131"/>
      <c r="MLL413" s="298"/>
      <c r="MLM413" s="74"/>
      <c r="MLN413" s="75"/>
      <c r="MLO413" s="76"/>
      <c r="MLP413" s="79"/>
      <c r="MLQ413" s="15" t="s">
        <v>42</v>
      </c>
      <c r="MLR413" s="16"/>
      <c r="MLS413" s="131"/>
      <c r="MLT413" s="298"/>
      <c r="MLU413" s="74"/>
      <c r="MLV413" s="75"/>
      <c r="MLW413" s="76"/>
      <c r="MLX413" s="79"/>
      <c r="MLY413" s="15" t="s">
        <v>42</v>
      </c>
      <c r="MLZ413" s="16"/>
      <c r="MMA413" s="131"/>
      <c r="MMB413" s="298"/>
      <c r="MMC413" s="74"/>
      <c r="MMD413" s="75"/>
      <c r="MME413" s="76"/>
      <c r="MMF413" s="79"/>
      <c r="MMG413" s="15" t="s">
        <v>42</v>
      </c>
      <c r="MMH413" s="16"/>
      <c r="MMI413" s="131"/>
      <c r="MMJ413" s="298"/>
      <c r="MMK413" s="74"/>
      <c r="MML413" s="75"/>
      <c r="MMM413" s="76"/>
      <c r="MMN413" s="79"/>
      <c r="MMO413" s="15" t="s">
        <v>42</v>
      </c>
      <c r="MMP413" s="16"/>
      <c r="MMQ413" s="131"/>
      <c r="MMR413" s="298"/>
      <c r="MMS413" s="74"/>
      <c r="MMT413" s="75"/>
      <c r="MMU413" s="76"/>
      <c r="MMV413" s="79"/>
      <c r="MMW413" s="15" t="s">
        <v>42</v>
      </c>
      <c r="MMX413" s="16"/>
      <c r="MMY413" s="131"/>
      <c r="MMZ413" s="298"/>
      <c r="MNA413" s="74"/>
      <c r="MNB413" s="75"/>
      <c r="MNC413" s="76"/>
      <c r="MND413" s="79"/>
      <c r="MNE413" s="15" t="s">
        <v>42</v>
      </c>
      <c r="MNF413" s="16"/>
      <c r="MNG413" s="131"/>
      <c r="MNH413" s="298"/>
      <c r="MNI413" s="74"/>
      <c r="MNJ413" s="75"/>
      <c r="MNK413" s="76"/>
      <c r="MNL413" s="79"/>
      <c r="MNM413" s="15" t="s">
        <v>42</v>
      </c>
      <c r="MNN413" s="16"/>
      <c r="MNO413" s="131"/>
      <c r="MNP413" s="298"/>
      <c r="MNQ413" s="74"/>
      <c r="MNR413" s="75"/>
      <c r="MNS413" s="76"/>
      <c r="MNT413" s="79"/>
      <c r="MNU413" s="15" t="s">
        <v>42</v>
      </c>
      <c r="MNV413" s="16"/>
      <c r="MNW413" s="131"/>
      <c r="MNX413" s="298"/>
      <c r="MNY413" s="74"/>
      <c r="MNZ413" s="75"/>
      <c r="MOA413" s="76"/>
      <c r="MOB413" s="79"/>
      <c r="MOC413" s="15" t="s">
        <v>42</v>
      </c>
      <c r="MOD413" s="16"/>
      <c r="MOE413" s="131"/>
      <c r="MOF413" s="298"/>
      <c r="MOG413" s="74"/>
      <c r="MOH413" s="75"/>
      <c r="MOI413" s="76"/>
      <c r="MOJ413" s="79"/>
      <c r="MOK413" s="15" t="s">
        <v>42</v>
      </c>
      <c r="MOL413" s="16"/>
      <c r="MOM413" s="131"/>
      <c r="MON413" s="298"/>
      <c r="MOO413" s="74"/>
      <c r="MOP413" s="75"/>
      <c r="MOQ413" s="76"/>
      <c r="MOR413" s="79"/>
      <c r="MOS413" s="15" t="s">
        <v>42</v>
      </c>
      <c r="MOT413" s="16"/>
      <c r="MOU413" s="131"/>
      <c r="MOV413" s="298"/>
      <c r="MOW413" s="74"/>
      <c r="MOX413" s="75"/>
      <c r="MOY413" s="76"/>
      <c r="MOZ413" s="79"/>
      <c r="MPA413" s="15" t="s">
        <v>42</v>
      </c>
      <c r="MPB413" s="16"/>
      <c r="MPC413" s="131"/>
      <c r="MPD413" s="298"/>
      <c r="MPE413" s="74"/>
      <c r="MPF413" s="75"/>
      <c r="MPG413" s="76"/>
      <c r="MPH413" s="79"/>
      <c r="MPI413" s="15" t="s">
        <v>42</v>
      </c>
      <c r="MPJ413" s="16"/>
      <c r="MPK413" s="131"/>
      <c r="MPL413" s="298"/>
      <c r="MPM413" s="74"/>
      <c r="MPN413" s="75"/>
      <c r="MPO413" s="76"/>
      <c r="MPP413" s="79"/>
      <c r="MPQ413" s="15" t="s">
        <v>42</v>
      </c>
      <c r="MPR413" s="16"/>
      <c r="MPS413" s="131"/>
      <c r="MPT413" s="298"/>
      <c r="MPU413" s="74"/>
      <c r="MPV413" s="75"/>
      <c r="MPW413" s="76"/>
      <c r="MPX413" s="79"/>
      <c r="MPY413" s="15" t="s">
        <v>42</v>
      </c>
      <c r="MPZ413" s="16"/>
      <c r="MQA413" s="131"/>
      <c r="MQB413" s="298"/>
      <c r="MQC413" s="74"/>
      <c r="MQD413" s="75"/>
      <c r="MQE413" s="76"/>
      <c r="MQF413" s="79"/>
      <c r="MQG413" s="15" t="s">
        <v>42</v>
      </c>
      <c r="MQH413" s="16"/>
      <c r="MQI413" s="131"/>
      <c r="MQJ413" s="298"/>
      <c r="MQK413" s="74"/>
      <c r="MQL413" s="75"/>
      <c r="MQM413" s="76"/>
      <c r="MQN413" s="79"/>
      <c r="MQO413" s="15" t="s">
        <v>42</v>
      </c>
      <c r="MQP413" s="16"/>
      <c r="MQQ413" s="131"/>
      <c r="MQR413" s="298"/>
      <c r="MQS413" s="74"/>
      <c r="MQT413" s="75"/>
      <c r="MQU413" s="76"/>
      <c r="MQV413" s="79"/>
      <c r="MQW413" s="15" t="s">
        <v>42</v>
      </c>
      <c r="MQX413" s="16"/>
      <c r="MQY413" s="131"/>
      <c r="MQZ413" s="298"/>
      <c r="MRA413" s="74"/>
      <c r="MRB413" s="75"/>
      <c r="MRC413" s="76"/>
      <c r="MRD413" s="79"/>
      <c r="MRE413" s="15" t="s">
        <v>42</v>
      </c>
      <c r="MRF413" s="16"/>
      <c r="MRG413" s="131"/>
      <c r="MRH413" s="298"/>
      <c r="MRI413" s="74"/>
      <c r="MRJ413" s="75"/>
      <c r="MRK413" s="76"/>
      <c r="MRL413" s="79"/>
      <c r="MRM413" s="15" t="s">
        <v>42</v>
      </c>
      <c r="MRN413" s="16"/>
      <c r="MRO413" s="131"/>
      <c r="MRP413" s="298"/>
      <c r="MRQ413" s="74"/>
      <c r="MRR413" s="75"/>
      <c r="MRS413" s="76"/>
      <c r="MRT413" s="79"/>
      <c r="MRU413" s="15" t="s">
        <v>42</v>
      </c>
      <c r="MRV413" s="16"/>
      <c r="MRW413" s="131"/>
      <c r="MRX413" s="298"/>
      <c r="MRY413" s="74"/>
      <c r="MRZ413" s="75"/>
      <c r="MSA413" s="76"/>
      <c r="MSB413" s="79"/>
      <c r="MSC413" s="15" t="s">
        <v>42</v>
      </c>
      <c r="MSD413" s="16"/>
      <c r="MSE413" s="131"/>
      <c r="MSF413" s="298"/>
      <c r="MSG413" s="74"/>
      <c r="MSH413" s="75"/>
      <c r="MSI413" s="76"/>
      <c r="MSJ413" s="79"/>
      <c r="MSK413" s="15" t="s">
        <v>42</v>
      </c>
      <c r="MSL413" s="16"/>
      <c r="MSM413" s="131"/>
      <c r="MSN413" s="298"/>
      <c r="MSO413" s="74"/>
      <c r="MSP413" s="75"/>
      <c r="MSQ413" s="76"/>
      <c r="MSR413" s="79"/>
      <c r="MSS413" s="15" t="s">
        <v>42</v>
      </c>
      <c r="MST413" s="16"/>
      <c r="MSU413" s="131"/>
      <c r="MSV413" s="298"/>
      <c r="MSW413" s="74"/>
      <c r="MSX413" s="75"/>
      <c r="MSY413" s="76"/>
      <c r="MSZ413" s="79"/>
      <c r="MTA413" s="15" t="s">
        <v>42</v>
      </c>
      <c r="MTB413" s="16"/>
      <c r="MTC413" s="131"/>
      <c r="MTD413" s="298"/>
      <c r="MTE413" s="74"/>
      <c r="MTF413" s="75"/>
      <c r="MTG413" s="76"/>
      <c r="MTH413" s="79"/>
      <c r="MTI413" s="15" t="s">
        <v>42</v>
      </c>
      <c r="MTJ413" s="16"/>
      <c r="MTK413" s="131"/>
      <c r="MTL413" s="298"/>
      <c r="MTM413" s="74"/>
      <c r="MTN413" s="75"/>
      <c r="MTO413" s="76"/>
      <c r="MTP413" s="79"/>
      <c r="MTQ413" s="15" t="s">
        <v>42</v>
      </c>
      <c r="MTR413" s="16"/>
      <c r="MTS413" s="131"/>
      <c r="MTT413" s="298"/>
      <c r="MTU413" s="74"/>
      <c r="MTV413" s="75"/>
      <c r="MTW413" s="76"/>
      <c r="MTX413" s="79"/>
      <c r="MTY413" s="15" t="s">
        <v>42</v>
      </c>
      <c r="MTZ413" s="16"/>
      <c r="MUA413" s="131"/>
      <c r="MUB413" s="298"/>
      <c r="MUC413" s="74"/>
      <c r="MUD413" s="75"/>
      <c r="MUE413" s="76"/>
      <c r="MUF413" s="79"/>
      <c r="MUG413" s="15" t="s">
        <v>42</v>
      </c>
      <c r="MUH413" s="16"/>
      <c r="MUI413" s="131"/>
      <c r="MUJ413" s="298"/>
      <c r="MUK413" s="74"/>
      <c r="MUL413" s="75"/>
      <c r="MUM413" s="76"/>
      <c r="MUN413" s="79"/>
      <c r="MUO413" s="15" t="s">
        <v>42</v>
      </c>
      <c r="MUP413" s="16"/>
      <c r="MUQ413" s="131"/>
      <c r="MUR413" s="298"/>
      <c r="MUS413" s="74"/>
      <c r="MUT413" s="75"/>
      <c r="MUU413" s="76"/>
      <c r="MUV413" s="79"/>
      <c r="MUW413" s="15" t="s">
        <v>42</v>
      </c>
      <c r="MUX413" s="16"/>
      <c r="MUY413" s="131"/>
      <c r="MUZ413" s="298"/>
      <c r="MVA413" s="74"/>
      <c r="MVB413" s="75"/>
      <c r="MVC413" s="76"/>
      <c r="MVD413" s="79"/>
      <c r="MVE413" s="15" t="s">
        <v>42</v>
      </c>
      <c r="MVF413" s="16"/>
      <c r="MVG413" s="131"/>
      <c r="MVH413" s="298"/>
      <c r="MVI413" s="74"/>
      <c r="MVJ413" s="75"/>
      <c r="MVK413" s="76"/>
      <c r="MVL413" s="79"/>
      <c r="MVM413" s="15" t="s">
        <v>42</v>
      </c>
      <c r="MVN413" s="16"/>
      <c r="MVO413" s="131"/>
      <c r="MVP413" s="298"/>
      <c r="MVQ413" s="74"/>
      <c r="MVR413" s="75"/>
      <c r="MVS413" s="76"/>
      <c r="MVT413" s="79"/>
      <c r="MVU413" s="15" t="s">
        <v>42</v>
      </c>
      <c r="MVV413" s="16"/>
      <c r="MVW413" s="131"/>
      <c r="MVX413" s="298"/>
      <c r="MVY413" s="74"/>
      <c r="MVZ413" s="75"/>
      <c r="MWA413" s="76"/>
      <c r="MWB413" s="79"/>
      <c r="MWC413" s="15" t="s">
        <v>42</v>
      </c>
      <c r="MWD413" s="16"/>
      <c r="MWE413" s="131"/>
      <c r="MWF413" s="298"/>
      <c r="MWG413" s="74"/>
      <c r="MWH413" s="75"/>
      <c r="MWI413" s="76"/>
      <c r="MWJ413" s="79"/>
      <c r="MWK413" s="15" t="s">
        <v>42</v>
      </c>
      <c r="MWL413" s="16"/>
      <c r="MWM413" s="131"/>
      <c r="MWN413" s="298"/>
      <c r="MWO413" s="74"/>
      <c r="MWP413" s="75"/>
      <c r="MWQ413" s="76"/>
      <c r="MWR413" s="79"/>
      <c r="MWS413" s="15" t="s">
        <v>42</v>
      </c>
      <c r="MWT413" s="16"/>
      <c r="MWU413" s="131"/>
      <c r="MWV413" s="298"/>
      <c r="MWW413" s="74"/>
      <c r="MWX413" s="75"/>
      <c r="MWY413" s="76"/>
      <c r="MWZ413" s="79"/>
      <c r="MXA413" s="15" t="s">
        <v>42</v>
      </c>
      <c r="MXB413" s="16"/>
      <c r="MXC413" s="131"/>
      <c r="MXD413" s="298"/>
      <c r="MXE413" s="74"/>
      <c r="MXF413" s="75"/>
      <c r="MXG413" s="76"/>
      <c r="MXH413" s="79"/>
      <c r="MXI413" s="15" t="s">
        <v>42</v>
      </c>
      <c r="MXJ413" s="16"/>
      <c r="MXK413" s="131"/>
      <c r="MXL413" s="298"/>
      <c r="MXM413" s="74"/>
      <c r="MXN413" s="75"/>
      <c r="MXO413" s="76"/>
      <c r="MXP413" s="79"/>
      <c r="MXQ413" s="15" t="s">
        <v>42</v>
      </c>
      <c r="MXR413" s="16"/>
      <c r="MXS413" s="131"/>
      <c r="MXT413" s="298"/>
      <c r="MXU413" s="74"/>
      <c r="MXV413" s="75"/>
      <c r="MXW413" s="76"/>
      <c r="MXX413" s="79"/>
      <c r="MXY413" s="15" t="s">
        <v>42</v>
      </c>
      <c r="MXZ413" s="16"/>
      <c r="MYA413" s="131"/>
      <c r="MYB413" s="298"/>
      <c r="MYC413" s="74"/>
      <c r="MYD413" s="75"/>
      <c r="MYE413" s="76"/>
      <c r="MYF413" s="79"/>
      <c r="MYG413" s="15" t="s">
        <v>42</v>
      </c>
      <c r="MYH413" s="16"/>
      <c r="MYI413" s="131"/>
      <c r="MYJ413" s="298"/>
      <c r="MYK413" s="74"/>
      <c r="MYL413" s="75"/>
      <c r="MYM413" s="76"/>
      <c r="MYN413" s="79"/>
      <c r="MYO413" s="15" t="s">
        <v>42</v>
      </c>
      <c r="MYP413" s="16"/>
      <c r="MYQ413" s="131"/>
      <c r="MYR413" s="298"/>
      <c r="MYS413" s="74"/>
      <c r="MYT413" s="75"/>
      <c r="MYU413" s="76"/>
      <c r="MYV413" s="79"/>
      <c r="MYW413" s="15" t="s">
        <v>42</v>
      </c>
      <c r="MYX413" s="16"/>
      <c r="MYY413" s="131"/>
      <c r="MYZ413" s="298"/>
      <c r="MZA413" s="74"/>
      <c r="MZB413" s="75"/>
      <c r="MZC413" s="76"/>
      <c r="MZD413" s="79"/>
      <c r="MZE413" s="15" t="s">
        <v>42</v>
      </c>
      <c r="MZF413" s="16"/>
      <c r="MZG413" s="131"/>
      <c r="MZH413" s="298"/>
      <c r="MZI413" s="74"/>
      <c r="MZJ413" s="75"/>
      <c r="MZK413" s="76"/>
      <c r="MZL413" s="79"/>
      <c r="MZM413" s="15" t="s">
        <v>42</v>
      </c>
      <c r="MZN413" s="16"/>
      <c r="MZO413" s="131"/>
      <c r="MZP413" s="298"/>
      <c r="MZQ413" s="74"/>
      <c r="MZR413" s="75"/>
      <c r="MZS413" s="76"/>
      <c r="MZT413" s="79"/>
      <c r="MZU413" s="15" t="s">
        <v>42</v>
      </c>
      <c r="MZV413" s="16"/>
      <c r="MZW413" s="131"/>
      <c r="MZX413" s="298"/>
      <c r="MZY413" s="74"/>
      <c r="MZZ413" s="75"/>
      <c r="NAA413" s="76"/>
      <c r="NAB413" s="79"/>
      <c r="NAC413" s="15" t="s">
        <v>42</v>
      </c>
      <c r="NAD413" s="16"/>
      <c r="NAE413" s="131"/>
      <c r="NAF413" s="298"/>
      <c r="NAG413" s="74"/>
      <c r="NAH413" s="75"/>
      <c r="NAI413" s="76"/>
      <c r="NAJ413" s="79"/>
      <c r="NAK413" s="15" t="s">
        <v>42</v>
      </c>
      <c r="NAL413" s="16"/>
      <c r="NAM413" s="131"/>
      <c r="NAN413" s="298"/>
      <c r="NAO413" s="74"/>
      <c r="NAP413" s="75"/>
      <c r="NAQ413" s="76"/>
      <c r="NAR413" s="79"/>
      <c r="NAS413" s="15" t="s">
        <v>42</v>
      </c>
      <c r="NAT413" s="16"/>
      <c r="NAU413" s="131"/>
      <c r="NAV413" s="298"/>
      <c r="NAW413" s="74"/>
      <c r="NAX413" s="75"/>
      <c r="NAY413" s="76"/>
      <c r="NAZ413" s="79"/>
      <c r="NBA413" s="15" t="s">
        <v>42</v>
      </c>
      <c r="NBB413" s="16"/>
      <c r="NBC413" s="131"/>
      <c r="NBD413" s="298"/>
      <c r="NBE413" s="74"/>
      <c r="NBF413" s="75"/>
      <c r="NBG413" s="76"/>
      <c r="NBH413" s="79"/>
      <c r="NBI413" s="15" t="s">
        <v>42</v>
      </c>
      <c r="NBJ413" s="16"/>
      <c r="NBK413" s="131"/>
      <c r="NBL413" s="298"/>
      <c r="NBM413" s="74"/>
      <c r="NBN413" s="75"/>
      <c r="NBO413" s="76"/>
      <c r="NBP413" s="79"/>
      <c r="NBQ413" s="15" t="s">
        <v>42</v>
      </c>
      <c r="NBR413" s="16"/>
      <c r="NBS413" s="131"/>
      <c r="NBT413" s="298"/>
      <c r="NBU413" s="74"/>
      <c r="NBV413" s="75"/>
      <c r="NBW413" s="76"/>
      <c r="NBX413" s="79"/>
      <c r="NBY413" s="15" t="s">
        <v>42</v>
      </c>
      <c r="NBZ413" s="16"/>
      <c r="NCA413" s="131"/>
      <c r="NCB413" s="298"/>
      <c r="NCC413" s="74"/>
      <c r="NCD413" s="75"/>
      <c r="NCE413" s="76"/>
      <c r="NCF413" s="79"/>
      <c r="NCG413" s="15" t="s">
        <v>42</v>
      </c>
      <c r="NCH413" s="16"/>
      <c r="NCI413" s="131"/>
      <c r="NCJ413" s="298"/>
      <c r="NCK413" s="74"/>
      <c r="NCL413" s="75"/>
      <c r="NCM413" s="76"/>
      <c r="NCN413" s="79"/>
      <c r="NCO413" s="15" t="s">
        <v>42</v>
      </c>
      <c r="NCP413" s="16"/>
      <c r="NCQ413" s="131"/>
      <c r="NCR413" s="298"/>
      <c r="NCS413" s="74"/>
      <c r="NCT413" s="75"/>
      <c r="NCU413" s="76"/>
      <c r="NCV413" s="79"/>
      <c r="NCW413" s="15" t="s">
        <v>42</v>
      </c>
      <c r="NCX413" s="16"/>
      <c r="NCY413" s="131"/>
      <c r="NCZ413" s="298"/>
      <c r="NDA413" s="74"/>
      <c r="NDB413" s="75"/>
      <c r="NDC413" s="76"/>
      <c r="NDD413" s="79"/>
      <c r="NDE413" s="15" t="s">
        <v>42</v>
      </c>
      <c r="NDF413" s="16"/>
      <c r="NDG413" s="131"/>
      <c r="NDH413" s="298"/>
      <c r="NDI413" s="74"/>
      <c r="NDJ413" s="75"/>
      <c r="NDK413" s="76"/>
      <c r="NDL413" s="79"/>
      <c r="NDM413" s="15" t="s">
        <v>42</v>
      </c>
      <c r="NDN413" s="16"/>
      <c r="NDO413" s="131"/>
      <c r="NDP413" s="298"/>
      <c r="NDQ413" s="74"/>
      <c r="NDR413" s="75"/>
      <c r="NDS413" s="76"/>
      <c r="NDT413" s="79"/>
      <c r="NDU413" s="15" t="s">
        <v>42</v>
      </c>
      <c r="NDV413" s="16"/>
      <c r="NDW413" s="131"/>
      <c r="NDX413" s="298"/>
      <c r="NDY413" s="74"/>
      <c r="NDZ413" s="75"/>
      <c r="NEA413" s="76"/>
      <c r="NEB413" s="79"/>
      <c r="NEC413" s="15" t="s">
        <v>42</v>
      </c>
      <c r="NED413" s="16"/>
      <c r="NEE413" s="131"/>
      <c r="NEF413" s="298"/>
      <c r="NEG413" s="74"/>
      <c r="NEH413" s="75"/>
      <c r="NEI413" s="76"/>
      <c r="NEJ413" s="79"/>
      <c r="NEK413" s="15" t="s">
        <v>42</v>
      </c>
      <c r="NEL413" s="16"/>
      <c r="NEM413" s="131"/>
      <c r="NEN413" s="298"/>
      <c r="NEO413" s="74"/>
      <c r="NEP413" s="75"/>
      <c r="NEQ413" s="76"/>
      <c r="NER413" s="79"/>
      <c r="NES413" s="15" t="s">
        <v>42</v>
      </c>
      <c r="NET413" s="16"/>
      <c r="NEU413" s="131"/>
      <c r="NEV413" s="298"/>
      <c r="NEW413" s="74"/>
      <c r="NEX413" s="75"/>
      <c r="NEY413" s="76"/>
      <c r="NEZ413" s="79"/>
      <c r="NFA413" s="15" t="s">
        <v>42</v>
      </c>
      <c r="NFB413" s="16"/>
      <c r="NFC413" s="131"/>
      <c r="NFD413" s="298"/>
      <c r="NFE413" s="74"/>
      <c r="NFF413" s="75"/>
      <c r="NFG413" s="76"/>
      <c r="NFH413" s="79"/>
      <c r="NFI413" s="15" t="s">
        <v>42</v>
      </c>
      <c r="NFJ413" s="16"/>
      <c r="NFK413" s="131"/>
      <c r="NFL413" s="298"/>
      <c r="NFM413" s="74"/>
      <c r="NFN413" s="75"/>
      <c r="NFO413" s="76"/>
      <c r="NFP413" s="79"/>
      <c r="NFQ413" s="15" t="s">
        <v>42</v>
      </c>
      <c r="NFR413" s="16"/>
      <c r="NFS413" s="131"/>
      <c r="NFT413" s="298"/>
      <c r="NFU413" s="74"/>
      <c r="NFV413" s="75"/>
      <c r="NFW413" s="76"/>
      <c r="NFX413" s="79"/>
      <c r="NFY413" s="15" t="s">
        <v>42</v>
      </c>
      <c r="NFZ413" s="16"/>
      <c r="NGA413" s="131"/>
      <c r="NGB413" s="298"/>
      <c r="NGC413" s="74"/>
      <c r="NGD413" s="75"/>
      <c r="NGE413" s="76"/>
      <c r="NGF413" s="79"/>
      <c r="NGG413" s="15" t="s">
        <v>42</v>
      </c>
      <c r="NGH413" s="16"/>
      <c r="NGI413" s="131"/>
      <c r="NGJ413" s="298"/>
      <c r="NGK413" s="74"/>
      <c r="NGL413" s="75"/>
      <c r="NGM413" s="76"/>
      <c r="NGN413" s="79"/>
      <c r="NGO413" s="15" t="s">
        <v>42</v>
      </c>
      <c r="NGP413" s="16"/>
      <c r="NGQ413" s="131"/>
      <c r="NGR413" s="298"/>
      <c r="NGS413" s="74"/>
      <c r="NGT413" s="75"/>
      <c r="NGU413" s="76"/>
      <c r="NGV413" s="79"/>
      <c r="NGW413" s="15" t="s">
        <v>42</v>
      </c>
      <c r="NGX413" s="16"/>
      <c r="NGY413" s="131"/>
      <c r="NGZ413" s="298"/>
      <c r="NHA413" s="74"/>
      <c r="NHB413" s="75"/>
      <c r="NHC413" s="76"/>
      <c r="NHD413" s="79"/>
      <c r="NHE413" s="15" t="s">
        <v>42</v>
      </c>
      <c r="NHF413" s="16"/>
      <c r="NHG413" s="131"/>
      <c r="NHH413" s="298"/>
      <c r="NHI413" s="74"/>
      <c r="NHJ413" s="75"/>
      <c r="NHK413" s="76"/>
      <c r="NHL413" s="79"/>
      <c r="NHM413" s="15" t="s">
        <v>42</v>
      </c>
      <c r="NHN413" s="16"/>
      <c r="NHO413" s="131"/>
      <c r="NHP413" s="298"/>
      <c r="NHQ413" s="74"/>
      <c r="NHR413" s="75"/>
      <c r="NHS413" s="76"/>
      <c r="NHT413" s="79"/>
      <c r="NHU413" s="15" t="s">
        <v>42</v>
      </c>
      <c r="NHV413" s="16"/>
      <c r="NHW413" s="131"/>
      <c r="NHX413" s="298"/>
      <c r="NHY413" s="74"/>
      <c r="NHZ413" s="75"/>
      <c r="NIA413" s="76"/>
      <c r="NIB413" s="79"/>
      <c r="NIC413" s="15" t="s">
        <v>42</v>
      </c>
      <c r="NID413" s="16"/>
      <c r="NIE413" s="131"/>
      <c r="NIF413" s="298"/>
      <c r="NIG413" s="74"/>
      <c r="NIH413" s="75"/>
      <c r="NII413" s="76"/>
      <c r="NIJ413" s="79"/>
      <c r="NIK413" s="15" t="s">
        <v>42</v>
      </c>
      <c r="NIL413" s="16"/>
      <c r="NIM413" s="131"/>
      <c r="NIN413" s="298"/>
      <c r="NIO413" s="74"/>
      <c r="NIP413" s="75"/>
      <c r="NIQ413" s="76"/>
      <c r="NIR413" s="79"/>
      <c r="NIS413" s="15" t="s">
        <v>42</v>
      </c>
      <c r="NIT413" s="16"/>
      <c r="NIU413" s="131"/>
      <c r="NIV413" s="298"/>
      <c r="NIW413" s="74"/>
      <c r="NIX413" s="75"/>
      <c r="NIY413" s="76"/>
      <c r="NIZ413" s="79"/>
      <c r="NJA413" s="15" t="s">
        <v>42</v>
      </c>
      <c r="NJB413" s="16"/>
      <c r="NJC413" s="131"/>
      <c r="NJD413" s="298"/>
      <c r="NJE413" s="74"/>
      <c r="NJF413" s="75"/>
      <c r="NJG413" s="76"/>
      <c r="NJH413" s="79"/>
      <c r="NJI413" s="15" t="s">
        <v>42</v>
      </c>
      <c r="NJJ413" s="16"/>
      <c r="NJK413" s="131"/>
      <c r="NJL413" s="298"/>
      <c r="NJM413" s="74"/>
      <c r="NJN413" s="75"/>
      <c r="NJO413" s="76"/>
      <c r="NJP413" s="79"/>
      <c r="NJQ413" s="15" t="s">
        <v>42</v>
      </c>
      <c r="NJR413" s="16"/>
      <c r="NJS413" s="131"/>
      <c r="NJT413" s="298"/>
      <c r="NJU413" s="74"/>
      <c r="NJV413" s="75"/>
      <c r="NJW413" s="76"/>
      <c r="NJX413" s="79"/>
      <c r="NJY413" s="15" t="s">
        <v>42</v>
      </c>
      <c r="NJZ413" s="16"/>
      <c r="NKA413" s="131"/>
      <c r="NKB413" s="298"/>
      <c r="NKC413" s="74"/>
      <c r="NKD413" s="75"/>
      <c r="NKE413" s="76"/>
      <c r="NKF413" s="79"/>
      <c r="NKG413" s="15" t="s">
        <v>42</v>
      </c>
      <c r="NKH413" s="16"/>
      <c r="NKI413" s="131"/>
      <c r="NKJ413" s="298"/>
      <c r="NKK413" s="74"/>
      <c r="NKL413" s="75"/>
      <c r="NKM413" s="76"/>
      <c r="NKN413" s="79"/>
      <c r="NKO413" s="15" t="s">
        <v>42</v>
      </c>
      <c r="NKP413" s="16"/>
      <c r="NKQ413" s="131"/>
      <c r="NKR413" s="298"/>
      <c r="NKS413" s="74"/>
      <c r="NKT413" s="75"/>
      <c r="NKU413" s="76"/>
      <c r="NKV413" s="79"/>
      <c r="NKW413" s="15" t="s">
        <v>42</v>
      </c>
      <c r="NKX413" s="16"/>
      <c r="NKY413" s="131"/>
      <c r="NKZ413" s="298"/>
      <c r="NLA413" s="74"/>
      <c r="NLB413" s="75"/>
      <c r="NLC413" s="76"/>
      <c r="NLD413" s="79"/>
      <c r="NLE413" s="15" t="s">
        <v>42</v>
      </c>
      <c r="NLF413" s="16"/>
      <c r="NLG413" s="131"/>
      <c r="NLH413" s="298"/>
      <c r="NLI413" s="74"/>
      <c r="NLJ413" s="75"/>
      <c r="NLK413" s="76"/>
      <c r="NLL413" s="79"/>
      <c r="NLM413" s="15" t="s">
        <v>42</v>
      </c>
      <c r="NLN413" s="16"/>
      <c r="NLO413" s="131"/>
      <c r="NLP413" s="298"/>
      <c r="NLQ413" s="74"/>
      <c r="NLR413" s="75"/>
      <c r="NLS413" s="76"/>
      <c r="NLT413" s="79"/>
      <c r="NLU413" s="15" t="s">
        <v>42</v>
      </c>
      <c r="NLV413" s="16"/>
      <c r="NLW413" s="131"/>
      <c r="NLX413" s="298"/>
      <c r="NLY413" s="74"/>
      <c r="NLZ413" s="75"/>
      <c r="NMA413" s="76"/>
      <c r="NMB413" s="79"/>
      <c r="NMC413" s="15" t="s">
        <v>42</v>
      </c>
      <c r="NMD413" s="16"/>
      <c r="NME413" s="131"/>
      <c r="NMF413" s="298"/>
      <c r="NMG413" s="74"/>
      <c r="NMH413" s="75"/>
      <c r="NMI413" s="76"/>
      <c r="NMJ413" s="79"/>
      <c r="NMK413" s="15" t="s">
        <v>42</v>
      </c>
      <c r="NML413" s="16"/>
      <c r="NMM413" s="131"/>
      <c r="NMN413" s="298"/>
      <c r="NMO413" s="74"/>
      <c r="NMP413" s="75"/>
      <c r="NMQ413" s="76"/>
      <c r="NMR413" s="79"/>
      <c r="NMS413" s="15" t="s">
        <v>42</v>
      </c>
      <c r="NMT413" s="16"/>
      <c r="NMU413" s="131"/>
      <c r="NMV413" s="298"/>
      <c r="NMW413" s="74"/>
      <c r="NMX413" s="75"/>
      <c r="NMY413" s="76"/>
      <c r="NMZ413" s="79"/>
      <c r="NNA413" s="15" t="s">
        <v>42</v>
      </c>
      <c r="NNB413" s="16"/>
      <c r="NNC413" s="131"/>
      <c r="NND413" s="298"/>
      <c r="NNE413" s="74"/>
      <c r="NNF413" s="75"/>
      <c r="NNG413" s="76"/>
      <c r="NNH413" s="79"/>
      <c r="NNI413" s="15" t="s">
        <v>42</v>
      </c>
      <c r="NNJ413" s="16"/>
      <c r="NNK413" s="131"/>
      <c r="NNL413" s="298"/>
      <c r="NNM413" s="74"/>
      <c r="NNN413" s="75"/>
      <c r="NNO413" s="76"/>
      <c r="NNP413" s="79"/>
      <c r="NNQ413" s="15" t="s">
        <v>42</v>
      </c>
      <c r="NNR413" s="16"/>
      <c r="NNS413" s="131"/>
      <c r="NNT413" s="298"/>
      <c r="NNU413" s="74"/>
      <c r="NNV413" s="75"/>
      <c r="NNW413" s="76"/>
      <c r="NNX413" s="79"/>
      <c r="NNY413" s="15" t="s">
        <v>42</v>
      </c>
      <c r="NNZ413" s="16"/>
      <c r="NOA413" s="131"/>
      <c r="NOB413" s="298"/>
      <c r="NOC413" s="74"/>
      <c r="NOD413" s="75"/>
      <c r="NOE413" s="76"/>
      <c r="NOF413" s="79"/>
      <c r="NOG413" s="15" t="s">
        <v>42</v>
      </c>
      <c r="NOH413" s="16"/>
      <c r="NOI413" s="131"/>
      <c r="NOJ413" s="298"/>
      <c r="NOK413" s="74"/>
      <c r="NOL413" s="75"/>
      <c r="NOM413" s="76"/>
      <c r="NON413" s="79"/>
      <c r="NOO413" s="15" t="s">
        <v>42</v>
      </c>
      <c r="NOP413" s="16"/>
      <c r="NOQ413" s="131"/>
      <c r="NOR413" s="298"/>
      <c r="NOS413" s="74"/>
      <c r="NOT413" s="75"/>
      <c r="NOU413" s="76"/>
      <c r="NOV413" s="79"/>
      <c r="NOW413" s="15" t="s">
        <v>42</v>
      </c>
      <c r="NOX413" s="16"/>
      <c r="NOY413" s="131"/>
      <c r="NOZ413" s="298"/>
      <c r="NPA413" s="74"/>
      <c r="NPB413" s="75"/>
      <c r="NPC413" s="76"/>
      <c r="NPD413" s="79"/>
      <c r="NPE413" s="15" t="s">
        <v>42</v>
      </c>
      <c r="NPF413" s="16"/>
      <c r="NPG413" s="131"/>
      <c r="NPH413" s="298"/>
      <c r="NPI413" s="74"/>
      <c r="NPJ413" s="75"/>
      <c r="NPK413" s="76"/>
      <c r="NPL413" s="79"/>
      <c r="NPM413" s="15" t="s">
        <v>42</v>
      </c>
      <c r="NPN413" s="16"/>
      <c r="NPO413" s="131"/>
      <c r="NPP413" s="298"/>
      <c r="NPQ413" s="74"/>
      <c r="NPR413" s="75"/>
      <c r="NPS413" s="76"/>
      <c r="NPT413" s="79"/>
      <c r="NPU413" s="15" t="s">
        <v>42</v>
      </c>
      <c r="NPV413" s="16"/>
      <c r="NPW413" s="131"/>
      <c r="NPX413" s="298"/>
      <c r="NPY413" s="74"/>
      <c r="NPZ413" s="75"/>
      <c r="NQA413" s="76"/>
      <c r="NQB413" s="79"/>
      <c r="NQC413" s="15" t="s">
        <v>42</v>
      </c>
      <c r="NQD413" s="16"/>
      <c r="NQE413" s="131"/>
      <c r="NQF413" s="298"/>
      <c r="NQG413" s="74"/>
      <c r="NQH413" s="75"/>
      <c r="NQI413" s="76"/>
      <c r="NQJ413" s="79"/>
      <c r="NQK413" s="15" t="s">
        <v>42</v>
      </c>
      <c r="NQL413" s="16"/>
      <c r="NQM413" s="131"/>
      <c r="NQN413" s="298"/>
      <c r="NQO413" s="74"/>
      <c r="NQP413" s="75"/>
      <c r="NQQ413" s="76"/>
      <c r="NQR413" s="79"/>
      <c r="NQS413" s="15" t="s">
        <v>42</v>
      </c>
      <c r="NQT413" s="16"/>
      <c r="NQU413" s="131"/>
      <c r="NQV413" s="298"/>
      <c r="NQW413" s="74"/>
      <c r="NQX413" s="75"/>
      <c r="NQY413" s="76"/>
      <c r="NQZ413" s="79"/>
      <c r="NRA413" s="15" t="s">
        <v>42</v>
      </c>
      <c r="NRB413" s="16"/>
      <c r="NRC413" s="131"/>
      <c r="NRD413" s="298"/>
      <c r="NRE413" s="74"/>
      <c r="NRF413" s="75"/>
      <c r="NRG413" s="76"/>
      <c r="NRH413" s="79"/>
      <c r="NRI413" s="15" t="s">
        <v>42</v>
      </c>
      <c r="NRJ413" s="16"/>
      <c r="NRK413" s="131"/>
      <c r="NRL413" s="298"/>
      <c r="NRM413" s="74"/>
      <c r="NRN413" s="75"/>
      <c r="NRO413" s="76"/>
      <c r="NRP413" s="79"/>
      <c r="NRQ413" s="15" t="s">
        <v>42</v>
      </c>
      <c r="NRR413" s="16"/>
      <c r="NRS413" s="131"/>
      <c r="NRT413" s="298"/>
      <c r="NRU413" s="74"/>
      <c r="NRV413" s="75"/>
      <c r="NRW413" s="76"/>
      <c r="NRX413" s="79"/>
      <c r="NRY413" s="15" t="s">
        <v>42</v>
      </c>
      <c r="NRZ413" s="16"/>
      <c r="NSA413" s="131"/>
      <c r="NSB413" s="298"/>
      <c r="NSC413" s="74"/>
      <c r="NSD413" s="75"/>
      <c r="NSE413" s="76"/>
      <c r="NSF413" s="79"/>
      <c r="NSG413" s="15" t="s">
        <v>42</v>
      </c>
      <c r="NSH413" s="16"/>
      <c r="NSI413" s="131"/>
      <c r="NSJ413" s="298"/>
      <c r="NSK413" s="74"/>
      <c r="NSL413" s="75"/>
      <c r="NSM413" s="76"/>
      <c r="NSN413" s="79"/>
      <c r="NSO413" s="15" t="s">
        <v>42</v>
      </c>
      <c r="NSP413" s="16"/>
      <c r="NSQ413" s="131"/>
      <c r="NSR413" s="298"/>
      <c r="NSS413" s="74"/>
      <c r="NST413" s="75"/>
      <c r="NSU413" s="76"/>
      <c r="NSV413" s="79"/>
      <c r="NSW413" s="15" t="s">
        <v>42</v>
      </c>
      <c r="NSX413" s="16"/>
      <c r="NSY413" s="131"/>
      <c r="NSZ413" s="298"/>
      <c r="NTA413" s="74"/>
      <c r="NTB413" s="75"/>
      <c r="NTC413" s="76"/>
      <c r="NTD413" s="79"/>
      <c r="NTE413" s="15" t="s">
        <v>42</v>
      </c>
      <c r="NTF413" s="16"/>
      <c r="NTG413" s="131"/>
      <c r="NTH413" s="298"/>
      <c r="NTI413" s="74"/>
      <c r="NTJ413" s="75"/>
      <c r="NTK413" s="76"/>
      <c r="NTL413" s="79"/>
      <c r="NTM413" s="15" t="s">
        <v>42</v>
      </c>
      <c r="NTN413" s="16"/>
      <c r="NTO413" s="131"/>
      <c r="NTP413" s="298"/>
      <c r="NTQ413" s="74"/>
      <c r="NTR413" s="75"/>
      <c r="NTS413" s="76"/>
      <c r="NTT413" s="79"/>
      <c r="NTU413" s="15" t="s">
        <v>42</v>
      </c>
      <c r="NTV413" s="16"/>
      <c r="NTW413" s="131"/>
      <c r="NTX413" s="298"/>
      <c r="NTY413" s="74"/>
      <c r="NTZ413" s="75"/>
      <c r="NUA413" s="76"/>
      <c r="NUB413" s="79"/>
      <c r="NUC413" s="15" t="s">
        <v>42</v>
      </c>
      <c r="NUD413" s="16"/>
      <c r="NUE413" s="131"/>
      <c r="NUF413" s="298"/>
      <c r="NUG413" s="74"/>
      <c r="NUH413" s="75"/>
      <c r="NUI413" s="76"/>
      <c r="NUJ413" s="79"/>
      <c r="NUK413" s="15" t="s">
        <v>42</v>
      </c>
      <c r="NUL413" s="16"/>
      <c r="NUM413" s="131"/>
      <c r="NUN413" s="298"/>
      <c r="NUO413" s="74"/>
      <c r="NUP413" s="75"/>
      <c r="NUQ413" s="76"/>
      <c r="NUR413" s="79"/>
      <c r="NUS413" s="15" t="s">
        <v>42</v>
      </c>
      <c r="NUT413" s="16"/>
      <c r="NUU413" s="131"/>
      <c r="NUV413" s="298"/>
      <c r="NUW413" s="74"/>
      <c r="NUX413" s="75"/>
      <c r="NUY413" s="76"/>
      <c r="NUZ413" s="79"/>
      <c r="NVA413" s="15" t="s">
        <v>42</v>
      </c>
      <c r="NVB413" s="16"/>
      <c r="NVC413" s="131"/>
      <c r="NVD413" s="298"/>
      <c r="NVE413" s="74"/>
      <c r="NVF413" s="75"/>
      <c r="NVG413" s="76"/>
      <c r="NVH413" s="79"/>
      <c r="NVI413" s="15" t="s">
        <v>42</v>
      </c>
      <c r="NVJ413" s="16"/>
      <c r="NVK413" s="131"/>
      <c r="NVL413" s="298"/>
      <c r="NVM413" s="74"/>
      <c r="NVN413" s="75"/>
      <c r="NVO413" s="76"/>
      <c r="NVP413" s="79"/>
      <c r="NVQ413" s="15" t="s">
        <v>42</v>
      </c>
      <c r="NVR413" s="16"/>
      <c r="NVS413" s="131"/>
      <c r="NVT413" s="298"/>
      <c r="NVU413" s="74"/>
      <c r="NVV413" s="75"/>
      <c r="NVW413" s="76"/>
      <c r="NVX413" s="79"/>
      <c r="NVY413" s="15" t="s">
        <v>42</v>
      </c>
      <c r="NVZ413" s="16"/>
      <c r="NWA413" s="131"/>
      <c r="NWB413" s="298"/>
      <c r="NWC413" s="74"/>
      <c r="NWD413" s="75"/>
      <c r="NWE413" s="76"/>
      <c r="NWF413" s="79"/>
      <c r="NWG413" s="15" t="s">
        <v>42</v>
      </c>
      <c r="NWH413" s="16"/>
      <c r="NWI413" s="131"/>
      <c r="NWJ413" s="298"/>
      <c r="NWK413" s="74"/>
      <c r="NWL413" s="75"/>
      <c r="NWM413" s="76"/>
      <c r="NWN413" s="79"/>
      <c r="NWO413" s="15" t="s">
        <v>42</v>
      </c>
      <c r="NWP413" s="16"/>
      <c r="NWQ413" s="131"/>
      <c r="NWR413" s="298"/>
      <c r="NWS413" s="74"/>
      <c r="NWT413" s="75"/>
      <c r="NWU413" s="76"/>
      <c r="NWV413" s="79"/>
      <c r="NWW413" s="15" t="s">
        <v>42</v>
      </c>
      <c r="NWX413" s="16"/>
      <c r="NWY413" s="131"/>
      <c r="NWZ413" s="298"/>
      <c r="NXA413" s="74"/>
      <c r="NXB413" s="75"/>
      <c r="NXC413" s="76"/>
      <c r="NXD413" s="79"/>
      <c r="NXE413" s="15" t="s">
        <v>42</v>
      </c>
      <c r="NXF413" s="16"/>
      <c r="NXG413" s="131"/>
      <c r="NXH413" s="298"/>
      <c r="NXI413" s="74"/>
      <c r="NXJ413" s="75"/>
      <c r="NXK413" s="76"/>
      <c r="NXL413" s="79"/>
      <c r="NXM413" s="15" t="s">
        <v>42</v>
      </c>
      <c r="NXN413" s="16"/>
      <c r="NXO413" s="131"/>
      <c r="NXP413" s="298"/>
      <c r="NXQ413" s="74"/>
      <c r="NXR413" s="75"/>
      <c r="NXS413" s="76"/>
      <c r="NXT413" s="79"/>
      <c r="NXU413" s="15" t="s">
        <v>42</v>
      </c>
      <c r="NXV413" s="16"/>
      <c r="NXW413" s="131"/>
      <c r="NXX413" s="298"/>
      <c r="NXY413" s="74"/>
      <c r="NXZ413" s="75"/>
      <c r="NYA413" s="76"/>
      <c r="NYB413" s="79"/>
      <c r="NYC413" s="15" t="s">
        <v>42</v>
      </c>
      <c r="NYD413" s="16"/>
      <c r="NYE413" s="131"/>
      <c r="NYF413" s="298"/>
      <c r="NYG413" s="74"/>
      <c r="NYH413" s="75"/>
      <c r="NYI413" s="76"/>
      <c r="NYJ413" s="79"/>
      <c r="NYK413" s="15" t="s">
        <v>42</v>
      </c>
      <c r="NYL413" s="16"/>
      <c r="NYM413" s="131"/>
      <c r="NYN413" s="298"/>
      <c r="NYO413" s="74"/>
      <c r="NYP413" s="75"/>
      <c r="NYQ413" s="76"/>
      <c r="NYR413" s="79"/>
      <c r="NYS413" s="15" t="s">
        <v>42</v>
      </c>
      <c r="NYT413" s="16"/>
      <c r="NYU413" s="131"/>
      <c r="NYV413" s="298"/>
      <c r="NYW413" s="74"/>
      <c r="NYX413" s="75"/>
      <c r="NYY413" s="76"/>
      <c r="NYZ413" s="79"/>
      <c r="NZA413" s="15" t="s">
        <v>42</v>
      </c>
      <c r="NZB413" s="16"/>
      <c r="NZC413" s="131"/>
      <c r="NZD413" s="298"/>
      <c r="NZE413" s="74"/>
      <c r="NZF413" s="75"/>
      <c r="NZG413" s="76"/>
      <c r="NZH413" s="79"/>
      <c r="NZI413" s="15" t="s">
        <v>42</v>
      </c>
      <c r="NZJ413" s="16"/>
      <c r="NZK413" s="131"/>
      <c r="NZL413" s="298"/>
      <c r="NZM413" s="74"/>
      <c r="NZN413" s="75"/>
      <c r="NZO413" s="76"/>
      <c r="NZP413" s="79"/>
      <c r="NZQ413" s="15" t="s">
        <v>42</v>
      </c>
      <c r="NZR413" s="16"/>
      <c r="NZS413" s="131"/>
      <c r="NZT413" s="298"/>
      <c r="NZU413" s="74"/>
      <c r="NZV413" s="75"/>
      <c r="NZW413" s="76"/>
      <c r="NZX413" s="79"/>
      <c r="NZY413" s="15" t="s">
        <v>42</v>
      </c>
      <c r="NZZ413" s="16"/>
      <c r="OAA413" s="131"/>
      <c r="OAB413" s="298"/>
      <c r="OAC413" s="74"/>
      <c r="OAD413" s="75"/>
      <c r="OAE413" s="76"/>
      <c r="OAF413" s="79"/>
      <c r="OAG413" s="15" t="s">
        <v>42</v>
      </c>
      <c r="OAH413" s="16"/>
      <c r="OAI413" s="131"/>
      <c r="OAJ413" s="298"/>
      <c r="OAK413" s="74"/>
      <c r="OAL413" s="75"/>
      <c r="OAM413" s="76"/>
      <c r="OAN413" s="79"/>
      <c r="OAO413" s="15" t="s">
        <v>42</v>
      </c>
      <c r="OAP413" s="16"/>
      <c r="OAQ413" s="131"/>
      <c r="OAR413" s="298"/>
      <c r="OAS413" s="74"/>
      <c r="OAT413" s="75"/>
      <c r="OAU413" s="76"/>
      <c r="OAV413" s="79"/>
      <c r="OAW413" s="15" t="s">
        <v>42</v>
      </c>
      <c r="OAX413" s="16"/>
      <c r="OAY413" s="131"/>
      <c r="OAZ413" s="298"/>
      <c r="OBA413" s="74"/>
      <c r="OBB413" s="75"/>
      <c r="OBC413" s="76"/>
      <c r="OBD413" s="79"/>
      <c r="OBE413" s="15" t="s">
        <v>42</v>
      </c>
      <c r="OBF413" s="16"/>
      <c r="OBG413" s="131"/>
      <c r="OBH413" s="298"/>
      <c r="OBI413" s="74"/>
      <c r="OBJ413" s="75"/>
      <c r="OBK413" s="76"/>
      <c r="OBL413" s="79"/>
      <c r="OBM413" s="15" t="s">
        <v>42</v>
      </c>
      <c r="OBN413" s="16"/>
      <c r="OBO413" s="131"/>
      <c r="OBP413" s="298"/>
      <c r="OBQ413" s="74"/>
      <c r="OBR413" s="75"/>
      <c r="OBS413" s="76"/>
      <c r="OBT413" s="79"/>
      <c r="OBU413" s="15" t="s">
        <v>42</v>
      </c>
      <c r="OBV413" s="16"/>
      <c r="OBW413" s="131"/>
      <c r="OBX413" s="298"/>
      <c r="OBY413" s="74"/>
      <c r="OBZ413" s="75"/>
      <c r="OCA413" s="76"/>
      <c r="OCB413" s="79"/>
      <c r="OCC413" s="15" t="s">
        <v>42</v>
      </c>
      <c r="OCD413" s="16"/>
      <c r="OCE413" s="131"/>
      <c r="OCF413" s="298"/>
      <c r="OCG413" s="74"/>
      <c r="OCH413" s="75"/>
      <c r="OCI413" s="76"/>
      <c r="OCJ413" s="79"/>
      <c r="OCK413" s="15" t="s">
        <v>42</v>
      </c>
      <c r="OCL413" s="16"/>
      <c r="OCM413" s="131"/>
      <c r="OCN413" s="298"/>
      <c r="OCO413" s="74"/>
      <c r="OCP413" s="75"/>
      <c r="OCQ413" s="76"/>
      <c r="OCR413" s="79"/>
      <c r="OCS413" s="15" t="s">
        <v>42</v>
      </c>
      <c r="OCT413" s="16"/>
      <c r="OCU413" s="131"/>
      <c r="OCV413" s="298"/>
      <c r="OCW413" s="74"/>
      <c r="OCX413" s="75"/>
      <c r="OCY413" s="76"/>
      <c r="OCZ413" s="79"/>
      <c r="ODA413" s="15" t="s">
        <v>42</v>
      </c>
      <c r="ODB413" s="16"/>
      <c r="ODC413" s="131"/>
      <c r="ODD413" s="298"/>
      <c r="ODE413" s="74"/>
      <c r="ODF413" s="75"/>
      <c r="ODG413" s="76"/>
      <c r="ODH413" s="79"/>
      <c r="ODI413" s="15" t="s">
        <v>42</v>
      </c>
      <c r="ODJ413" s="16"/>
      <c r="ODK413" s="131"/>
      <c r="ODL413" s="298"/>
      <c r="ODM413" s="74"/>
      <c r="ODN413" s="75"/>
      <c r="ODO413" s="76"/>
      <c r="ODP413" s="79"/>
      <c r="ODQ413" s="15" t="s">
        <v>42</v>
      </c>
      <c r="ODR413" s="16"/>
      <c r="ODS413" s="131"/>
      <c r="ODT413" s="298"/>
      <c r="ODU413" s="74"/>
      <c r="ODV413" s="75"/>
      <c r="ODW413" s="76"/>
      <c r="ODX413" s="79"/>
      <c r="ODY413" s="15" t="s">
        <v>42</v>
      </c>
      <c r="ODZ413" s="16"/>
      <c r="OEA413" s="131"/>
      <c r="OEB413" s="298"/>
      <c r="OEC413" s="74"/>
      <c r="OED413" s="75"/>
      <c r="OEE413" s="76"/>
      <c r="OEF413" s="79"/>
      <c r="OEG413" s="15" t="s">
        <v>42</v>
      </c>
      <c r="OEH413" s="16"/>
      <c r="OEI413" s="131"/>
      <c r="OEJ413" s="298"/>
      <c r="OEK413" s="74"/>
      <c r="OEL413" s="75"/>
      <c r="OEM413" s="76"/>
      <c r="OEN413" s="79"/>
      <c r="OEO413" s="15" t="s">
        <v>42</v>
      </c>
      <c r="OEP413" s="16"/>
      <c r="OEQ413" s="131"/>
      <c r="OER413" s="298"/>
      <c r="OES413" s="74"/>
      <c r="OET413" s="75"/>
      <c r="OEU413" s="76"/>
      <c r="OEV413" s="79"/>
      <c r="OEW413" s="15" t="s">
        <v>42</v>
      </c>
      <c r="OEX413" s="16"/>
      <c r="OEY413" s="131"/>
      <c r="OEZ413" s="298"/>
      <c r="OFA413" s="74"/>
      <c r="OFB413" s="75"/>
      <c r="OFC413" s="76"/>
      <c r="OFD413" s="79"/>
      <c r="OFE413" s="15" t="s">
        <v>42</v>
      </c>
      <c r="OFF413" s="16"/>
      <c r="OFG413" s="131"/>
      <c r="OFH413" s="298"/>
      <c r="OFI413" s="74"/>
      <c r="OFJ413" s="75"/>
      <c r="OFK413" s="76"/>
      <c r="OFL413" s="79"/>
      <c r="OFM413" s="15" t="s">
        <v>42</v>
      </c>
      <c r="OFN413" s="16"/>
      <c r="OFO413" s="131"/>
      <c r="OFP413" s="298"/>
      <c r="OFQ413" s="74"/>
      <c r="OFR413" s="75"/>
      <c r="OFS413" s="76"/>
      <c r="OFT413" s="79"/>
      <c r="OFU413" s="15" t="s">
        <v>42</v>
      </c>
      <c r="OFV413" s="16"/>
      <c r="OFW413" s="131"/>
      <c r="OFX413" s="298"/>
      <c r="OFY413" s="74"/>
      <c r="OFZ413" s="75"/>
      <c r="OGA413" s="76"/>
      <c r="OGB413" s="79"/>
      <c r="OGC413" s="15" t="s">
        <v>42</v>
      </c>
      <c r="OGD413" s="16"/>
      <c r="OGE413" s="131"/>
      <c r="OGF413" s="298"/>
      <c r="OGG413" s="74"/>
      <c r="OGH413" s="75"/>
      <c r="OGI413" s="76"/>
      <c r="OGJ413" s="79"/>
      <c r="OGK413" s="15" t="s">
        <v>42</v>
      </c>
      <c r="OGL413" s="16"/>
      <c r="OGM413" s="131"/>
      <c r="OGN413" s="298"/>
      <c r="OGO413" s="74"/>
      <c r="OGP413" s="75"/>
      <c r="OGQ413" s="76"/>
      <c r="OGR413" s="79"/>
      <c r="OGS413" s="15" t="s">
        <v>42</v>
      </c>
      <c r="OGT413" s="16"/>
      <c r="OGU413" s="131"/>
      <c r="OGV413" s="298"/>
      <c r="OGW413" s="74"/>
      <c r="OGX413" s="75"/>
      <c r="OGY413" s="76"/>
      <c r="OGZ413" s="79"/>
      <c r="OHA413" s="15" t="s">
        <v>42</v>
      </c>
      <c r="OHB413" s="16"/>
      <c r="OHC413" s="131"/>
      <c r="OHD413" s="298"/>
      <c r="OHE413" s="74"/>
      <c r="OHF413" s="75"/>
      <c r="OHG413" s="76"/>
      <c r="OHH413" s="79"/>
      <c r="OHI413" s="15" t="s">
        <v>42</v>
      </c>
      <c r="OHJ413" s="16"/>
      <c r="OHK413" s="131"/>
      <c r="OHL413" s="298"/>
      <c r="OHM413" s="74"/>
      <c r="OHN413" s="75"/>
      <c r="OHO413" s="76"/>
      <c r="OHP413" s="79"/>
      <c r="OHQ413" s="15" t="s">
        <v>42</v>
      </c>
      <c r="OHR413" s="16"/>
      <c r="OHS413" s="131"/>
      <c r="OHT413" s="298"/>
      <c r="OHU413" s="74"/>
      <c r="OHV413" s="75"/>
      <c r="OHW413" s="76"/>
      <c r="OHX413" s="79"/>
      <c r="OHY413" s="15" t="s">
        <v>42</v>
      </c>
      <c r="OHZ413" s="16"/>
      <c r="OIA413" s="131"/>
      <c r="OIB413" s="298"/>
      <c r="OIC413" s="74"/>
      <c r="OID413" s="75"/>
      <c r="OIE413" s="76"/>
      <c r="OIF413" s="79"/>
      <c r="OIG413" s="15" t="s">
        <v>42</v>
      </c>
      <c r="OIH413" s="16"/>
      <c r="OII413" s="131"/>
      <c r="OIJ413" s="298"/>
      <c r="OIK413" s="74"/>
      <c r="OIL413" s="75"/>
      <c r="OIM413" s="76"/>
      <c r="OIN413" s="79"/>
      <c r="OIO413" s="15" t="s">
        <v>42</v>
      </c>
      <c r="OIP413" s="16"/>
      <c r="OIQ413" s="131"/>
      <c r="OIR413" s="298"/>
      <c r="OIS413" s="74"/>
      <c r="OIT413" s="75"/>
      <c r="OIU413" s="76"/>
      <c r="OIV413" s="79"/>
      <c r="OIW413" s="15" t="s">
        <v>42</v>
      </c>
      <c r="OIX413" s="16"/>
      <c r="OIY413" s="131"/>
      <c r="OIZ413" s="298"/>
      <c r="OJA413" s="74"/>
      <c r="OJB413" s="75"/>
      <c r="OJC413" s="76"/>
      <c r="OJD413" s="79"/>
      <c r="OJE413" s="15" t="s">
        <v>42</v>
      </c>
      <c r="OJF413" s="16"/>
      <c r="OJG413" s="131"/>
      <c r="OJH413" s="298"/>
      <c r="OJI413" s="74"/>
      <c r="OJJ413" s="75"/>
      <c r="OJK413" s="76"/>
      <c r="OJL413" s="79"/>
      <c r="OJM413" s="15" t="s">
        <v>42</v>
      </c>
      <c r="OJN413" s="16"/>
      <c r="OJO413" s="131"/>
      <c r="OJP413" s="298"/>
      <c r="OJQ413" s="74"/>
      <c r="OJR413" s="75"/>
      <c r="OJS413" s="76"/>
      <c r="OJT413" s="79"/>
      <c r="OJU413" s="15" t="s">
        <v>42</v>
      </c>
      <c r="OJV413" s="16"/>
      <c r="OJW413" s="131"/>
      <c r="OJX413" s="298"/>
      <c r="OJY413" s="74"/>
      <c r="OJZ413" s="75"/>
      <c r="OKA413" s="76"/>
      <c r="OKB413" s="79"/>
      <c r="OKC413" s="15" t="s">
        <v>42</v>
      </c>
      <c r="OKD413" s="16"/>
      <c r="OKE413" s="131"/>
      <c r="OKF413" s="298"/>
      <c r="OKG413" s="74"/>
      <c r="OKH413" s="75"/>
      <c r="OKI413" s="76"/>
      <c r="OKJ413" s="79"/>
      <c r="OKK413" s="15" t="s">
        <v>42</v>
      </c>
      <c r="OKL413" s="16"/>
      <c r="OKM413" s="131"/>
      <c r="OKN413" s="298"/>
      <c r="OKO413" s="74"/>
      <c r="OKP413" s="75"/>
      <c r="OKQ413" s="76"/>
      <c r="OKR413" s="79"/>
      <c r="OKS413" s="15" t="s">
        <v>42</v>
      </c>
      <c r="OKT413" s="16"/>
      <c r="OKU413" s="131"/>
      <c r="OKV413" s="298"/>
      <c r="OKW413" s="74"/>
      <c r="OKX413" s="75"/>
      <c r="OKY413" s="76"/>
      <c r="OKZ413" s="79"/>
      <c r="OLA413" s="15" t="s">
        <v>42</v>
      </c>
      <c r="OLB413" s="16"/>
      <c r="OLC413" s="131"/>
      <c r="OLD413" s="298"/>
      <c r="OLE413" s="74"/>
      <c r="OLF413" s="75"/>
      <c r="OLG413" s="76"/>
      <c r="OLH413" s="79"/>
      <c r="OLI413" s="15" t="s">
        <v>42</v>
      </c>
      <c r="OLJ413" s="16"/>
      <c r="OLK413" s="131"/>
      <c r="OLL413" s="298"/>
      <c r="OLM413" s="74"/>
      <c r="OLN413" s="75"/>
      <c r="OLO413" s="76"/>
      <c r="OLP413" s="79"/>
      <c r="OLQ413" s="15" t="s">
        <v>42</v>
      </c>
      <c r="OLR413" s="16"/>
      <c r="OLS413" s="131"/>
      <c r="OLT413" s="298"/>
      <c r="OLU413" s="74"/>
      <c r="OLV413" s="75"/>
      <c r="OLW413" s="76"/>
      <c r="OLX413" s="79"/>
      <c r="OLY413" s="15" t="s">
        <v>42</v>
      </c>
      <c r="OLZ413" s="16"/>
      <c r="OMA413" s="131"/>
      <c r="OMB413" s="298"/>
      <c r="OMC413" s="74"/>
      <c r="OMD413" s="75"/>
      <c r="OME413" s="76"/>
      <c r="OMF413" s="79"/>
      <c r="OMG413" s="15" t="s">
        <v>42</v>
      </c>
      <c r="OMH413" s="16"/>
      <c r="OMI413" s="131"/>
      <c r="OMJ413" s="298"/>
      <c r="OMK413" s="74"/>
      <c r="OML413" s="75"/>
      <c r="OMM413" s="76"/>
      <c r="OMN413" s="79"/>
      <c r="OMO413" s="15" t="s">
        <v>42</v>
      </c>
      <c r="OMP413" s="16"/>
      <c r="OMQ413" s="131"/>
      <c r="OMR413" s="298"/>
      <c r="OMS413" s="74"/>
      <c r="OMT413" s="75"/>
      <c r="OMU413" s="76"/>
      <c r="OMV413" s="79"/>
      <c r="OMW413" s="15" t="s">
        <v>42</v>
      </c>
      <c r="OMX413" s="16"/>
      <c r="OMY413" s="131"/>
      <c r="OMZ413" s="298"/>
      <c r="ONA413" s="74"/>
      <c r="ONB413" s="75"/>
      <c r="ONC413" s="76"/>
      <c r="OND413" s="79"/>
      <c r="ONE413" s="15" t="s">
        <v>42</v>
      </c>
      <c r="ONF413" s="16"/>
      <c r="ONG413" s="131"/>
      <c r="ONH413" s="298"/>
      <c r="ONI413" s="74"/>
      <c r="ONJ413" s="75"/>
      <c r="ONK413" s="76"/>
      <c r="ONL413" s="79"/>
      <c r="ONM413" s="15" t="s">
        <v>42</v>
      </c>
      <c r="ONN413" s="16"/>
      <c r="ONO413" s="131"/>
      <c r="ONP413" s="298"/>
      <c r="ONQ413" s="74"/>
      <c r="ONR413" s="75"/>
      <c r="ONS413" s="76"/>
      <c r="ONT413" s="79"/>
      <c r="ONU413" s="15" t="s">
        <v>42</v>
      </c>
      <c r="ONV413" s="16"/>
      <c r="ONW413" s="131"/>
      <c r="ONX413" s="298"/>
      <c r="ONY413" s="74"/>
      <c r="ONZ413" s="75"/>
      <c r="OOA413" s="76"/>
      <c r="OOB413" s="79"/>
      <c r="OOC413" s="15" t="s">
        <v>42</v>
      </c>
      <c r="OOD413" s="16"/>
      <c r="OOE413" s="131"/>
      <c r="OOF413" s="298"/>
      <c r="OOG413" s="74"/>
      <c r="OOH413" s="75"/>
      <c r="OOI413" s="76"/>
      <c r="OOJ413" s="79"/>
      <c r="OOK413" s="15" t="s">
        <v>42</v>
      </c>
      <c r="OOL413" s="16"/>
      <c r="OOM413" s="131"/>
      <c r="OON413" s="298"/>
      <c r="OOO413" s="74"/>
      <c r="OOP413" s="75"/>
      <c r="OOQ413" s="76"/>
      <c r="OOR413" s="79"/>
      <c r="OOS413" s="15" t="s">
        <v>42</v>
      </c>
      <c r="OOT413" s="16"/>
      <c r="OOU413" s="131"/>
      <c r="OOV413" s="298"/>
      <c r="OOW413" s="74"/>
      <c r="OOX413" s="75"/>
      <c r="OOY413" s="76"/>
      <c r="OOZ413" s="79"/>
      <c r="OPA413" s="15" t="s">
        <v>42</v>
      </c>
      <c r="OPB413" s="16"/>
      <c r="OPC413" s="131"/>
      <c r="OPD413" s="298"/>
      <c r="OPE413" s="74"/>
      <c r="OPF413" s="75"/>
      <c r="OPG413" s="76"/>
      <c r="OPH413" s="79"/>
      <c r="OPI413" s="15" t="s">
        <v>42</v>
      </c>
      <c r="OPJ413" s="16"/>
      <c r="OPK413" s="131"/>
      <c r="OPL413" s="298"/>
      <c r="OPM413" s="74"/>
      <c r="OPN413" s="75"/>
      <c r="OPO413" s="76"/>
      <c r="OPP413" s="79"/>
      <c r="OPQ413" s="15" t="s">
        <v>42</v>
      </c>
      <c r="OPR413" s="16"/>
      <c r="OPS413" s="131"/>
      <c r="OPT413" s="298"/>
      <c r="OPU413" s="74"/>
      <c r="OPV413" s="75"/>
      <c r="OPW413" s="76"/>
      <c r="OPX413" s="79"/>
      <c r="OPY413" s="15" t="s">
        <v>42</v>
      </c>
      <c r="OPZ413" s="16"/>
      <c r="OQA413" s="131"/>
      <c r="OQB413" s="298"/>
      <c r="OQC413" s="74"/>
      <c r="OQD413" s="75"/>
      <c r="OQE413" s="76"/>
      <c r="OQF413" s="79"/>
      <c r="OQG413" s="15" t="s">
        <v>42</v>
      </c>
      <c r="OQH413" s="16"/>
      <c r="OQI413" s="131"/>
      <c r="OQJ413" s="298"/>
      <c r="OQK413" s="74"/>
      <c r="OQL413" s="75"/>
      <c r="OQM413" s="76"/>
      <c r="OQN413" s="79"/>
      <c r="OQO413" s="15" t="s">
        <v>42</v>
      </c>
      <c r="OQP413" s="16"/>
      <c r="OQQ413" s="131"/>
      <c r="OQR413" s="298"/>
      <c r="OQS413" s="74"/>
      <c r="OQT413" s="75"/>
      <c r="OQU413" s="76"/>
      <c r="OQV413" s="79"/>
      <c r="OQW413" s="15" t="s">
        <v>42</v>
      </c>
      <c r="OQX413" s="16"/>
      <c r="OQY413" s="131"/>
      <c r="OQZ413" s="298"/>
      <c r="ORA413" s="74"/>
      <c r="ORB413" s="75"/>
      <c r="ORC413" s="76"/>
      <c r="ORD413" s="79"/>
      <c r="ORE413" s="15" t="s">
        <v>42</v>
      </c>
      <c r="ORF413" s="16"/>
      <c r="ORG413" s="131"/>
      <c r="ORH413" s="298"/>
      <c r="ORI413" s="74"/>
      <c r="ORJ413" s="75"/>
      <c r="ORK413" s="76"/>
      <c r="ORL413" s="79"/>
      <c r="ORM413" s="15" t="s">
        <v>42</v>
      </c>
      <c r="ORN413" s="16"/>
      <c r="ORO413" s="131"/>
      <c r="ORP413" s="298"/>
      <c r="ORQ413" s="74"/>
      <c r="ORR413" s="75"/>
      <c r="ORS413" s="76"/>
      <c r="ORT413" s="79"/>
      <c r="ORU413" s="15" t="s">
        <v>42</v>
      </c>
      <c r="ORV413" s="16"/>
      <c r="ORW413" s="131"/>
      <c r="ORX413" s="298"/>
      <c r="ORY413" s="74"/>
      <c r="ORZ413" s="75"/>
      <c r="OSA413" s="76"/>
      <c r="OSB413" s="79"/>
      <c r="OSC413" s="15" t="s">
        <v>42</v>
      </c>
      <c r="OSD413" s="16"/>
      <c r="OSE413" s="131"/>
      <c r="OSF413" s="298"/>
      <c r="OSG413" s="74"/>
      <c r="OSH413" s="75"/>
      <c r="OSI413" s="76"/>
      <c r="OSJ413" s="79"/>
      <c r="OSK413" s="15" t="s">
        <v>42</v>
      </c>
      <c r="OSL413" s="16"/>
      <c r="OSM413" s="131"/>
      <c r="OSN413" s="298"/>
      <c r="OSO413" s="74"/>
      <c r="OSP413" s="75"/>
      <c r="OSQ413" s="76"/>
      <c r="OSR413" s="79"/>
      <c r="OSS413" s="15" t="s">
        <v>42</v>
      </c>
      <c r="OST413" s="16"/>
      <c r="OSU413" s="131"/>
      <c r="OSV413" s="298"/>
      <c r="OSW413" s="74"/>
      <c r="OSX413" s="75"/>
      <c r="OSY413" s="76"/>
      <c r="OSZ413" s="79"/>
      <c r="OTA413" s="15" t="s">
        <v>42</v>
      </c>
      <c r="OTB413" s="16"/>
      <c r="OTC413" s="131"/>
      <c r="OTD413" s="298"/>
      <c r="OTE413" s="74"/>
      <c r="OTF413" s="75"/>
      <c r="OTG413" s="76"/>
      <c r="OTH413" s="79"/>
      <c r="OTI413" s="15" t="s">
        <v>42</v>
      </c>
      <c r="OTJ413" s="16"/>
      <c r="OTK413" s="131"/>
      <c r="OTL413" s="298"/>
      <c r="OTM413" s="74"/>
      <c r="OTN413" s="75"/>
      <c r="OTO413" s="76"/>
      <c r="OTP413" s="79"/>
      <c r="OTQ413" s="15" t="s">
        <v>42</v>
      </c>
      <c r="OTR413" s="16"/>
      <c r="OTS413" s="131"/>
      <c r="OTT413" s="298"/>
      <c r="OTU413" s="74"/>
      <c r="OTV413" s="75"/>
      <c r="OTW413" s="76"/>
      <c r="OTX413" s="79"/>
      <c r="OTY413" s="15" t="s">
        <v>42</v>
      </c>
      <c r="OTZ413" s="16"/>
      <c r="OUA413" s="131"/>
      <c r="OUB413" s="298"/>
      <c r="OUC413" s="74"/>
      <c r="OUD413" s="75"/>
      <c r="OUE413" s="76"/>
      <c r="OUF413" s="79"/>
      <c r="OUG413" s="15" t="s">
        <v>42</v>
      </c>
      <c r="OUH413" s="16"/>
      <c r="OUI413" s="131"/>
      <c r="OUJ413" s="298"/>
      <c r="OUK413" s="74"/>
      <c r="OUL413" s="75"/>
      <c r="OUM413" s="76"/>
      <c r="OUN413" s="79"/>
      <c r="OUO413" s="15" t="s">
        <v>42</v>
      </c>
      <c r="OUP413" s="16"/>
      <c r="OUQ413" s="131"/>
      <c r="OUR413" s="298"/>
      <c r="OUS413" s="74"/>
      <c r="OUT413" s="75"/>
      <c r="OUU413" s="76"/>
      <c r="OUV413" s="79"/>
      <c r="OUW413" s="15" t="s">
        <v>42</v>
      </c>
      <c r="OUX413" s="16"/>
      <c r="OUY413" s="131"/>
      <c r="OUZ413" s="298"/>
      <c r="OVA413" s="74"/>
      <c r="OVB413" s="75"/>
      <c r="OVC413" s="76"/>
      <c r="OVD413" s="79"/>
      <c r="OVE413" s="15" t="s">
        <v>42</v>
      </c>
      <c r="OVF413" s="16"/>
      <c r="OVG413" s="131"/>
      <c r="OVH413" s="298"/>
      <c r="OVI413" s="74"/>
      <c r="OVJ413" s="75"/>
      <c r="OVK413" s="76"/>
      <c r="OVL413" s="79"/>
      <c r="OVM413" s="15" t="s">
        <v>42</v>
      </c>
      <c r="OVN413" s="16"/>
      <c r="OVO413" s="131"/>
      <c r="OVP413" s="298"/>
      <c r="OVQ413" s="74"/>
      <c r="OVR413" s="75"/>
      <c r="OVS413" s="76"/>
      <c r="OVT413" s="79"/>
      <c r="OVU413" s="15" t="s">
        <v>42</v>
      </c>
      <c r="OVV413" s="16"/>
      <c r="OVW413" s="131"/>
      <c r="OVX413" s="298"/>
      <c r="OVY413" s="74"/>
      <c r="OVZ413" s="75"/>
      <c r="OWA413" s="76"/>
      <c r="OWB413" s="79"/>
      <c r="OWC413" s="15" t="s">
        <v>42</v>
      </c>
      <c r="OWD413" s="16"/>
      <c r="OWE413" s="131"/>
      <c r="OWF413" s="298"/>
      <c r="OWG413" s="74"/>
      <c r="OWH413" s="75"/>
      <c r="OWI413" s="76"/>
      <c r="OWJ413" s="79"/>
      <c r="OWK413" s="15" t="s">
        <v>42</v>
      </c>
      <c r="OWL413" s="16"/>
      <c r="OWM413" s="131"/>
      <c r="OWN413" s="298"/>
      <c r="OWO413" s="74"/>
      <c r="OWP413" s="75"/>
      <c r="OWQ413" s="76"/>
      <c r="OWR413" s="79"/>
      <c r="OWS413" s="15" t="s">
        <v>42</v>
      </c>
      <c r="OWT413" s="16"/>
      <c r="OWU413" s="131"/>
      <c r="OWV413" s="298"/>
      <c r="OWW413" s="74"/>
      <c r="OWX413" s="75"/>
      <c r="OWY413" s="76"/>
      <c r="OWZ413" s="79"/>
      <c r="OXA413" s="15" t="s">
        <v>42</v>
      </c>
      <c r="OXB413" s="16"/>
      <c r="OXC413" s="131"/>
      <c r="OXD413" s="298"/>
      <c r="OXE413" s="74"/>
      <c r="OXF413" s="75"/>
      <c r="OXG413" s="76"/>
      <c r="OXH413" s="79"/>
      <c r="OXI413" s="15" t="s">
        <v>42</v>
      </c>
      <c r="OXJ413" s="16"/>
      <c r="OXK413" s="131"/>
      <c r="OXL413" s="298"/>
      <c r="OXM413" s="74"/>
      <c r="OXN413" s="75"/>
      <c r="OXO413" s="76"/>
      <c r="OXP413" s="79"/>
      <c r="OXQ413" s="15" t="s">
        <v>42</v>
      </c>
      <c r="OXR413" s="16"/>
      <c r="OXS413" s="131"/>
      <c r="OXT413" s="298"/>
      <c r="OXU413" s="74"/>
      <c r="OXV413" s="75"/>
      <c r="OXW413" s="76"/>
      <c r="OXX413" s="79"/>
      <c r="OXY413" s="15" t="s">
        <v>42</v>
      </c>
      <c r="OXZ413" s="16"/>
      <c r="OYA413" s="131"/>
      <c r="OYB413" s="298"/>
      <c r="OYC413" s="74"/>
      <c r="OYD413" s="75"/>
      <c r="OYE413" s="76"/>
      <c r="OYF413" s="79"/>
      <c r="OYG413" s="15" t="s">
        <v>42</v>
      </c>
      <c r="OYH413" s="16"/>
      <c r="OYI413" s="131"/>
      <c r="OYJ413" s="298"/>
      <c r="OYK413" s="74"/>
      <c r="OYL413" s="75"/>
      <c r="OYM413" s="76"/>
      <c r="OYN413" s="79"/>
      <c r="OYO413" s="15" t="s">
        <v>42</v>
      </c>
      <c r="OYP413" s="16"/>
      <c r="OYQ413" s="131"/>
      <c r="OYR413" s="298"/>
      <c r="OYS413" s="74"/>
      <c r="OYT413" s="75"/>
      <c r="OYU413" s="76"/>
      <c r="OYV413" s="79"/>
      <c r="OYW413" s="15" t="s">
        <v>42</v>
      </c>
      <c r="OYX413" s="16"/>
      <c r="OYY413" s="131"/>
      <c r="OYZ413" s="298"/>
      <c r="OZA413" s="74"/>
      <c r="OZB413" s="75"/>
      <c r="OZC413" s="76"/>
      <c r="OZD413" s="79"/>
      <c r="OZE413" s="15" t="s">
        <v>42</v>
      </c>
      <c r="OZF413" s="16"/>
      <c r="OZG413" s="131"/>
      <c r="OZH413" s="298"/>
      <c r="OZI413" s="74"/>
      <c r="OZJ413" s="75"/>
      <c r="OZK413" s="76"/>
      <c r="OZL413" s="79"/>
      <c r="OZM413" s="15" t="s">
        <v>42</v>
      </c>
      <c r="OZN413" s="16"/>
      <c r="OZO413" s="131"/>
      <c r="OZP413" s="298"/>
      <c r="OZQ413" s="74"/>
      <c r="OZR413" s="75"/>
      <c r="OZS413" s="76"/>
      <c r="OZT413" s="79"/>
      <c r="OZU413" s="15" t="s">
        <v>42</v>
      </c>
      <c r="OZV413" s="16"/>
      <c r="OZW413" s="131"/>
      <c r="OZX413" s="298"/>
      <c r="OZY413" s="74"/>
      <c r="OZZ413" s="75"/>
      <c r="PAA413" s="76"/>
      <c r="PAB413" s="79"/>
      <c r="PAC413" s="15" t="s">
        <v>42</v>
      </c>
      <c r="PAD413" s="16"/>
      <c r="PAE413" s="131"/>
      <c r="PAF413" s="298"/>
      <c r="PAG413" s="74"/>
      <c r="PAH413" s="75"/>
      <c r="PAI413" s="76"/>
      <c r="PAJ413" s="79"/>
      <c r="PAK413" s="15" t="s">
        <v>42</v>
      </c>
      <c r="PAL413" s="16"/>
      <c r="PAM413" s="131"/>
      <c r="PAN413" s="298"/>
      <c r="PAO413" s="74"/>
      <c r="PAP413" s="75"/>
      <c r="PAQ413" s="76"/>
      <c r="PAR413" s="79"/>
      <c r="PAS413" s="15" t="s">
        <v>42</v>
      </c>
      <c r="PAT413" s="16"/>
      <c r="PAU413" s="131"/>
      <c r="PAV413" s="298"/>
      <c r="PAW413" s="74"/>
      <c r="PAX413" s="75"/>
      <c r="PAY413" s="76"/>
      <c r="PAZ413" s="79"/>
      <c r="PBA413" s="15" t="s">
        <v>42</v>
      </c>
      <c r="PBB413" s="16"/>
      <c r="PBC413" s="131"/>
      <c r="PBD413" s="298"/>
      <c r="PBE413" s="74"/>
      <c r="PBF413" s="75"/>
      <c r="PBG413" s="76"/>
      <c r="PBH413" s="79"/>
      <c r="PBI413" s="15" t="s">
        <v>42</v>
      </c>
      <c r="PBJ413" s="16"/>
      <c r="PBK413" s="131"/>
      <c r="PBL413" s="298"/>
      <c r="PBM413" s="74"/>
      <c r="PBN413" s="75"/>
      <c r="PBO413" s="76"/>
      <c r="PBP413" s="79"/>
      <c r="PBQ413" s="15" t="s">
        <v>42</v>
      </c>
      <c r="PBR413" s="16"/>
      <c r="PBS413" s="131"/>
      <c r="PBT413" s="298"/>
      <c r="PBU413" s="74"/>
      <c r="PBV413" s="75"/>
      <c r="PBW413" s="76"/>
      <c r="PBX413" s="79"/>
      <c r="PBY413" s="15" t="s">
        <v>42</v>
      </c>
      <c r="PBZ413" s="16"/>
      <c r="PCA413" s="131"/>
      <c r="PCB413" s="298"/>
      <c r="PCC413" s="74"/>
      <c r="PCD413" s="75"/>
      <c r="PCE413" s="76"/>
      <c r="PCF413" s="79"/>
      <c r="PCG413" s="15" t="s">
        <v>42</v>
      </c>
      <c r="PCH413" s="16"/>
      <c r="PCI413" s="131"/>
      <c r="PCJ413" s="298"/>
      <c r="PCK413" s="74"/>
      <c r="PCL413" s="75"/>
      <c r="PCM413" s="76"/>
      <c r="PCN413" s="79"/>
      <c r="PCO413" s="15" t="s">
        <v>42</v>
      </c>
      <c r="PCP413" s="16"/>
      <c r="PCQ413" s="131"/>
      <c r="PCR413" s="298"/>
      <c r="PCS413" s="74"/>
      <c r="PCT413" s="75"/>
      <c r="PCU413" s="76"/>
      <c r="PCV413" s="79"/>
      <c r="PCW413" s="15" t="s">
        <v>42</v>
      </c>
      <c r="PCX413" s="16"/>
      <c r="PCY413" s="131"/>
      <c r="PCZ413" s="298"/>
      <c r="PDA413" s="74"/>
      <c r="PDB413" s="75"/>
      <c r="PDC413" s="76"/>
      <c r="PDD413" s="79"/>
      <c r="PDE413" s="15" t="s">
        <v>42</v>
      </c>
      <c r="PDF413" s="16"/>
      <c r="PDG413" s="131"/>
      <c r="PDH413" s="298"/>
      <c r="PDI413" s="74"/>
      <c r="PDJ413" s="75"/>
      <c r="PDK413" s="76"/>
      <c r="PDL413" s="79"/>
      <c r="PDM413" s="15" t="s">
        <v>42</v>
      </c>
      <c r="PDN413" s="16"/>
      <c r="PDO413" s="131"/>
      <c r="PDP413" s="298"/>
      <c r="PDQ413" s="74"/>
      <c r="PDR413" s="75"/>
      <c r="PDS413" s="76"/>
      <c r="PDT413" s="79"/>
      <c r="PDU413" s="15" t="s">
        <v>42</v>
      </c>
      <c r="PDV413" s="16"/>
      <c r="PDW413" s="131"/>
      <c r="PDX413" s="298"/>
      <c r="PDY413" s="74"/>
      <c r="PDZ413" s="75"/>
      <c r="PEA413" s="76"/>
      <c r="PEB413" s="79"/>
      <c r="PEC413" s="15" t="s">
        <v>42</v>
      </c>
      <c r="PED413" s="16"/>
      <c r="PEE413" s="131"/>
      <c r="PEF413" s="298"/>
      <c r="PEG413" s="74"/>
      <c r="PEH413" s="75"/>
      <c r="PEI413" s="76"/>
      <c r="PEJ413" s="79"/>
      <c r="PEK413" s="15" t="s">
        <v>42</v>
      </c>
      <c r="PEL413" s="16"/>
      <c r="PEM413" s="131"/>
      <c r="PEN413" s="298"/>
      <c r="PEO413" s="74"/>
      <c r="PEP413" s="75"/>
      <c r="PEQ413" s="76"/>
      <c r="PER413" s="79"/>
      <c r="PES413" s="15" t="s">
        <v>42</v>
      </c>
      <c r="PET413" s="16"/>
      <c r="PEU413" s="131"/>
      <c r="PEV413" s="298"/>
      <c r="PEW413" s="74"/>
      <c r="PEX413" s="75"/>
      <c r="PEY413" s="76"/>
      <c r="PEZ413" s="79"/>
      <c r="PFA413" s="15" t="s">
        <v>42</v>
      </c>
      <c r="PFB413" s="16"/>
      <c r="PFC413" s="131"/>
      <c r="PFD413" s="298"/>
      <c r="PFE413" s="74"/>
      <c r="PFF413" s="75"/>
      <c r="PFG413" s="76"/>
      <c r="PFH413" s="79"/>
      <c r="PFI413" s="15" t="s">
        <v>42</v>
      </c>
      <c r="PFJ413" s="16"/>
      <c r="PFK413" s="131"/>
      <c r="PFL413" s="298"/>
      <c r="PFM413" s="74"/>
      <c r="PFN413" s="75"/>
      <c r="PFO413" s="76"/>
      <c r="PFP413" s="79"/>
      <c r="PFQ413" s="15" t="s">
        <v>42</v>
      </c>
      <c r="PFR413" s="16"/>
      <c r="PFS413" s="131"/>
      <c r="PFT413" s="298"/>
      <c r="PFU413" s="74"/>
      <c r="PFV413" s="75"/>
      <c r="PFW413" s="76"/>
      <c r="PFX413" s="79"/>
      <c r="PFY413" s="15" t="s">
        <v>42</v>
      </c>
      <c r="PFZ413" s="16"/>
      <c r="PGA413" s="131"/>
      <c r="PGB413" s="298"/>
      <c r="PGC413" s="74"/>
      <c r="PGD413" s="75"/>
      <c r="PGE413" s="76"/>
      <c r="PGF413" s="79"/>
      <c r="PGG413" s="15" t="s">
        <v>42</v>
      </c>
      <c r="PGH413" s="16"/>
      <c r="PGI413" s="131"/>
      <c r="PGJ413" s="298"/>
      <c r="PGK413" s="74"/>
      <c r="PGL413" s="75"/>
      <c r="PGM413" s="76"/>
      <c r="PGN413" s="79"/>
      <c r="PGO413" s="15" t="s">
        <v>42</v>
      </c>
      <c r="PGP413" s="16"/>
      <c r="PGQ413" s="131"/>
      <c r="PGR413" s="298"/>
      <c r="PGS413" s="74"/>
      <c r="PGT413" s="75"/>
      <c r="PGU413" s="76"/>
      <c r="PGV413" s="79"/>
      <c r="PGW413" s="15" t="s">
        <v>42</v>
      </c>
      <c r="PGX413" s="16"/>
      <c r="PGY413" s="131"/>
      <c r="PGZ413" s="298"/>
      <c r="PHA413" s="74"/>
      <c r="PHB413" s="75"/>
      <c r="PHC413" s="76"/>
      <c r="PHD413" s="79"/>
      <c r="PHE413" s="15" t="s">
        <v>42</v>
      </c>
      <c r="PHF413" s="16"/>
      <c r="PHG413" s="131"/>
      <c r="PHH413" s="298"/>
      <c r="PHI413" s="74"/>
      <c r="PHJ413" s="75"/>
      <c r="PHK413" s="76"/>
      <c r="PHL413" s="79"/>
      <c r="PHM413" s="15" t="s">
        <v>42</v>
      </c>
      <c r="PHN413" s="16"/>
      <c r="PHO413" s="131"/>
      <c r="PHP413" s="298"/>
      <c r="PHQ413" s="74"/>
      <c r="PHR413" s="75"/>
      <c r="PHS413" s="76"/>
      <c r="PHT413" s="79"/>
      <c r="PHU413" s="15" t="s">
        <v>42</v>
      </c>
      <c r="PHV413" s="16"/>
      <c r="PHW413" s="131"/>
      <c r="PHX413" s="298"/>
      <c r="PHY413" s="74"/>
      <c r="PHZ413" s="75"/>
      <c r="PIA413" s="76"/>
      <c r="PIB413" s="79"/>
      <c r="PIC413" s="15" t="s">
        <v>42</v>
      </c>
      <c r="PID413" s="16"/>
      <c r="PIE413" s="131"/>
      <c r="PIF413" s="298"/>
      <c r="PIG413" s="74"/>
      <c r="PIH413" s="75"/>
      <c r="PII413" s="76"/>
      <c r="PIJ413" s="79"/>
      <c r="PIK413" s="15" t="s">
        <v>42</v>
      </c>
      <c r="PIL413" s="16"/>
      <c r="PIM413" s="131"/>
      <c r="PIN413" s="298"/>
      <c r="PIO413" s="74"/>
      <c r="PIP413" s="75"/>
      <c r="PIQ413" s="76"/>
      <c r="PIR413" s="79"/>
      <c r="PIS413" s="15" t="s">
        <v>42</v>
      </c>
      <c r="PIT413" s="16"/>
      <c r="PIU413" s="131"/>
      <c r="PIV413" s="298"/>
      <c r="PIW413" s="74"/>
      <c r="PIX413" s="75"/>
      <c r="PIY413" s="76"/>
      <c r="PIZ413" s="79"/>
      <c r="PJA413" s="15" t="s">
        <v>42</v>
      </c>
      <c r="PJB413" s="16"/>
      <c r="PJC413" s="131"/>
      <c r="PJD413" s="298"/>
      <c r="PJE413" s="74"/>
      <c r="PJF413" s="75"/>
      <c r="PJG413" s="76"/>
      <c r="PJH413" s="79"/>
      <c r="PJI413" s="15" t="s">
        <v>42</v>
      </c>
      <c r="PJJ413" s="16"/>
      <c r="PJK413" s="131"/>
      <c r="PJL413" s="298"/>
      <c r="PJM413" s="74"/>
      <c r="PJN413" s="75"/>
      <c r="PJO413" s="76"/>
      <c r="PJP413" s="79"/>
      <c r="PJQ413" s="15" t="s">
        <v>42</v>
      </c>
      <c r="PJR413" s="16"/>
      <c r="PJS413" s="131"/>
      <c r="PJT413" s="298"/>
      <c r="PJU413" s="74"/>
      <c r="PJV413" s="75"/>
      <c r="PJW413" s="76"/>
      <c r="PJX413" s="79"/>
      <c r="PJY413" s="15" t="s">
        <v>42</v>
      </c>
      <c r="PJZ413" s="16"/>
      <c r="PKA413" s="131"/>
      <c r="PKB413" s="298"/>
      <c r="PKC413" s="74"/>
      <c r="PKD413" s="75"/>
      <c r="PKE413" s="76"/>
      <c r="PKF413" s="79"/>
      <c r="PKG413" s="15" t="s">
        <v>42</v>
      </c>
      <c r="PKH413" s="16"/>
      <c r="PKI413" s="131"/>
      <c r="PKJ413" s="298"/>
      <c r="PKK413" s="74"/>
      <c r="PKL413" s="75"/>
      <c r="PKM413" s="76"/>
      <c r="PKN413" s="79"/>
      <c r="PKO413" s="15" t="s">
        <v>42</v>
      </c>
      <c r="PKP413" s="16"/>
      <c r="PKQ413" s="131"/>
      <c r="PKR413" s="298"/>
      <c r="PKS413" s="74"/>
      <c r="PKT413" s="75"/>
      <c r="PKU413" s="76"/>
      <c r="PKV413" s="79"/>
      <c r="PKW413" s="15" t="s">
        <v>42</v>
      </c>
      <c r="PKX413" s="16"/>
      <c r="PKY413" s="131"/>
      <c r="PKZ413" s="298"/>
      <c r="PLA413" s="74"/>
      <c r="PLB413" s="75"/>
      <c r="PLC413" s="76"/>
      <c r="PLD413" s="79"/>
      <c r="PLE413" s="15" t="s">
        <v>42</v>
      </c>
      <c r="PLF413" s="16"/>
      <c r="PLG413" s="131"/>
      <c r="PLH413" s="298"/>
      <c r="PLI413" s="74"/>
      <c r="PLJ413" s="75"/>
      <c r="PLK413" s="76"/>
      <c r="PLL413" s="79"/>
      <c r="PLM413" s="15" t="s">
        <v>42</v>
      </c>
      <c r="PLN413" s="16"/>
      <c r="PLO413" s="131"/>
      <c r="PLP413" s="298"/>
      <c r="PLQ413" s="74"/>
      <c r="PLR413" s="75"/>
      <c r="PLS413" s="76"/>
      <c r="PLT413" s="79"/>
      <c r="PLU413" s="15" t="s">
        <v>42</v>
      </c>
      <c r="PLV413" s="16"/>
      <c r="PLW413" s="131"/>
      <c r="PLX413" s="298"/>
      <c r="PLY413" s="74"/>
      <c r="PLZ413" s="75"/>
      <c r="PMA413" s="76"/>
      <c r="PMB413" s="79"/>
      <c r="PMC413" s="15" t="s">
        <v>42</v>
      </c>
      <c r="PMD413" s="16"/>
      <c r="PME413" s="131"/>
      <c r="PMF413" s="298"/>
      <c r="PMG413" s="74"/>
      <c r="PMH413" s="75"/>
      <c r="PMI413" s="76"/>
      <c r="PMJ413" s="79"/>
      <c r="PMK413" s="15" t="s">
        <v>42</v>
      </c>
      <c r="PML413" s="16"/>
      <c r="PMM413" s="131"/>
      <c r="PMN413" s="298"/>
      <c r="PMO413" s="74"/>
      <c r="PMP413" s="75"/>
      <c r="PMQ413" s="76"/>
      <c r="PMR413" s="79"/>
      <c r="PMS413" s="15" t="s">
        <v>42</v>
      </c>
      <c r="PMT413" s="16"/>
      <c r="PMU413" s="131"/>
      <c r="PMV413" s="298"/>
      <c r="PMW413" s="74"/>
      <c r="PMX413" s="75"/>
      <c r="PMY413" s="76"/>
      <c r="PMZ413" s="79"/>
      <c r="PNA413" s="15" t="s">
        <v>42</v>
      </c>
      <c r="PNB413" s="16"/>
      <c r="PNC413" s="131"/>
      <c r="PND413" s="298"/>
      <c r="PNE413" s="74"/>
      <c r="PNF413" s="75"/>
      <c r="PNG413" s="76"/>
      <c r="PNH413" s="79"/>
      <c r="PNI413" s="15" t="s">
        <v>42</v>
      </c>
      <c r="PNJ413" s="16"/>
      <c r="PNK413" s="131"/>
      <c r="PNL413" s="298"/>
      <c r="PNM413" s="74"/>
      <c r="PNN413" s="75"/>
      <c r="PNO413" s="76"/>
      <c r="PNP413" s="79"/>
      <c r="PNQ413" s="15" t="s">
        <v>42</v>
      </c>
      <c r="PNR413" s="16"/>
      <c r="PNS413" s="131"/>
      <c r="PNT413" s="298"/>
      <c r="PNU413" s="74"/>
      <c r="PNV413" s="75"/>
      <c r="PNW413" s="76"/>
      <c r="PNX413" s="79"/>
      <c r="PNY413" s="15" t="s">
        <v>42</v>
      </c>
      <c r="PNZ413" s="16"/>
      <c r="POA413" s="131"/>
      <c r="POB413" s="298"/>
      <c r="POC413" s="74"/>
      <c r="POD413" s="75"/>
      <c r="POE413" s="76"/>
      <c r="POF413" s="79"/>
      <c r="POG413" s="15" t="s">
        <v>42</v>
      </c>
      <c r="POH413" s="16"/>
      <c r="POI413" s="131"/>
      <c r="POJ413" s="298"/>
      <c r="POK413" s="74"/>
      <c r="POL413" s="75"/>
      <c r="POM413" s="76"/>
      <c r="PON413" s="79"/>
      <c r="POO413" s="15" t="s">
        <v>42</v>
      </c>
      <c r="POP413" s="16"/>
      <c r="POQ413" s="131"/>
      <c r="POR413" s="298"/>
      <c r="POS413" s="74"/>
      <c r="POT413" s="75"/>
      <c r="POU413" s="76"/>
      <c r="POV413" s="79"/>
      <c r="POW413" s="15" t="s">
        <v>42</v>
      </c>
      <c r="POX413" s="16"/>
      <c r="POY413" s="131"/>
      <c r="POZ413" s="298"/>
      <c r="PPA413" s="74"/>
      <c r="PPB413" s="75"/>
      <c r="PPC413" s="76"/>
      <c r="PPD413" s="79"/>
      <c r="PPE413" s="15" t="s">
        <v>42</v>
      </c>
      <c r="PPF413" s="16"/>
      <c r="PPG413" s="131"/>
      <c r="PPH413" s="298"/>
      <c r="PPI413" s="74"/>
      <c r="PPJ413" s="75"/>
      <c r="PPK413" s="76"/>
      <c r="PPL413" s="79"/>
      <c r="PPM413" s="15" t="s">
        <v>42</v>
      </c>
      <c r="PPN413" s="16"/>
      <c r="PPO413" s="131"/>
      <c r="PPP413" s="298"/>
      <c r="PPQ413" s="74"/>
      <c r="PPR413" s="75"/>
      <c r="PPS413" s="76"/>
      <c r="PPT413" s="79"/>
      <c r="PPU413" s="15" t="s">
        <v>42</v>
      </c>
      <c r="PPV413" s="16"/>
      <c r="PPW413" s="131"/>
      <c r="PPX413" s="298"/>
      <c r="PPY413" s="74"/>
      <c r="PPZ413" s="75"/>
      <c r="PQA413" s="76"/>
      <c r="PQB413" s="79"/>
      <c r="PQC413" s="15" t="s">
        <v>42</v>
      </c>
      <c r="PQD413" s="16"/>
      <c r="PQE413" s="131"/>
      <c r="PQF413" s="298"/>
      <c r="PQG413" s="74"/>
      <c r="PQH413" s="75"/>
      <c r="PQI413" s="76"/>
      <c r="PQJ413" s="79"/>
      <c r="PQK413" s="15" t="s">
        <v>42</v>
      </c>
      <c r="PQL413" s="16"/>
      <c r="PQM413" s="131"/>
      <c r="PQN413" s="298"/>
      <c r="PQO413" s="74"/>
      <c r="PQP413" s="75"/>
      <c r="PQQ413" s="76"/>
      <c r="PQR413" s="79"/>
      <c r="PQS413" s="15" t="s">
        <v>42</v>
      </c>
      <c r="PQT413" s="16"/>
      <c r="PQU413" s="131"/>
      <c r="PQV413" s="298"/>
      <c r="PQW413" s="74"/>
      <c r="PQX413" s="75"/>
      <c r="PQY413" s="76"/>
      <c r="PQZ413" s="79"/>
      <c r="PRA413" s="15" t="s">
        <v>42</v>
      </c>
      <c r="PRB413" s="16"/>
      <c r="PRC413" s="131"/>
      <c r="PRD413" s="298"/>
      <c r="PRE413" s="74"/>
      <c r="PRF413" s="75"/>
      <c r="PRG413" s="76"/>
      <c r="PRH413" s="79"/>
      <c r="PRI413" s="15" t="s">
        <v>42</v>
      </c>
      <c r="PRJ413" s="16"/>
      <c r="PRK413" s="131"/>
      <c r="PRL413" s="298"/>
      <c r="PRM413" s="74"/>
      <c r="PRN413" s="75"/>
      <c r="PRO413" s="76"/>
      <c r="PRP413" s="79"/>
      <c r="PRQ413" s="15" t="s">
        <v>42</v>
      </c>
      <c r="PRR413" s="16"/>
      <c r="PRS413" s="131"/>
      <c r="PRT413" s="298"/>
      <c r="PRU413" s="74"/>
      <c r="PRV413" s="75"/>
      <c r="PRW413" s="76"/>
      <c r="PRX413" s="79"/>
      <c r="PRY413" s="15" t="s">
        <v>42</v>
      </c>
      <c r="PRZ413" s="16"/>
      <c r="PSA413" s="131"/>
      <c r="PSB413" s="298"/>
      <c r="PSC413" s="74"/>
      <c r="PSD413" s="75"/>
      <c r="PSE413" s="76"/>
      <c r="PSF413" s="79"/>
      <c r="PSG413" s="15" t="s">
        <v>42</v>
      </c>
      <c r="PSH413" s="16"/>
      <c r="PSI413" s="131"/>
      <c r="PSJ413" s="298"/>
      <c r="PSK413" s="74"/>
      <c r="PSL413" s="75"/>
      <c r="PSM413" s="76"/>
      <c r="PSN413" s="79"/>
      <c r="PSO413" s="15" t="s">
        <v>42</v>
      </c>
      <c r="PSP413" s="16"/>
      <c r="PSQ413" s="131"/>
      <c r="PSR413" s="298"/>
      <c r="PSS413" s="74"/>
      <c r="PST413" s="75"/>
      <c r="PSU413" s="76"/>
      <c r="PSV413" s="79"/>
      <c r="PSW413" s="15" t="s">
        <v>42</v>
      </c>
      <c r="PSX413" s="16"/>
      <c r="PSY413" s="131"/>
      <c r="PSZ413" s="298"/>
      <c r="PTA413" s="74"/>
      <c r="PTB413" s="75"/>
      <c r="PTC413" s="76"/>
      <c r="PTD413" s="79"/>
      <c r="PTE413" s="15" t="s">
        <v>42</v>
      </c>
      <c r="PTF413" s="16"/>
      <c r="PTG413" s="131"/>
      <c r="PTH413" s="298"/>
      <c r="PTI413" s="74"/>
      <c r="PTJ413" s="75"/>
      <c r="PTK413" s="76"/>
      <c r="PTL413" s="79"/>
      <c r="PTM413" s="15" t="s">
        <v>42</v>
      </c>
      <c r="PTN413" s="16"/>
      <c r="PTO413" s="131"/>
      <c r="PTP413" s="298"/>
      <c r="PTQ413" s="74"/>
      <c r="PTR413" s="75"/>
      <c r="PTS413" s="76"/>
      <c r="PTT413" s="79"/>
      <c r="PTU413" s="15" t="s">
        <v>42</v>
      </c>
      <c r="PTV413" s="16"/>
      <c r="PTW413" s="131"/>
      <c r="PTX413" s="298"/>
      <c r="PTY413" s="74"/>
      <c r="PTZ413" s="75"/>
      <c r="PUA413" s="76"/>
      <c r="PUB413" s="79"/>
      <c r="PUC413" s="15" t="s">
        <v>42</v>
      </c>
      <c r="PUD413" s="16"/>
      <c r="PUE413" s="131"/>
      <c r="PUF413" s="298"/>
      <c r="PUG413" s="74"/>
      <c r="PUH413" s="75"/>
      <c r="PUI413" s="76"/>
      <c r="PUJ413" s="79"/>
      <c r="PUK413" s="15" t="s">
        <v>42</v>
      </c>
      <c r="PUL413" s="16"/>
      <c r="PUM413" s="131"/>
      <c r="PUN413" s="298"/>
      <c r="PUO413" s="74"/>
      <c r="PUP413" s="75"/>
      <c r="PUQ413" s="76"/>
      <c r="PUR413" s="79"/>
      <c r="PUS413" s="15" t="s">
        <v>42</v>
      </c>
      <c r="PUT413" s="16"/>
      <c r="PUU413" s="131"/>
      <c r="PUV413" s="298"/>
      <c r="PUW413" s="74"/>
      <c r="PUX413" s="75"/>
      <c r="PUY413" s="76"/>
      <c r="PUZ413" s="79"/>
      <c r="PVA413" s="15" t="s">
        <v>42</v>
      </c>
      <c r="PVB413" s="16"/>
      <c r="PVC413" s="131"/>
      <c r="PVD413" s="298"/>
      <c r="PVE413" s="74"/>
      <c r="PVF413" s="75"/>
      <c r="PVG413" s="76"/>
      <c r="PVH413" s="79"/>
      <c r="PVI413" s="15" t="s">
        <v>42</v>
      </c>
      <c r="PVJ413" s="16"/>
      <c r="PVK413" s="131"/>
      <c r="PVL413" s="298"/>
      <c r="PVM413" s="74"/>
      <c r="PVN413" s="75"/>
      <c r="PVO413" s="76"/>
      <c r="PVP413" s="79"/>
      <c r="PVQ413" s="15" t="s">
        <v>42</v>
      </c>
      <c r="PVR413" s="16"/>
      <c r="PVS413" s="131"/>
      <c r="PVT413" s="298"/>
      <c r="PVU413" s="74"/>
      <c r="PVV413" s="75"/>
      <c r="PVW413" s="76"/>
      <c r="PVX413" s="79"/>
      <c r="PVY413" s="15" t="s">
        <v>42</v>
      </c>
      <c r="PVZ413" s="16"/>
      <c r="PWA413" s="131"/>
      <c r="PWB413" s="298"/>
      <c r="PWC413" s="74"/>
      <c r="PWD413" s="75"/>
      <c r="PWE413" s="76"/>
      <c r="PWF413" s="79"/>
      <c r="PWG413" s="15" t="s">
        <v>42</v>
      </c>
      <c r="PWH413" s="16"/>
      <c r="PWI413" s="131"/>
      <c r="PWJ413" s="298"/>
      <c r="PWK413" s="74"/>
      <c r="PWL413" s="75"/>
      <c r="PWM413" s="76"/>
      <c r="PWN413" s="79"/>
      <c r="PWO413" s="15" t="s">
        <v>42</v>
      </c>
      <c r="PWP413" s="16"/>
      <c r="PWQ413" s="131"/>
      <c r="PWR413" s="298"/>
      <c r="PWS413" s="74"/>
      <c r="PWT413" s="75"/>
      <c r="PWU413" s="76"/>
      <c r="PWV413" s="79"/>
      <c r="PWW413" s="15" t="s">
        <v>42</v>
      </c>
      <c r="PWX413" s="16"/>
      <c r="PWY413" s="131"/>
      <c r="PWZ413" s="298"/>
      <c r="PXA413" s="74"/>
      <c r="PXB413" s="75"/>
      <c r="PXC413" s="76"/>
      <c r="PXD413" s="79"/>
      <c r="PXE413" s="15" t="s">
        <v>42</v>
      </c>
      <c r="PXF413" s="16"/>
      <c r="PXG413" s="131"/>
      <c r="PXH413" s="298"/>
      <c r="PXI413" s="74"/>
      <c r="PXJ413" s="75"/>
      <c r="PXK413" s="76"/>
      <c r="PXL413" s="79"/>
      <c r="PXM413" s="15" t="s">
        <v>42</v>
      </c>
      <c r="PXN413" s="16"/>
      <c r="PXO413" s="131"/>
      <c r="PXP413" s="298"/>
      <c r="PXQ413" s="74"/>
      <c r="PXR413" s="75"/>
      <c r="PXS413" s="76"/>
      <c r="PXT413" s="79"/>
      <c r="PXU413" s="15" t="s">
        <v>42</v>
      </c>
      <c r="PXV413" s="16"/>
      <c r="PXW413" s="131"/>
      <c r="PXX413" s="298"/>
      <c r="PXY413" s="74"/>
      <c r="PXZ413" s="75"/>
      <c r="PYA413" s="76"/>
      <c r="PYB413" s="79"/>
      <c r="PYC413" s="15" t="s">
        <v>42</v>
      </c>
      <c r="PYD413" s="16"/>
      <c r="PYE413" s="131"/>
      <c r="PYF413" s="298"/>
      <c r="PYG413" s="74"/>
      <c r="PYH413" s="75"/>
      <c r="PYI413" s="76"/>
      <c r="PYJ413" s="79"/>
      <c r="PYK413" s="15" t="s">
        <v>42</v>
      </c>
      <c r="PYL413" s="16"/>
      <c r="PYM413" s="131"/>
      <c r="PYN413" s="298"/>
      <c r="PYO413" s="74"/>
      <c r="PYP413" s="75"/>
      <c r="PYQ413" s="76"/>
      <c r="PYR413" s="79"/>
      <c r="PYS413" s="15" t="s">
        <v>42</v>
      </c>
      <c r="PYT413" s="16"/>
      <c r="PYU413" s="131"/>
      <c r="PYV413" s="298"/>
      <c r="PYW413" s="74"/>
      <c r="PYX413" s="75"/>
      <c r="PYY413" s="76"/>
      <c r="PYZ413" s="79"/>
      <c r="PZA413" s="15" t="s">
        <v>42</v>
      </c>
      <c r="PZB413" s="16"/>
      <c r="PZC413" s="131"/>
      <c r="PZD413" s="298"/>
      <c r="PZE413" s="74"/>
      <c r="PZF413" s="75"/>
      <c r="PZG413" s="76"/>
      <c r="PZH413" s="79"/>
      <c r="PZI413" s="15" t="s">
        <v>42</v>
      </c>
      <c r="PZJ413" s="16"/>
      <c r="PZK413" s="131"/>
      <c r="PZL413" s="298"/>
      <c r="PZM413" s="74"/>
      <c r="PZN413" s="75"/>
      <c r="PZO413" s="76"/>
      <c r="PZP413" s="79"/>
      <c r="PZQ413" s="15" t="s">
        <v>42</v>
      </c>
      <c r="PZR413" s="16"/>
      <c r="PZS413" s="131"/>
      <c r="PZT413" s="298"/>
      <c r="PZU413" s="74"/>
      <c r="PZV413" s="75"/>
      <c r="PZW413" s="76"/>
      <c r="PZX413" s="79"/>
      <c r="PZY413" s="15" t="s">
        <v>42</v>
      </c>
      <c r="PZZ413" s="16"/>
      <c r="QAA413" s="131"/>
      <c r="QAB413" s="298"/>
      <c r="QAC413" s="74"/>
      <c r="QAD413" s="75"/>
      <c r="QAE413" s="76"/>
      <c r="QAF413" s="79"/>
      <c r="QAG413" s="15" t="s">
        <v>42</v>
      </c>
      <c r="QAH413" s="16"/>
      <c r="QAI413" s="131"/>
      <c r="QAJ413" s="298"/>
      <c r="QAK413" s="74"/>
      <c r="QAL413" s="75"/>
      <c r="QAM413" s="76"/>
      <c r="QAN413" s="79"/>
      <c r="QAO413" s="15" t="s">
        <v>42</v>
      </c>
      <c r="QAP413" s="16"/>
      <c r="QAQ413" s="131"/>
      <c r="QAR413" s="298"/>
      <c r="QAS413" s="74"/>
      <c r="QAT413" s="75"/>
      <c r="QAU413" s="76"/>
      <c r="QAV413" s="79"/>
      <c r="QAW413" s="15" t="s">
        <v>42</v>
      </c>
      <c r="QAX413" s="16"/>
      <c r="QAY413" s="131"/>
      <c r="QAZ413" s="298"/>
      <c r="QBA413" s="74"/>
      <c r="QBB413" s="75"/>
      <c r="QBC413" s="76"/>
      <c r="QBD413" s="79"/>
      <c r="QBE413" s="15" t="s">
        <v>42</v>
      </c>
      <c r="QBF413" s="16"/>
      <c r="QBG413" s="131"/>
      <c r="QBH413" s="298"/>
      <c r="QBI413" s="74"/>
      <c r="QBJ413" s="75"/>
      <c r="QBK413" s="76"/>
      <c r="QBL413" s="79"/>
      <c r="QBM413" s="15" t="s">
        <v>42</v>
      </c>
      <c r="QBN413" s="16"/>
      <c r="QBO413" s="131"/>
      <c r="QBP413" s="298"/>
      <c r="QBQ413" s="74"/>
      <c r="QBR413" s="75"/>
      <c r="QBS413" s="76"/>
      <c r="QBT413" s="79"/>
      <c r="QBU413" s="15" t="s">
        <v>42</v>
      </c>
      <c r="QBV413" s="16"/>
      <c r="QBW413" s="131"/>
      <c r="QBX413" s="298"/>
      <c r="QBY413" s="74"/>
      <c r="QBZ413" s="75"/>
      <c r="QCA413" s="76"/>
      <c r="QCB413" s="79"/>
      <c r="QCC413" s="15" t="s">
        <v>42</v>
      </c>
      <c r="QCD413" s="16"/>
      <c r="QCE413" s="131"/>
      <c r="QCF413" s="298"/>
      <c r="QCG413" s="74"/>
      <c r="QCH413" s="75"/>
      <c r="QCI413" s="76"/>
      <c r="QCJ413" s="79"/>
      <c r="QCK413" s="15" t="s">
        <v>42</v>
      </c>
      <c r="QCL413" s="16"/>
      <c r="QCM413" s="131"/>
      <c r="QCN413" s="298"/>
      <c r="QCO413" s="74"/>
      <c r="QCP413" s="75"/>
      <c r="QCQ413" s="76"/>
      <c r="QCR413" s="79"/>
      <c r="QCS413" s="15" t="s">
        <v>42</v>
      </c>
      <c r="QCT413" s="16"/>
      <c r="QCU413" s="131"/>
      <c r="QCV413" s="298"/>
      <c r="QCW413" s="74"/>
      <c r="QCX413" s="75"/>
      <c r="QCY413" s="76"/>
      <c r="QCZ413" s="79"/>
      <c r="QDA413" s="15" t="s">
        <v>42</v>
      </c>
      <c r="QDB413" s="16"/>
      <c r="QDC413" s="131"/>
      <c r="QDD413" s="298"/>
      <c r="QDE413" s="74"/>
      <c r="QDF413" s="75"/>
      <c r="QDG413" s="76"/>
      <c r="QDH413" s="79"/>
      <c r="QDI413" s="15" t="s">
        <v>42</v>
      </c>
      <c r="QDJ413" s="16"/>
      <c r="QDK413" s="131"/>
      <c r="QDL413" s="298"/>
      <c r="QDM413" s="74"/>
      <c r="QDN413" s="75"/>
      <c r="QDO413" s="76"/>
      <c r="QDP413" s="79"/>
      <c r="QDQ413" s="15" t="s">
        <v>42</v>
      </c>
      <c r="QDR413" s="16"/>
      <c r="QDS413" s="131"/>
      <c r="QDT413" s="298"/>
      <c r="QDU413" s="74"/>
      <c r="QDV413" s="75"/>
      <c r="QDW413" s="76"/>
      <c r="QDX413" s="79"/>
      <c r="QDY413" s="15" t="s">
        <v>42</v>
      </c>
      <c r="QDZ413" s="16"/>
      <c r="QEA413" s="131"/>
      <c r="QEB413" s="298"/>
      <c r="QEC413" s="74"/>
      <c r="QED413" s="75"/>
      <c r="QEE413" s="76"/>
      <c r="QEF413" s="79"/>
      <c r="QEG413" s="15" t="s">
        <v>42</v>
      </c>
      <c r="QEH413" s="16"/>
      <c r="QEI413" s="131"/>
      <c r="QEJ413" s="298"/>
      <c r="QEK413" s="74"/>
      <c r="QEL413" s="75"/>
      <c r="QEM413" s="76"/>
      <c r="QEN413" s="79"/>
      <c r="QEO413" s="15" t="s">
        <v>42</v>
      </c>
      <c r="QEP413" s="16"/>
      <c r="QEQ413" s="131"/>
      <c r="QER413" s="298"/>
      <c r="QES413" s="74"/>
      <c r="QET413" s="75"/>
      <c r="QEU413" s="76"/>
      <c r="QEV413" s="79"/>
      <c r="QEW413" s="15" t="s">
        <v>42</v>
      </c>
      <c r="QEX413" s="16"/>
      <c r="QEY413" s="131"/>
      <c r="QEZ413" s="298"/>
      <c r="QFA413" s="74"/>
      <c r="QFB413" s="75"/>
      <c r="QFC413" s="76"/>
      <c r="QFD413" s="79"/>
      <c r="QFE413" s="15" t="s">
        <v>42</v>
      </c>
      <c r="QFF413" s="16"/>
      <c r="QFG413" s="131"/>
      <c r="QFH413" s="298"/>
      <c r="QFI413" s="74"/>
      <c r="QFJ413" s="75"/>
      <c r="QFK413" s="76"/>
      <c r="QFL413" s="79"/>
      <c r="QFM413" s="15" t="s">
        <v>42</v>
      </c>
      <c r="QFN413" s="16"/>
      <c r="QFO413" s="131"/>
      <c r="QFP413" s="298"/>
      <c r="QFQ413" s="74"/>
      <c r="QFR413" s="75"/>
      <c r="QFS413" s="76"/>
      <c r="QFT413" s="79"/>
      <c r="QFU413" s="15" t="s">
        <v>42</v>
      </c>
      <c r="QFV413" s="16"/>
      <c r="QFW413" s="131"/>
      <c r="QFX413" s="298"/>
      <c r="QFY413" s="74"/>
      <c r="QFZ413" s="75"/>
      <c r="QGA413" s="76"/>
      <c r="QGB413" s="79"/>
      <c r="QGC413" s="15" t="s">
        <v>42</v>
      </c>
      <c r="QGD413" s="16"/>
      <c r="QGE413" s="131"/>
      <c r="QGF413" s="298"/>
      <c r="QGG413" s="74"/>
      <c r="QGH413" s="75"/>
      <c r="QGI413" s="76"/>
      <c r="QGJ413" s="79"/>
      <c r="QGK413" s="15" t="s">
        <v>42</v>
      </c>
      <c r="QGL413" s="16"/>
      <c r="QGM413" s="131"/>
      <c r="QGN413" s="298"/>
      <c r="QGO413" s="74"/>
      <c r="QGP413" s="75"/>
      <c r="QGQ413" s="76"/>
      <c r="QGR413" s="79"/>
      <c r="QGS413" s="15" t="s">
        <v>42</v>
      </c>
      <c r="QGT413" s="16"/>
      <c r="QGU413" s="131"/>
      <c r="QGV413" s="298"/>
      <c r="QGW413" s="74"/>
      <c r="QGX413" s="75"/>
      <c r="QGY413" s="76"/>
      <c r="QGZ413" s="79"/>
      <c r="QHA413" s="15" t="s">
        <v>42</v>
      </c>
      <c r="QHB413" s="16"/>
      <c r="QHC413" s="131"/>
      <c r="QHD413" s="298"/>
      <c r="QHE413" s="74"/>
      <c r="QHF413" s="75"/>
      <c r="QHG413" s="76"/>
      <c r="QHH413" s="79"/>
      <c r="QHI413" s="15" t="s">
        <v>42</v>
      </c>
      <c r="QHJ413" s="16"/>
      <c r="QHK413" s="131"/>
      <c r="QHL413" s="298"/>
      <c r="QHM413" s="74"/>
      <c r="QHN413" s="75"/>
      <c r="QHO413" s="76"/>
      <c r="QHP413" s="79"/>
      <c r="QHQ413" s="15" t="s">
        <v>42</v>
      </c>
      <c r="QHR413" s="16"/>
      <c r="QHS413" s="131"/>
      <c r="QHT413" s="298"/>
      <c r="QHU413" s="74"/>
      <c r="QHV413" s="75"/>
      <c r="QHW413" s="76"/>
      <c r="QHX413" s="79"/>
      <c r="QHY413" s="15" t="s">
        <v>42</v>
      </c>
      <c r="QHZ413" s="16"/>
      <c r="QIA413" s="131"/>
      <c r="QIB413" s="298"/>
      <c r="QIC413" s="74"/>
      <c r="QID413" s="75"/>
      <c r="QIE413" s="76"/>
      <c r="QIF413" s="79"/>
      <c r="QIG413" s="15" t="s">
        <v>42</v>
      </c>
      <c r="QIH413" s="16"/>
      <c r="QII413" s="131"/>
      <c r="QIJ413" s="298"/>
      <c r="QIK413" s="74"/>
      <c r="QIL413" s="75"/>
      <c r="QIM413" s="76"/>
      <c r="QIN413" s="79"/>
      <c r="QIO413" s="15" t="s">
        <v>42</v>
      </c>
      <c r="QIP413" s="16"/>
      <c r="QIQ413" s="131"/>
      <c r="QIR413" s="298"/>
      <c r="QIS413" s="74"/>
      <c r="QIT413" s="75"/>
      <c r="QIU413" s="76"/>
      <c r="QIV413" s="79"/>
      <c r="QIW413" s="15" t="s">
        <v>42</v>
      </c>
      <c r="QIX413" s="16"/>
      <c r="QIY413" s="131"/>
      <c r="QIZ413" s="298"/>
      <c r="QJA413" s="74"/>
      <c r="QJB413" s="75"/>
      <c r="QJC413" s="76"/>
      <c r="QJD413" s="79"/>
      <c r="QJE413" s="15" t="s">
        <v>42</v>
      </c>
      <c r="QJF413" s="16"/>
      <c r="QJG413" s="131"/>
      <c r="QJH413" s="298"/>
      <c r="QJI413" s="74"/>
      <c r="QJJ413" s="75"/>
      <c r="QJK413" s="76"/>
      <c r="QJL413" s="79"/>
      <c r="QJM413" s="15" t="s">
        <v>42</v>
      </c>
      <c r="QJN413" s="16"/>
      <c r="QJO413" s="131"/>
      <c r="QJP413" s="298"/>
      <c r="QJQ413" s="74"/>
      <c r="QJR413" s="75"/>
      <c r="QJS413" s="76"/>
      <c r="QJT413" s="79"/>
      <c r="QJU413" s="15" t="s">
        <v>42</v>
      </c>
      <c r="QJV413" s="16"/>
      <c r="QJW413" s="131"/>
      <c r="QJX413" s="298"/>
      <c r="QJY413" s="74"/>
      <c r="QJZ413" s="75"/>
      <c r="QKA413" s="76"/>
      <c r="QKB413" s="79"/>
      <c r="QKC413" s="15" t="s">
        <v>42</v>
      </c>
      <c r="QKD413" s="16"/>
      <c r="QKE413" s="131"/>
      <c r="QKF413" s="298"/>
      <c r="QKG413" s="74"/>
      <c r="QKH413" s="75"/>
      <c r="QKI413" s="76"/>
      <c r="QKJ413" s="79"/>
      <c r="QKK413" s="15" t="s">
        <v>42</v>
      </c>
      <c r="QKL413" s="16"/>
      <c r="QKM413" s="131"/>
      <c r="QKN413" s="298"/>
      <c r="QKO413" s="74"/>
      <c r="QKP413" s="75"/>
      <c r="QKQ413" s="76"/>
      <c r="QKR413" s="79"/>
      <c r="QKS413" s="15" t="s">
        <v>42</v>
      </c>
      <c r="QKT413" s="16"/>
      <c r="QKU413" s="131"/>
      <c r="QKV413" s="298"/>
      <c r="QKW413" s="74"/>
      <c r="QKX413" s="75"/>
      <c r="QKY413" s="76"/>
      <c r="QKZ413" s="79"/>
      <c r="QLA413" s="15" t="s">
        <v>42</v>
      </c>
      <c r="QLB413" s="16"/>
      <c r="QLC413" s="131"/>
      <c r="QLD413" s="298"/>
      <c r="QLE413" s="74"/>
      <c r="QLF413" s="75"/>
      <c r="QLG413" s="76"/>
      <c r="QLH413" s="79"/>
      <c r="QLI413" s="15" t="s">
        <v>42</v>
      </c>
      <c r="QLJ413" s="16"/>
      <c r="QLK413" s="131"/>
      <c r="QLL413" s="298"/>
      <c r="QLM413" s="74"/>
      <c r="QLN413" s="75"/>
      <c r="QLO413" s="76"/>
      <c r="QLP413" s="79"/>
      <c r="QLQ413" s="15" t="s">
        <v>42</v>
      </c>
      <c r="QLR413" s="16"/>
      <c r="QLS413" s="131"/>
      <c r="QLT413" s="298"/>
      <c r="QLU413" s="74"/>
      <c r="QLV413" s="75"/>
      <c r="QLW413" s="76"/>
      <c r="QLX413" s="79"/>
      <c r="QLY413" s="15" t="s">
        <v>42</v>
      </c>
      <c r="QLZ413" s="16"/>
      <c r="QMA413" s="131"/>
      <c r="QMB413" s="298"/>
      <c r="QMC413" s="74"/>
      <c r="QMD413" s="75"/>
      <c r="QME413" s="76"/>
      <c r="QMF413" s="79"/>
      <c r="QMG413" s="15" t="s">
        <v>42</v>
      </c>
      <c r="QMH413" s="16"/>
      <c r="QMI413" s="131"/>
      <c r="QMJ413" s="298"/>
      <c r="QMK413" s="74"/>
      <c r="QML413" s="75"/>
      <c r="QMM413" s="76"/>
      <c r="QMN413" s="79"/>
      <c r="QMO413" s="15" t="s">
        <v>42</v>
      </c>
      <c r="QMP413" s="16"/>
      <c r="QMQ413" s="131"/>
      <c r="QMR413" s="298"/>
      <c r="QMS413" s="74"/>
      <c r="QMT413" s="75"/>
      <c r="QMU413" s="76"/>
      <c r="QMV413" s="79"/>
      <c r="QMW413" s="15" t="s">
        <v>42</v>
      </c>
      <c r="QMX413" s="16"/>
      <c r="QMY413" s="131"/>
      <c r="QMZ413" s="298"/>
      <c r="QNA413" s="74"/>
      <c r="QNB413" s="75"/>
      <c r="QNC413" s="76"/>
      <c r="QND413" s="79"/>
      <c r="QNE413" s="15" t="s">
        <v>42</v>
      </c>
      <c r="QNF413" s="16"/>
      <c r="QNG413" s="131"/>
      <c r="QNH413" s="298"/>
      <c r="QNI413" s="74"/>
      <c r="QNJ413" s="75"/>
      <c r="QNK413" s="76"/>
      <c r="QNL413" s="79"/>
      <c r="QNM413" s="15" t="s">
        <v>42</v>
      </c>
      <c r="QNN413" s="16"/>
      <c r="QNO413" s="131"/>
      <c r="QNP413" s="298"/>
      <c r="QNQ413" s="74"/>
      <c r="QNR413" s="75"/>
      <c r="QNS413" s="76"/>
      <c r="QNT413" s="79"/>
      <c r="QNU413" s="15" t="s">
        <v>42</v>
      </c>
      <c r="QNV413" s="16"/>
      <c r="QNW413" s="131"/>
      <c r="QNX413" s="298"/>
      <c r="QNY413" s="74"/>
      <c r="QNZ413" s="75"/>
      <c r="QOA413" s="76"/>
      <c r="QOB413" s="79"/>
      <c r="QOC413" s="15" t="s">
        <v>42</v>
      </c>
      <c r="QOD413" s="16"/>
      <c r="QOE413" s="131"/>
      <c r="QOF413" s="298"/>
      <c r="QOG413" s="74"/>
      <c r="QOH413" s="75"/>
      <c r="QOI413" s="76"/>
      <c r="QOJ413" s="79"/>
      <c r="QOK413" s="15" t="s">
        <v>42</v>
      </c>
      <c r="QOL413" s="16"/>
      <c r="QOM413" s="131"/>
      <c r="QON413" s="298"/>
      <c r="QOO413" s="74"/>
      <c r="QOP413" s="75"/>
      <c r="QOQ413" s="76"/>
      <c r="QOR413" s="79"/>
      <c r="QOS413" s="15" t="s">
        <v>42</v>
      </c>
      <c r="QOT413" s="16"/>
      <c r="QOU413" s="131"/>
      <c r="QOV413" s="298"/>
      <c r="QOW413" s="74"/>
      <c r="QOX413" s="75"/>
      <c r="QOY413" s="76"/>
      <c r="QOZ413" s="79"/>
      <c r="QPA413" s="15" t="s">
        <v>42</v>
      </c>
      <c r="QPB413" s="16"/>
      <c r="QPC413" s="131"/>
      <c r="QPD413" s="298"/>
      <c r="QPE413" s="74"/>
      <c r="QPF413" s="75"/>
      <c r="QPG413" s="76"/>
      <c r="QPH413" s="79"/>
      <c r="QPI413" s="15" t="s">
        <v>42</v>
      </c>
      <c r="QPJ413" s="16"/>
      <c r="QPK413" s="131"/>
      <c r="QPL413" s="298"/>
      <c r="QPM413" s="74"/>
      <c r="QPN413" s="75"/>
      <c r="QPO413" s="76"/>
      <c r="QPP413" s="79"/>
      <c r="QPQ413" s="15" t="s">
        <v>42</v>
      </c>
      <c r="QPR413" s="16"/>
      <c r="QPS413" s="131"/>
      <c r="QPT413" s="298"/>
      <c r="QPU413" s="74"/>
      <c r="QPV413" s="75"/>
      <c r="QPW413" s="76"/>
      <c r="QPX413" s="79"/>
      <c r="QPY413" s="15" t="s">
        <v>42</v>
      </c>
      <c r="QPZ413" s="16"/>
      <c r="QQA413" s="131"/>
      <c r="QQB413" s="298"/>
      <c r="QQC413" s="74"/>
      <c r="QQD413" s="75"/>
      <c r="QQE413" s="76"/>
      <c r="QQF413" s="79"/>
      <c r="QQG413" s="15" t="s">
        <v>42</v>
      </c>
      <c r="QQH413" s="16"/>
      <c r="QQI413" s="131"/>
      <c r="QQJ413" s="298"/>
      <c r="QQK413" s="74"/>
      <c r="QQL413" s="75"/>
      <c r="QQM413" s="76"/>
      <c r="QQN413" s="79"/>
      <c r="QQO413" s="15" t="s">
        <v>42</v>
      </c>
      <c r="QQP413" s="16"/>
      <c r="QQQ413" s="131"/>
      <c r="QQR413" s="298"/>
      <c r="QQS413" s="74"/>
      <c r="QQT413" s="75"/>
      <c r="QQU413" s="76"/>
      <c r="QQV413" s="79"/>
      <c r="QQW413" s="15" t="s">
        <v>42</v>
      </c>
      <c r="QQX413" s="16"/>
      <c r="QQY413" s="131"/>
      <c r="QQZ413" s="298"/>
      <c r="QRA413" s="74"/>
      <c r="QRB413" s="75"/>
      <c r="QRC413" s="76"/>
      <c r="QRD413" s="79"/>
      <c r="QRE413" s="15" t="s">
        <v>42</v>
      </c>
      <c r="QRF413" s="16"/>
      <c r="QRG413" s="131"/>
      <c r="QRH413" s="298"/>
      <c r="QRI413" s="74"/>
      <c r="QRJ413" s="75"/>
      <c r="QRK413" s="76"/>
      <c r="QRL413" s="79"/>
      <c r="QRM413" s="15" t="s">
        <v>42</v>
      </c>
      <c r="QRN413" s="16"/>
      <c r="QRO413" s="131"/>
      <c r="QRP413" s="298"/>
      <c r="QRQ413" s="74"/>
      <c r="QRR413" s="75"/>
      <c r="QRS413" s="76"/>
      <c r="QRT413" s="79"/>
      <c r="QRU413" s="15" t="s">
        <v>42</v>
      </c>
      <c r="QRV413" s="16"/>
      <c r="QRW413" s="131"/>
      <c r="QRX413" s="298"/>
      <c r="QRY413" s="74"/>
      <c r="QRZ413" s="75"/>
      <c r="QSA413" s="76"/>
      <c r="QSB413" s="79"/>
      <c r="QSC413" s="15" t="s">
        <v>42</v>
      </c>
      <c r="QSD413" s="16"/>
      <c r="QSE413" s="131"/>
      <c r="QSF413" s="298"/>
      <c r="QSG413" s="74"/>
      <c r="QSH413" s="75"/>
      <c r="QSI413" s="76"/>
      <c r="QSJ413" s="79"/>
      <c r="QSK413" s="15" t="s">
        <v>42</v>
      </c>
      <c r="QSL413" s="16"/>
      <c r="QSM413" s="131"/>
      <c r="QSN413" s="298"/>
      <c r="QSO413" s="74"/>
      <c r="QSP413" s="75"/>
      <c r="QSQ413" s="76"/>
      <c r="QSR413" s="79"/>
      <c r="QSS413" s="15" t="s">
        <v>42</v>
      </c>
      <c r="QST413" s="16"/>
      <c r="QSU413" s="131"/>
      <c r="QSV413" s="298"/>
      <c r="QSW413" s="74"/>
      <c r="QSX413" s="75"/>
      <c r="QSY413" s="76"/>
      <c r="QSZ413" s="79"/>
      <c r="QTA413" s="15" t="s">
        <v>42</v>
      </c>
      <c r="QTB413" s="16"/>
      <c r="QTC413" s="131"/>
      <c r="QTD413" s="298"/>
      <c r="QTE413" s="74"/>
      <c r="QTF413" s="75"/>
      <c r="QTG413" s="76"/>
      <c r="QTH413" s="79"/>
      <c r="QTI413" s="15" t="s">
        <v>42</v>
      </c>
      <c r="QTJ413" s="16"/>
      <c r="QTK413" s="131"/>
      <c r="QTL413" s="298"/>
      <c r="QTM413" s="74"/>
      <c r="QTN413" s="75"/>
      <c r="QTO413" s="76"/>
      <c r="QTP413" s="79"/>
      <c r="QTQ413" s="15" t="s">
        <v>42</v>
      </c>
      <c r="QTR413" s="16"/>
      <c r="QTS413" s="131"/>
      <c r="QTT413" s="298"/>
      <c r="QTU413" s="74"/>
      <c r="QTV413" s="75"/>
      <c r="QTW413" s="76"/>
      <c r="QTX413" s="79"/>
      <c r="QTY413" s="15" t="s">
        <v>42</v>
      </c>
      <c r="QTZ413" s="16"/>
      <c r="QUA413" s="131"/>
      <c r="QUB413" s="298"/>
      <c r="QUC413" s="74"/>
      <c r="QUD413" s="75"/>
      <c r="QUE413" s="76"/>
      <c r="QUF413" s="79"/>
      <c r="QUG413" s="15" t="s">
        <v>42</v>
      </c>
      <c r="QUH413" s="16"/>
      <c r="QUI413" s="131"/>
      <c r="QUJ413" s="298"/>
      <c r="QUK413" s="74"/>
      <c r="QUL413" s="75"/>
      <c r="QUM413" s="76"/>
      <c r="QUN413" s="79"/>
      <c r="QUO413" s="15" t="s">
        <v>42</v>
      </c>
      <c r="QUP413" s="16"/>
      <c r="QUQ413" s="131"/>
      <c r="QUR413" s="298"/>
      <c r="QUS413" s="74"/>
      <c r="QUT413" s="75"/>
      <c r="QUU413" s="76"/>
      <c r="QUV413" s="79"/>
      <c r="QUW413" s="15" t="s">
        <v>42</v>
      </c>
      <c r="QUX413" s="16"/>
      <c r="QUY413" s="131"/>
      <c r="QUZ413" s="298"/>
      <c r="QVA413" s="74"/>
      <c r="QVB413" s="75"/>
      <c r="QVC413" s="76"/>
      <c r="QVD413" s="79"/>
      <c r="QVE413" s="15" t="s">
        <v>42</v>
      </c>
      <c r="QVF413" s="16"/>
      <c r="QVG413" s="131"/>
      <c r="QVH413" s="298"/>
      <c r="QVI413" s="74"/>
      <c r="QVJ413" s="75"/>
      <c r="QVK413" s="76"/>
      <c r="QVL413" s="79"/>
      <c r="QVM413" s="15" t="s">
        <v>42</v>
      </c>
      <c r="QVN413" s="16"/>
      <c r="QVO413" s="131"/>
      <c r="QVP413" s="298"/>
      <c r="QVQ413" s="74"/>
      <c r="QVR413" s="75"/>
      <c r="QVS413" s="76"/>
      <c r="QVT413" s="79"/>
      <c r="QVU413" s="15" t="s">
        <v>42</v>
      </c>
      <c r="QVV413" s="16"/>
      <c r="QVW413" s="131"/>
      <c r="QVX413" s="298"/>
      <c r="QVY413" s="74"/>
      <c r="QVZ413" s="75"/>
      <c r="QWA413" s="76"/>
      <c r="QWB413" s="79"/>
      <c r="QWC413" s="15" t="s">
        <v>42</v>
      </c>
      <c r="QWD413" s="16"/>
      <c r="QWE413" s="131"/>
      <c r="QWF413" s="298"/>
      <c r="QWG413" s="74"/>
      <c r="QWH413" s="75"/>
      <c r="QWI413" s="76"/>
      <c r="QWJ413" s="79"/>
      <c r="QWK413" s="15" t="s">
        <v>42</v>
      </c>
      <c r="QWL413" s="16"/>
      <c r="QWM413" s="131"/>
      <c r="QWN413" s="298"/>
      <c r="QWO413" s="74"/>
      <c r="QWP413" s="75"/>
      <c r="QWQ413" s="76"/>
      <c r="QWR413" s="79"/>
      <c r="QWS413" s="15" t="s">
        <v>42</v>
      </c>
      <c r="QWT413" s="16"/>
      <c r="QWU413" s="131"/>
      <c r="QWV413" s="298"/>
      <c r="QWW413" s="74"/>
      <c r="QWX413" s="75"/>
      <c r="QWY413" s="76"/>
      <c r="QWZ413" s="79"/>
      <c r="QXA413" s="15" t="s">
        <v>42</v>
      </c>
      <c r="QXB413" s="16"/>
      <c r="QXC413" s="131"/>
      <c r="QXD413" s="298"/>
      <c r="QXE413" s="74"/>
      <c r="QXF413" s="75"/>
      <c r="QXG413" s="76"/>
      <c r="QXH413" s="79"/>
      <c r="QXI413" s="15" t="s">
        <v>42</v>
      </c>
      <c r="QXJ413" s="16"/>
      <c r="QXK413" s="131"/>
      <c r="QXL413" s="298"/>
      <c r="QXM413" s="74"/>
      <c r="QXN413" s="75"/>
      <c r="QXO413" s="76"/>
      <c r="QXP413" s="79"/>
      <c r="QXQ413" s="15" t="s">
        <v>42</v>
      </c>
      <c r="QXR413" s="16"/>
      <c r="QXS413" s="131"/>
      <c r="QXT413" s="298"/>
      <c r="QXU413" s="74"/>
      <c r="QXV413" s="75"/>
      <c r="QXW413" s="76"/>
      <c r="QXX413" s="79"/>
      <c r="QXY413" s="15" t="s">
        <v>42</v>
      </c>
      <c r="QXZ413" s="16"/>
      <c r="QYA413" s="131"/>
      <c r="QYB413" s="298"/>
      <c r="QYC413" s="74"/>
      <c r="QYD413" s="75"/>
      <c r="QYE413" s="76"/>
      <c r="QYF413" s="79"/>
      <c r="QYG413" s="15" t="s">
        <v>42</v>
      </c>
      <c r="QYH413" s="16"/>
      <c r="QYI413" s="131"/>
      <c r="QYJ413" s="298"/>
      <c r="QYK413" s="74"/>
      <c r="QYL413" s="75"/>
      <c r="QYM413" s="76"/>
      <c r="QYN413" s="79"/>
      <c r="QYO413" s="15" t="s">
        <v>42</v>
      </c>
      <c r="QYP413" s="16"/>
      <c r="QYQ413" s="131"/>
      <c r="QYR413" s="298"/>
      <c r="QYS413" s="74"/>
      <c r="QYT413" s="75"/>
      <c r="QYU413" s="76"/>
      <c r="QYV413" s="79"/>
      <c r="QYW413" s="15" t="s">
        <v>42</v>
      </c>
      <c r="QYX413" s="16"/>
      <c r="QYY413" s="131"/>
      <c r="QYZ413" s="298"/>
      <c r="QZA413" s="74"/>
      <c r="QZB413" s="75"/>
      <c r="QZC413" s="76"/>
      <c r="QZD413" s="79"/>
      <c r="QZE413" s="15" t="s">
        <v>42</v>
      </c>
      <c r="QZF413" s="16"/>
      <c r="QZG413" s="131"/>
      <c r="QZH413" s="298"/>
      <c r="QZI413" s="74"/>
      <c r="QZJ413" s="75"/>
      <c r="QZK413" s="76"/>
      <c r="QZL413" s="79"/>
      <c r="QZM413" s="15" t="s">
        <v>42</v>
      </c>
      <c r="QZN413" s="16"/>
      <c r="QZO413" s="131"/>
      <c r="QZP413" s="298"/>
      <c r="QZQ413" s="74"/>
      <c r="QZR413" s="75"/>
      <c r="QZS413" s="76"/>
      <c r="QZT413" s="79"/>
      <c r="QZU413" s="15" t="s">
        <v>42</v>
      </c>
      <c r="QZV413" s="16"/>
      <c r="QZW413" s="131"/>
      <c r="QZX413" s="298"/>
      <c r="QZY413" s="74"/>
      <c r="QZZ413" s="75"/>
      <c r="RAA413" s="76"/>
      <c r="RAB413" s="79"/>
      <c r="RAC413" s="15" t="s">
        <v>42</v>
      </c>
      <c r="RAD413" s="16"/>
      <c r="RAE413" s="131"/>
      <c r="RAF413" s="298"/>
      <c r="RAG413" s="74"/>
      <c r="RAH413" s="75"/>
      <c r="RAI413" s="76"/>
      <c r="RAJ413" s="79"/>
      <c r="RAK413" s="15" t="s">
        <v>42</v>
      </c>
      <c r="RAL413" s="16"/>
      <c r="RAM413" s="131"/>
      <c r="RAN413" s="298"/>
      <c r="RAO413" s="74"/>
      <c r="RAP413" s="75"/>
      <c r="RAQ413" s="76"/>
      <c r="RAR413" s="79"/>
      <c r="RAS413" s="15" t="s">
        <v>42</v>
      </c>
      <c r="RAT413" s="16"/>
      <c r="RAU413" s="131"/>
      <c r="RAV413" s="298"/>
      <c r="RAW413" s="74"/>
      <c r="RAX413" s="75"/>
      <c r="RAY413" s="76"/>
      <c r="RAZ413" s="79"/>
      <c r="RBA413" s="15" t="s">
        <v>42</v>
      </c>
      <c r="RBB413" s="16"/>
      <c r="RBC413" s="131"/>
      <c r="RBD413" s="298"/>
      <c r="RBE413" s="74"/>
      <c r="RBF413" s="75"/>
      <c r="RBG413" s="76"/>
      <c r="RBH413" s="79"/>
      <c r="RBI413" s="15" t="s">
        <v>42</v>
      </c>
      <c r="RBJ413" s="16"/>
      <c r="RBK413" s="131"/>
      <c r="RBL413" s="298"/>
      <c r="RBM413" s="74"/>
      <c r="RBN413" s="75"/>
      <c r="RBO413" s="76"/>
      <c r="RBP413" s="79"/>
      <c r="RBQ413" s="15" t="s">
        <v>42</v>
      </c>
      <c r="RBR413" s="16"/>
      <c r="RBS413" s="131"/>
      <c r="RBT413" s="298"/>
      <c r="RBU413" s="74"/>
      <c r="RBV413" s="75"/>
      <c r="RBW413" s="76"/>
      <c r="RBX413" s="79"/>
      <c r="RBY413" s="15" t="s">
        <v>42</v>
      </c>
      <c r="RBZ413" s="16"/>
      <c r="RCA413" s="131"/>
      <c r="RCB413" s="298"/>
      <c r="RCC413" s="74"/>
      <c r="RCD413" s="75"/>
      <c r="RCE413" s="76"/>
      <c r="RCF413" s="79"/>
      <c r="RCG413" s="15" t="s">
        <v>42</v>
      </c>
      <c r="RCH413" s="16"/>
      <c r="RCI413" s="131"/>
      <c r="RCJ413" s="298"/>
      <c r="RCK413" s="74"/>
      <c r="RCL413" s="75"/>
      <c r="RCM413" s="76"/>
      <c r="RCN413" s="79"/>
      <c r="RCO413" s="15" t="s">
        <v>42</v>
      </c>
      <c r="RCP413" s="16"/>
      <c r="RCQ413" s="131"/>
      <c r="RCR413" s="298"/>
      <c r="RCS413" s="74"/>
      <c r="RCT413" s="75"/>
      <c r="RCU413" s="76"/>
      <c r="RCV413" s="79"/>
      <c r="RCW413" s="15" t="s">
        <v>42</v>
      </c>
      <c r="RCX413" s="16"/>
      <c r="RCY413" s="131"/>
      <c r="RCZ413" s="298"/>
      <c r="RDA413" s="74"/>
      <c r="RDB413" s="75"/>
      <c r="RDC413" s="76"/>
      <c r="RDD413" s="79"/>
      <c r="RDE413" s="15" t="s">
        <v>42</v>
      </c>
      <c r="RDF413" s="16"/>
      <c r="RDG413" s="131"/>
      <c r="RDH413" s="298"/>
      <c r="RDI413" s="74"/>
      <c r="RDJ413" s="75"/>
      <c r="RDK413" s="76"/>
      <c r="RDL413" s="79"/>
      <c r="RDM413" s="15" t="s">
        <v>42</v>
      </c>
      <c r="RDN413" s="16"/>
      <c r="RDO413" s="131"/>
      <c r="RDP413" s="298"/>
      <c r="RDQ413" s="74"/>
      <c r="RDR413" s="75"/>
      <c r="RDS413" s="76"/>
      <c r="RDT413" s="79"/>
      <c r="RDU413" s="15" t="s">
        <v>42</v>
      </c>
      <c r="RDV413" s="16"/>
      <c r="RDW413" s="131"/>
      <c r="RDX413" s="298"/>
      <c r="RDY413" s="74"/>
      <c r="RDZ413" s="75"/>
      <c r="REA413" s="76"/>
      <c r="REB413" s="79"/>
      <c r="REC413" s="15" t="s">
        <v>42</v>
      </c>
      <c r="RED413" s="16"/>
      <c r="REE413" s="131"/>
      <c r="REF413" s="298"/>
      <c r="REG413" s="74"/>
      <c r="REH413" s="75"/>
      <c r="REI413" s="76"/>
      <c r="REJ413" s="79"/>
      <c r="REK413" s="15" t="s">
        <v>42</v>
      </c>
      <c r="REL413" s="16"/>
      <c r="REM413" s="131"/>
      <c r="REN413" s="298"/>
      <c r="REO413" s="74"/>
      <c r="REP413" s="75"/>
      <c r="REQ413" s="76"/>
      <c r="RER413" s="79"/>
      <c r="RES413" s="15" t="s">
        <v>42</v>
      </c>
      <c r="RET413" s="16"/>
      <c r="REU413" s="131"/>
      <c r="REV413" s="298"/>
      <c r="REW413" s="74"/>
      <c r="REX413" s="75"/>
      <c r="REY413" s="76"/>
      <c r="REZ413" s="79"/>
      <c r="RFA413" s="15" t="s">
        <v>42</v>
      </c>
      <c r="RFB413" s="16"/>
      <c r="RFC413" s="131"/>
      <c r="RFD413" s="298"/>
      <c r="RFE413" s="74"/>
      <c r="RFF413" s="75"/>
      <c r="RFG413" s="76"/>
      <c r="RFH413" s="79"/>
      <c r="RFI413" s="15" t="s">
        <v>42</v>
      </c>
      <c r="RFJ413" s="16"/>
      <c r="RFK413" s="131"/>
      <c r="RFL413" s="298"/>
      <c r="RFM413" s="74"/>
      <c r="RFN413" s="75"/>
      <c r="RFO413" s="76"/>
      <c r="RFP413" s="79"/>
      <c r="RFQ413" s="15" t="s">
        <v>42</v>
      </c>
      <c r="RFR413" s="16"/>
      <c r="RFS413" s="131"/>
      <c r="RFT413" s="298"/>
      <c r="RFU413" s="74"/>
      <c r="RFV413" s="75"/>
      <c r="RFW413" s="76"/>
      <c r="RFX413" s="79"/>
      <c r="RFY413" s="15" t="s">
        <v>42</v>
      </c>
      <c r="RFZ413" s="16"/>
      <c r="RGA413" s="131"/>
      <c r="RGB413" s="298"/>
      <c r="RGC413" s="74"/>
      <c r="RGD413" s="75"/>
      <c r="RGE413" s="76"/>
      <c r="RGF413" s="79"/>
      <c r="RGG413" s="15" t="s">
        <v>42</v>
      </c>
      <c r="RGH413" s="16"/>
      <c r="RGI413" s="131"/>
      <c r="RGJ413" s="298"/>
      <c r="RGK413" s="74"/>
      <c r="RGL413" s="75"/>
      <c r="RGM413" s="76"/>
      <c r="RGN413" s="79"/>
      <c r="RGO413" s="15" t="s">
        <v>42</v>
      </c>
      <c r="RGP413" s="16"/>
      <c r="RGQ413" s="131"/>
      <c r="RGR413" s="298"/>
      <c r="RGS413" s="74"/>
      <c r="RGT413" s="75"/>
      <c r="RGU413" s="76"/>
      <c r="RGV413" s="79"/>
      <c r="RGW413" s="15" t="s">
        <v>42</v>
      </c>
      <c r="RGX413" s="16"/>
      <c r="RGY413" s="131"/>
      <c r="RGZ413" s="298"/>
      <c r="RHA413" s="74"/>
      <c r="RHB413" s="75"/>
      <c r="RHC413" s="76"/>
      <c r="RHD413" s="79"/>
      <c r="RHE413" s="15" t="s">
        <v>42</v>
      </c>
      <c r="RHF413" s="16"/>
      <c r="RHG413" s="131"/>
      <c r="RHH413" s="298"/>
      <c r="RHI413" s="74"/>
      <c r="RHJ413" s="75"/>
      <c r="RHK413" s="76"/>
      <c r="RHL413" s="79"/>
      <c r="RHM413" s="15" t="s">
        <v>42</v>
      </c>
      <c r="RHN413" s="16"/>
      <c r="RHO413" s="131"/>
      <c r="RHP413" s="298"/>
      <c r="RHQ413" s="74"/>
      <c r="RHR413" s="75"/>
      <c r="RHS413" s="76"/>
      <c r="RHT413" s="79"/>
      <c r="RHU413" s="15" t="s">
        <v>42</v>
      </c>
      <c r="RHV413" s="16"/>
      <c r="RHW413" s="131"/>
      <c r="RHX413" s="298"/>
      <c r="RHY413" s="74"/>
      <c r="RHZ413" s="75"/>
      <c r="RIA413" s="76"/>
      <c r="RIB413" s="79"/>
      <c r="RIC413" s="15" t="s">
        <v>42</v>
      </c>
      <c r="RID413" s="16"/>
      <c r="RIE413" s="131"/>
      <c r="RIF413" s="298"/>
      <c r="RIG413" s="74"/>
      <c r="RIH413" s="75"/>
      <c r="RII413" s="76"/>
      <c r="RIJ413" s="79"/>
      <c r="RIK413" s="15" t="s">
        <v>42</v>
      </c>
      <c r="RIL413" s="16"/>
      <c r="RIM413" s="131"/>
      <c r="RIN413" s="298"/>
      <c r="RIO413" s="74"/>
      <c r="RIP413" s="75"/>
      <c r="RIQ413" s="76"/>
      <c r="RIR413" s="79"/>
      <c r="RIS413" s="15" t="s">
        <v>42</v>
      </c>
      <c r="RIT413" s="16"/>
      <c r="RIU413" s="131"/>
      <c r="RIV413" s="298"/>
      <c r="RIW413" s="74"/>
      <c r="RIX413" s="75"/>
      <c r="RIY413" s="76"/>
      <c r="RIZ413" s="79"/>
      <c r="RJA413" s="15" t="s">
        <v>42</v>
      </c>
      <c r="RJB413" s="16"/>
      <c r="RJC413" s="131"/>
      <c r="RJD413" s="298"/>
      <c r="RJE413" s="74"/>
      <c r="RJF413" s="75"/>
      <c r="RJG413" s="76"/>
      <c r="RJH413" s="79"/>
      <c r="RJI413" s="15" t="s">
        <v>42</v>
      </c>
      <c r="RJJ413" s="16"/>
      <c r="RJK413" s="131"/>
      <c r="RJL413" s="298"/>
      <c r="RJM413" s="74"/>
      <c r="RJN413" s="75"/>
      <c r="RJO413" s="76"/>
      <c r="RJP413" s="79"/>
      <c r="RJQ413" s="15" t="s">
        <v>42</v>
      </c>
      <c r="RJR413" s="16"/>
      <c r="RJS413" s="131"/>
      <c r="RJT413" s="298"/>
      <c r="RJU413" s="74"/>
      <c r="RJV413" s="75"/>
      <c r="RJW413" s="76"/>
      <c r="RJX413" s="79"/>
      <c r="RJY413" s="15" t="s">
        <v>42</v>
      </c>
      <c r="RJZ413" s="16"/>
      <c r="RKA413" s="131"/>
      <c r="RKB413" s="298"/>
      <c r="RKC413" s="74"/>
      <c r="RKD413" s="75"/>
      <c r="RKE413" s="76"/>
      <c r="RKF413" s="79"/>
      <c r="RKG413" s="15" t="s">
        <v>42</v>
      </c>
      <c r="RKH413" s="16"/>
      <c r="RKI413" s="131"/>
      <c r="RKJ413" s="298"/>
      <c r="RKK413" s="74"/>
      <c r="RKL413" s="75"/>
      <c r="RKM413" s="76"/>
      <c r="RKN413" s="79"/>
      <c r="RKO413" s="15" t="s">
        <v>42</v>
      </c>
      <c r="RKP413" s="16"/>
      <c r="RKQ413" s="131"/>
      <c r="RKR413" s="298"/>
      <c r="RKS413" s="74"/>
      <c r="RKT413" s="75"/>
      <c r="RKU413" s="76"/>
      <c r="RKV413" s="79"/>
      <c r="RKW413" s="15" t="s">
        <v>42</v>
      </c>
      <c r="RKX413" s="16"/>
      <c r="RKY413" s="131"/>
      <c r="RKZ413" s="298"/>
      <c r="RLA413" s="74"/>
      <c r="RLB413" s="75"/>
      <c r="RLC413" s="76"/>
      <c r="RLD413" s="79"/>
      <c r="RLE413" s="15" t="s">
        <v>42</v>
      </c>
      <c r="RLF413" s="16"/>
      <c r="RLG413" s="131"/>
      <c r="RLH413" s="298"/>
      <c r="RLI413" s="74"/>
      <c r="RLJ413" s="75"/>
      <c r="RLK413" s="76"/>
      <c r="RLL413" s="79"/>
      <c r="RLM413" s="15" t="s">
        <v>42</v>
      </c>
      <c r="RLN413" s="16"/>
      <c r="RLO413" s="131"/>
      <c r="RLP413" s="298"/>
      <c r="RLQ413" s="74"/>
      <c r="RLR413" s="75"/>
      <c r="RLS413" s="76"/>
      <c r="RLT413" s="79"/>
      <c r="RLU413" s="15" t="s">
        <v>42</v>
      </c>
      <c r="RLV413" s="16"/>
      <c r="RLW413" s="131"/>
      <c r="RLX413" s="298"/>
      <c r="RLY413" s="74"/>
      <c r="RLZ413" s="75"/>
      <c r="RMA413" s="76"/>
      <c r="RMB413" s="79"/>
      <c r="RMC413" s="15" t="s">
        <v>42</v>
      </c>
      <c r="RMD413" s="16"/>
      <c r="RME413" s="131"/>
      <c r="RMF413" s="298"/>
      <c r="RMG413" s="74"/>
      <c r="RMH413" s="75"/>
      <c r="RMI413" s="76"/>
      <c r="RMJ413" s="79"/>
      <c r="RMK413" s="15" t="s">
        <v>42</v>
      </c>
      <c r="RML413" s="16"/>
      <c r="RMM413" s="131"/>
      <c r="RMN413" s="298"/>
      <c r="RMO413" s="74"/>
      <c r="RMP413" s="75"/>
      <c r="RMQ413" s="76"/>
      <c r="RMR413" s="79"/>
      <c r="RMS413" s="15" t="s">
        <v>42</v>
      </c>
      <c r="RMT413" s="16"/>
      <c r="RMU413" s="131"/>
      <c r="RMV413" s="298"/>
      <c r="RMW413" s="74"/>
      <c r="RMX413" s="75"/>
      <c r="RMY413" s="76"/>
      <c r="RMZ413" s="79"/>
      <c r="RNA413" s="15" t="s">
        <v>42</v>
      </c>
      <c r="RNB413" s="16"/>
      <c r="RNC413" s="131"/>
      <c r="RND413" s="298"/>
      <c r="RNE413" s="74"/>
      <c r="RNF413" s="75"/>
      <c r="RNG413" s="76"/>
      <c r="RNH413" s="79"/>
      <c r="RNI413" s="15" t="s">
        <v>42</v>
      </c>
      <c r="RNJ413" s="16"/>
      <c r="RNK413" s="131"/>
      <c r="RNL413" s="298"/>
      <c r="RNM413" s="74"/>
      <c r="RNN413" s="75"/>
      <c r="RNO413" s="76"/>
      <c r="RNP413" s="79"/>
      <c r="RNQ413" s="15" t="s">
        <v>42</v>
      </c>
      <c r="RNR413" s="16"/>
      <c r="RNS413" s="131"/>
      <c r="RNT413" s="298"/>
      <c r="RNU413" s="74"/>
      <c r="RNV413" s="75"/>
      <c r="RNW413" s="76"/>
      <c r="RNX413" s="79"/>
      <c r="RNY413" s="15" t="s">
        <v>42</v>
      </c>
      <c r="RNZ413" s="16"/>
      <c r="ROA413" s="131"/>
      <c r="ROB413" s="298"/>
      <c r="ROC413" s="74"/>
      <c r="ROD413" s="75"/>
      <c r="ROE413" s="76"/>
      <c r="ROF413" s="79"/>
      <c r="ROG413" s="15" t="s">
        <v>42</v>
      </c>
      <c r="ROH413" s="16"/>
      <c r="ROI413" s="131"/>
      <c r="ROJ413" s="298"/>
      <c r="ROK413" s="74"/>
      <c r="ROL413" s="75"/>
      <c r="ROM413" s="76"/>
      <c r="RON413" s="79"/>
      <c r="ROO413" s="15" t="s">
        <v>42</v>
      </c>
      <c r="ROP413" s="16"/>
      <c r="ROQ413" s="131"/>
      <c r="ROR413" s="298"/>
      <c r="ROS413" s="74"/>
      <c r="ROT413" s="75"/>
      <c r="ROU413" s="76"/>
      <c r="ROV413" s="79"/>
      <c r="ROW413" s="15" t="s">
        <v>42</v>
      </c>
      <c r="ROX413" s="16"/>
      <c r="ROY413" s="131"/>
      <c r="ROZ413" s="298"/>
      <c r="RPA413" s="74"/>
      <c r="RPB413" s="75"/>
      <c r="RPC413" s="76"/>
      <c r="RPD413" s="79"/>
      <c r="RPE413" s="15" t="s">
        <v>42</v>
      </c>
      <c r="RPF413" s="16"/>
      <c r="RPG413" s="131"/>
      <c r="RPH413" s="298"/>
      <c r="RPI413" s="74"/>
      <c r="RPJ413" s="75"/>
      <c r="RPK413" s="76"/>
      <c r="RPL413" s="79"/>
      <c r="RPM413" s="15" t="s">
        <v>42</v>
      </c>
      <c r="RPN413" s="16"/>
      <c r="RPO413" s="131"/>
      <c r="RPP413" s="298"/>
      <c r="RPQ413" s="74"/>
      <c r="RPR413" s="75"/>
      <c r="RPS413" s="76"/>
      <c r="RPT413" s="79"/>
      <c r="RPU413" s="15" t="s">
        <v>42</v>
      </c>
      <c r="RPV413" s="16"/>
      <c r="RPW413" s="131"/>
      <c r="RPX413" s="298"/>
      <c r="RPY413" s="74"/>
      <c r="RPZ413" s="75"/>
      <c r="RQA413" s="76"/>
      <c r="RQB413" s="79"/>
      <c r="RQC413" s="15" t="s">
        <v>42</v>
      </c>
      <c r="RQD413" s="16"/>
      <c r="RQE413" s="131"/>
      <c r="RQF413" s="298"/>
      <c r="RQG413" s="74"/>
      <c r="RQH413" s="75"/>
      <c r="RQI413" s="76"/>
      <c r="RQJ413" s="79"/>
      <c r="RQK413" s="15" t="s">
        <v>42</v>
      </c>
      <c r="RQL413" s="16"/>
      <c r="RQM413" s="131"/>
      <c r="RQN413" s="298"/>
      <c r="RQO413" s="74"/>
      <c r="RQP413" s="75"/>
      <c r="RQQ413" s="76"/>
      <c r="RQR413" s="79"/>
      <c r="RQS413" s="15" t="s">
        <v>42</v>
      </c>
      <c r="RQT413" s="16"/>
      <c r="RQU413" s="131"/>
      <c r="RQV413" s="298"/>
      <c r="RQW413" s="74"/>
      <c r="RQX413" s="75"/>
      <c r="RQY413" s="76"/>
      <c r="RQZ413" s="79"/>
      <c r="RRA413" s="15" t="s">
        <v>42</v>
      </c>
      <c r="RRB413" s="16"/>
      <c r="RRC413" s="131"/>
      <c r="RRD413" s="298"/>
      <c r="RRE413" s="74"/>
      <c r="RRF413" s="75"/>
      <c r="RRG413" s="76"/>
      <c r="RRH413" s="79"/>
      <c r="RRI413" s="15" t="s">
        <v>42</v>
      </c>
      <c r="RRJ413" s="16"/>
      <c r="RRK413" s="131"/>
      <c r="RRL413" s="298"/>
      <c r="RRM413" s="74"/>
      <c r="RRN413" s="75"/>
      <c r="RRO413" s="76"/>
      <c r="RRP413" s="79"/>
      <c r="RRQ413" s="15" t="s">
        <v>42</v>
      </c>
      <c r="RRR413" s="16"/>
      <c r="RRS413" s="131"/>
      <c r="RRT413" s="298"/>
      <c r="RRU413" s="74"/>
      <c r="RRV413" s="75"/>
      <c r="RRW413" s="76"/>
      <c r="RRX413" s="79"/>
      <c r="RRY413" s="15" t="s">
        <v>42</v>
      </c>
      <c r="RRZ413" s="16"/>
      <c r="RSA413" s="131"/>
      <c r="RSB413" s="298"/>
      <c r="RSC413" s="74"/>
      <c r="RSD413" s="75"/>
      <c r="RSE413" s="76"/>
      <c r="RSF413" s="79"/>
      <c r="RSG413" s="15" t="s">
        <v>42</v>
      </c>
      <c r="RSH413" s="16"/>
      <c r="RSI413" s="131"/>
      <c r="RSJ413" s="298"/>
      <c r="RSK413" s="74"/>
      <c r="RSL413" s="75"/>
      <c r="RSM413" s="76"/>
      <c r="RSN413" s="79"/>
      <c r="RSO413" s="15" t="s">
        <v>42</v>
      </c>
      <c r="RSP413" s="16"/>
      <c r="RSQ413" s="131"/>
      <c r="RSR413" s="298"/>
      <c r="RSS413" s="74"/>
      <c r="RST413" s="75"/>
      <c r="RSU413" s="76"/>
      <c r="RSV413" s="79"/>
      <c r="RSW413" s="15" t="s">
        <v>42</v>
      </c>
      <c r="RSX413" s="16"/>
      <c r="RSY413" s="131"/>
      <c r="RSZ413" s="298"/>
      <c r="RTA413" s="74"/>
      <c r="RTB413" s="75"/>
      <c r="RTC413" s="76"/>
      <c r="RTD413" s="79"/>
      <c r="RTE413" s="15" t="s">
        <v>42</v>
      </c>
      <c r="RTF413" s="16"/>
      <c r="RTG413" s="131"/>
      <c r="RTH413" s="298"/>
      <c r="RTI413" s="74"/>
      <c r="RTJ413" s="75"/>
      <c r="RTK413" s="76"/>
      <c r="RTL413" s="79"/>
      <c r="RTM413" s="15" t="s">
        <v>42</v>
      </c>
      <c r="RTN413" s="16"/>
      <c r="RTO413" s="131"/>
      <c r="RTP413" s="298"/>
      <c r="RTQ413" s="74"/>
      <c r="RTR413" s="75"/>
      <c r="RTS413" s="76"/>
      <c r="RTT413" s="79"/>
      <c r="RTU413" s="15" t="s">
        <v>42</v>
      </c>
      <c r="RTV413" s="16"/>
      <c r="RTW413" s="131"/>
      <c r="RTX413" s="298"/>
      <c r="RTY413" s="74"/>
      <c r="RTZ413" s="75"/>
      <c r="RUA413" s="76"/>
      <c r="RUB413" s="79"/>
      <c r="RUC413" s="15" t="s">
        <v>42</v>
      </c>
      <c r="RUD413" s="16"/>
      <c r="RUE413" s="131"/>
      <c r="RUF413" s="298"/>
      <c r="RUG413" s="74"/>
      <c r="RUH413" s="75"/>
      <c r="RUI413" s="76"/>
      <c r="RUJ413" s="79"/>
      <c r="RUK413" s="15" t="s">
        <v>42</v>
      </c>
      <c r="RUL413" s="16"/>
      <c r="RUM413" s="131"/>
      <c r="RUN413" s="298"/>
      <c r="RUO413" s="74"/>
      <c r="RUP413" s="75"/>
      <c r="RUQ413" s="76"/>
      <c r="RUR413" s="79"/>
      <c r="RUS413" s="15" t="s">
        <v>42</v>
      </c>
      <c r="RUT413" s="16"/>
      <c r="RUU413" s="131"/>
      <c r="RUV413" s="298"/>
      <c r="RUW413" s="74"/>
      <c r="RUX413" s="75"/>
      <c r="RUY413" s="76"/>
      <c r="RUZ413" s="79"/>
      <c r="RVA413" s="15" t="s">
        <v>42</v>
      </c>
      <c r="RVB413" s="16"/>
      <c r="RVC413" s="131"/>
      <c r="RVD413" s="298"/>
      <c r="RVE413" s="74"/>
      <c r="RVF413" s="75"/>
      <c r="RVG413" s="76"/>
      <c r="RVH413" s="79"/>
      <c r="RVI413" s="15" t="s">
        <v>42</v>
      </c>
      <c r="RVJ413" s="16"/>
      <c r="RVK413" s="131"/>
      <c r="RVL413" s="298"/>
      <c r="RVM413" s="74"/>
      <c r="RVN413" s="75"/>
      <c r="RVO413" s="76"/>
      <c r="RVP413" s="79"/>
      <c r="RVQ413" s="15" t="s">
        <v>42</v>
      </c>
      <c r="RVR413" s="16"/>
      <c r="RVS413" s="131"/>
      <c r="RVT413" s="298"/>
      <c r="RVU413" s="74"/>
      <c r="RVV413" s="75"/>
      <c r="RVW413" s="76"/>
      <c r="RVX413" s="79"/>
      <c r="RVY413" s="15" t="s">
        <v>42</v>
      </c>
      <c r="RVZ413" s="16"/>
      <c r="RWA413" s="131"/>
      <c r="RWB413" s="298"/>
      <c r="RWC413" s="74"/>
      <c r="RWD413" s="75"/>
      <c r="RWE413" s="76"/>
      <c r="RWF413" s="79"/>
      <c r="RWG413" s="15" t="s">
        <v>42</v>
      </c>
      <c r="RWH413" s="16"/>
      <c r="RWI413" s="131"/>
      <c r="RWJ413" s="298"/>
      <c r="RWK413" s="74"/>
      <c r="RWL413" s="75"/>
      <c r="RWM413" s="76"/>
      <c r="RWN413" s="79"/>
      <c r="RWO413" s="15" t="s">
        <v>42</v>
      </c>
      <c r="RWP413" s="16"/>
      <c r="RWQ413" s="131"/>
      <c r="RWR413" s="298"/>
      <c r="RWS413" s="74"/>
      <c r="RWT413" s="75"/>
      <c r="RWU413" s="76"/>
      <c r="RWV413" s="79"/>
      <c r="RWW413" s="15" t="s">
        <v>42</v>
      </c>
      <c r="RWX413" s="16"/>
      <c r="RWY413" s="131"/>
      <c r="RWZ413" s="298"/>
      <c r="RXA413" s="74"/>
      <c r="RXB413" s="75"/>
      <c r="RXC413" s="76"/>
      <c r="RXD413" s="79"/>
      <c r="RXE413" s="15" t="s">
        <v>42</v>
      </c>
      <c r="RXF413" s="16"/>
      <c r="RXG413" s="131"/>
      <c r="RXH413" s="298"/>
      <c r="RXI413" s="74"/>
      <c r="RXJ413" s="75"/>
      <c r="RXK413" s="76"/>
      <c r="RXL413" s="79"/>
      <c r="RXM413" s="15" t="s">
        <v>42</v>
      </c>
      <c r="RXN413" s="16"/>
      <c r="RXO413" s="131"/>
      <c r="RXP413" s="298"/>
      <c r="RXQ413" s="74"/>
      <c r="RXR413" s="75"/>
      <c r="RXS413" s="76"/>
      <c r="RXT413" s="79"/>
      <c r="RXU413" s="15" t="s">
        <v>42</v>
      </c>
      <c r="RXV413" s="16"/>
      <c r="RXW413" s="131"/>
      <c r="RXX413" s="298"/>
      <c r="RXY413" s="74"/>
      <c r="RXZ413" s="75"/>
      <c r="RYA413" s="76"/>
      <c r="RYB413" s="79"/>
      <c r="RYC413" s="15" t="s">
        <v>42</v>
      </c>
      <c r="RYD413" s="16"/>
      <c r="RYE413" s="131"/>
      <c r="RYF413" s="298"/>
      <c r="RYG413" s="74"/>
      <c r="RYH413" s="75"/>
      <c r="RYI413" s="76"/>
      <c r="RYJ413" s="79"/>
      <c r="RYK413" s="15" t="s">
        <v>42</v>
      </c>
      <c r="RYL413" s="16"/>
      <c r="RYM413" s="131"/>
      <c r="RYN413" s="298"/>
      <c r="RYO413" s="74"/>
      <c r="RYP413" s="75"/>
      <c r="RYQ413" s="76"/>
      <c r="RYR413" s="79"/>
      <c r="RYS413" s="15" t="s">
        <v>42</v>
      </c>
      <c r="RYT413" s="16"/>
      <c r="RYU413" s="131"/>
      <c r="RYV413" s="298"/>
      <c r="RYW413" s="74"/>
      <c r="RYX413" s="75"/>
      <c r="RYY413" s="76"/>
      <c r="RYZ413" s="79"/>
      <c r="RZA413" s="15" t="s">
        <v>42</v>
      </c>
      <c r="RZB413" s="16"/>
      <c r="RZC413" s="131"/>
      <c r="RZD413" s="298"/>
      <c r="RZE413" s="74"/>
      <c r="RZF413" s="75"/>
      <c r="RZG413" s="76"/>
      <c r="RZH413" s="79"/>
      <c r="RZI413" s="15" t="s">
        <v>42</v>
      </c>
      <c r="RZJ413" s="16"/>
      <c r="RZK413" s="131"/>
      <c r="RZL413" s="298"/>
      <c r="RZM413" s="74"/>
      <c r="RZN413" s="75"/>
      <c r="RZO413" s="76"/>
      <c r="RZP413" s="79"/>
      <c r="RZQ413" s="15" t="s">
        <v>42</v>
      </c>
      <c r="RZR413" s="16"/>
      <c r="RZS413" s="131"/>
      <c r="RZT413" s="298"/>
      <c r="RZU413" s="74"/>
      <c r="RZV413" s="75"/>
      <c r="RZW413" s="76"/>
      <c r="RZX413" s="79"/>
      <c r="RZY413" s="15" t="s">
        <v>42</v>
      </c>
      <c r="RZZ413" s="16"/>
      <c r="SAA413" s="131"/>
      <c r="SAB413" s="298"/>
      <c r="SAC413" s="74"/>
      <c r="SAD413" s="75"/>
      <c r="SAE413" s="76"/>
      <c r="SAF413" s="79"/>
      <c r="SAG413" s="15" t="s">
        <v>42</v>
      </c>
      <c r="SAH413" s="16"/>
      <c r="SAI413" s="131"/>
      <c r="SAJ413" s="298"/>
      <c r="SAK413" s="74"/>
      <c r="SAL413" s="75"/>
      <c r="SAM413" s="76"/>
      <c r="SAN413" s="79"/>
      <c r="SAO413" s="15" t="s">
        <v>42</v>
      </c>
      <c r="SAP413" s="16"/>
      <c r="SAQ413" s="131"/>
      <c r="SAR413" s="298"/>
      <c r="SAS413" s="74"/>
      <c r="SAT413" s="75"/>
      <c r="SAU413" s="76"/>
      <c r="SAV413" s="79"/>
      <c r="SAW413" s="15" t="s">
        <v>42</v>
      </c>
      <c r="SAX413" s="16"/>
      <c r="SAY413" s="131"/>
      <c r="SAZ413" s="298"/>
      <c r="SBA413" s="74"/>
      <c r="SBB413" s="75"/>
      <c r="SBC413" s="76"/>
      <c r="SBD413" s="79"/>
      <c r="SBE413" s="15" t="s">
        <v>42</v>
      </c>
      <c r="SBF413" s="16"/>
      <c r="SBG413" s="131"/>
      <c r="SBH413" s="298"/>
      <c r="SBI413" s="74"/>
      <c r="SBJ413" s="75"/>
      <c r="SBK413" s="76"/>
      <c r="SBL413" s="79"/>
      <c r="SBM413" s="15" t="s">
        <v>42</v>
      </c>
      <c r="SBN413" s="16"/>
      <c r="SBO413" s="131"/>
      <c r="SBP413" s="298"/>
      <c r="SBQ413" s="74"/>
      <c r="SBR413" s="75"/>
      <c r="SBS413" s="76"/>
      <c r="SBT413" s="79"/>
      <c r="SBU413" s="15" t="s">
        <v>42</v>
      </c>
      <c r="SBV413" s="16"/>
      <c r="SBW413" s="131"/>
      <c r="SBX413" s="298"/>
      <c r="SBY413" s="74"/>
      <c r="SBZ413" s="75"/>
      <c r="SCA413" s="76"/>
      <c r="SCB413" s="79"/>
      <c r="SCC413" s="15" t="s">
        <v>42</v>
      </c>
      <c r="SCD413" s="16"/>
      <c r="SCE413" s="131"/>
      <c r="SCF413" s="298"/>
      <c r="SCG413" s="74"/>
      <c r="SCH413" s="75"/>
      <c r="SCI413" s="76"/>
      <c r="SCJ413" s="79"/>
      <c r="SCK413" s="15" t="s">
        <v>42</v>
      </c>
      <c r="SCL413" s="16"/>
      <c r="SCM413" s="131"/>
      <c r="SCN413" s="298"/>
      <c r="SCO413" s="74"/>
      <c r="SCP413" s="75"/>
      <c r="SCQ413" s="76"/>
      <c r="SCR413" s="79"/>
      <c r="SCS413" s="15" t="s">
        <v>42</v>
      </c>
      <c r="SCT413" s="16"/>
      <c r="SCU413" s="131"/>
      <c r="SCV413" s="298"/>
      <c r="SCW413" s="74"/>
      <c r="SCX413" s="75"/>
      <c r="SCY413" s="76"/>
      <c r="SCZ413" s="79"/>
      <c r="SDA413" s="15" t="s">
        <v>42</v>
      </c>
      <c r="SDB413" s="16"/>
      <c r="SDC413" s="131"/>
      <c r="SDD413" s="298"/>
      <c r="SDE413" s="74"/>
      <c r="SDF413" s="75"/>
      <c r="SDG413" s="76"/>
      <c r="SDH413" s="79"/>
      <c r="SDI413" s="15" t="s">
        <v>42</v>
      </c>
      <c r="SDJ413" s="16"/>
      <c r="SDK413" s="131"/>
      <c r="SDL413" s="298"/>
      <c r="SDM413" s="74"/>
      <c r="SDN413" s="75"/>
      <c r="SDO413" s="76"/>
      <c r="SDP413" s="79"/>
      <c r="SDQ413" s="15" t="s">
        <v>42</v>
      </c>
      <c r="SDR413" s="16"/>
      <c r="SDS413" s="131"/>
      <c r="SDT413" s="298"/>
      <c r="SDU413" s="74"/>
      <c r="SDV413" s="75"/>
      <c r="SDW413" s="76"/>
      <c r="SDX413" s="79"/>
      <c r="SDY413" s="15" t="s">
        <v>42</v>
      </c>
      <c r="SDZ413" s="16"/>
      <c r="SEA413" s="131"/>
      <c r="SEB413" s="298"/>
      <c r="SEC413" s="74"/>
      <c r="SED413" s="75"/>
      <c r="SEE413" s="76"/>
      <c r="SEF413" s="79"/>
      <c r="SEG413" s="15" t="s">
        <v>42</v>
      </c>
      <c r="SEH413" s="16"/>
      <c r="SEI413" s="131"/>
      <c r="SEJ413" s="298"/>
      <c r="SEK413" s="74"/>
      <c r="SEL413" s="75"/>
      <c r="SEM413" s="76"/>
      <c r="SEN413" s="79"/>
      <c r="SEO413" s="15" t="s">
        <v>42</v>
      </c>
      <c r="SEP413" s="16"/>
      <c r="SEQ413" s="131"/>
      <c r="SER413" s="298"/>
      <c r="SES413" s="74"/>
      <c r="SET413" s="75"/>
      <c r="SEU413" s="76"/>
      <c r="SEV413" s="79"/>
      <c r="SEW413" s="15" t="s">
        <v>42</v>
      </c>
      <c r="SEX413" s="16"/>
      <c r="SEY413" s="131"/>
      <c r="SEZ413" s="298"/>
      <c r="SFA413" s="74"/>
      <c r="SFB413" s="75"/>
      <c r="SFC413" s="76"/>
      <c r="SFD413" s="79"/>
      <c r="SFE413" s="15" t="s">
        <v>42</v>
      </c>
      <c r="SFF413" s="16"/>
      <c r="SFG413" s="131"/>
      <c r="SFH413" s="298"/>
      <c r="SFI413" s="74"/>
      <c r="SFJ413" s="75"/>
      <c r="SFK413" s="76"/>
      <c r="SFL413" s="79"/>
      <c r="SFM413" s="15" t="s">
        <v>42</v>
      </c>
      <c r="SFN413" s="16"/>
      <c r="SFO413" s="131"/>
      <c r="SFP413" s="298"/>
      <c r="SFQ413" s="74"/>
      <c r="SFR413" s="75"/>
      <c r="SFS413" s="76"/>
      <c r="SFT413" s="79"/>
      <c r="SFU413" s="15" t="s">
        <v>42</v>
      </c>
      <c r="SFV413" s="16"/>
      <c r="SFW413" s="131"/>
      <c r="SFX413" s="298"/>
      <c r="SFY413" s="74"/>
      <c r="SFZ413" s="75"/>
      <c r="SGA413" s="76"/>
      <c r="SGB413" s="79"/>
      <c r="SGC413" s="15" t="s">
        <v>42</v>
      </c>
      <c r="SGD413" s="16"/>
      <c r="SGE413" s="131"/>
      <c r="SGF413" s="298"/>
      <c r="SGG413" s="74"/>
      <c r="SGH413" s="75"/>
      <c r="SGI413" s="76"/>
      <c r="SGJ413" s="79"/>
      <c r="SGK413" s="15" t="s">
        <v>42</v>
      </c>
      <c r="SGL413" s="16"/>
      <c r="SGM413" s="131"/>
      <c r="SGN413" s="298"/>
      <c r="SGO413" s="74"/>
      <c r="SGP413" s="75"/>
      <c r="SGQ413" s="76"/>
      <c r="SGR413" s="79"/>
      <c r="SGS413" s="15" t="s">
        <v>42</v>
      </c>
      <c r="SGT413" s="16"/>
      <c r="SGU413" s="131"/>
      <c r="SGV413" s="298"/>
      <c r="SGW413" s="74"/>
      <c r="SGX413" s="75"/>
      <c r="SGY413" s="76"/>
      <c r="SGZ413" s="79"/>
      <c r="SHA413" s="15" t="s">
        <v>42</v>
      </c>
      <c r="SHB413" s="16"/>
      <c r="SHC413" s="131"/>
      <c r="SHD413" s="298"/>
      <c r="SHE413" s="74"/>
      <c r="SHF413" s="75"/>
      <c r="SHG413" s="76"/>
      <c r="SHH413" s="79"/>
      <c r="SHI413" s="15" t="s">
        <v>42</v>
      </c>
      <c r="SHJ413" s="16"/>
      <c r="SHK413" s="131"/>
      <c r="SHL413" s="298"/>
      <c r="SHM413" s="74"/>
      <c r="SHN413" s="75"/>
      <c r="SHO413" s="76"/>
      <c r="SHP413" s="79"/>
      <c r="SHQ413" s="15" t="s">
        <v>42</v>
      </c>
      <c r="SHR413" s="16"/>
      <c r="SHS413" s="131"/>
      <c r="SHT413" s="298"/>
      <c r="SHU413" s="74"/>
      <c r="SHV413" s="75"/>
      <c r="SHW413" s="76"/>
      <c r="SHX413" s="79"/>
      <c r="SHY413" s="15" t="s">
        <v>42</v>
      </c>
      <c r="SHZ413" s="16"/>
      <c r="SIA413" s="131"/>
      <c r="SIB413" s="298"/>
      <c r="SIC413" s="74"/>
      <c r="SID413" s="75"/>
      <c r="SIE413" s="76"/>
      <c r="SIF413" s="79"/>
      <c r="SIG413" s="15" t="s">
        <v>42</v>
      </c>
      <c r="SIH413" s="16"/>
      <c r="SII413" s="131"/>
      <c r="SIJ413" s="298"/>
      <c r="SIK413" s="74"/>
      <c r="SIL413" s="75"/>
      <c r="SIM413" s="76"/>
      <c r="SIN413" s="79"/>
      <c r="SIO413" s="15" t="s">
        <v>42</v>
      </c>
      <c r="SIP413" s="16"/>
      <c r="SIQ413" s="131"/>
      <c r="SIR413" s="298"/>
      <c r="SIS413" s="74"/>
      <c r="SIT413" s="75"/>
      <c r="SIU413" s="76"/>
      <c r="SIV413" s="79"/>
      <c r="SIW413" s="15" t="s">
        <v>42</v>
      </c>
      <c r="SIX413" s="16"/>
      <c r="SIY413" s="131"/>
      <c r="SIZ413" s="298"/>
      <c r="SJA413" s="74"/>
      <c r="SJB413" s="75"/>
      <c r="SJC413" s="76"/>
      <c r="SJD413" s="79"/>
      <c r="SJE413" s="15" t="s">
        <v>42</v>
      </c>
      <c r="SJF413" s="16"/>
      <c r="SJG413" s="131"/>
      <c r="SJH413" s="298"/>
      <c r="SJI413" s="74"/>
      <c r="SJJ413" s="75"/>
      <c r="SJK413" s="76"/>
      <c r="SJL413" s="79"/>
      <c r="SJM413" s="15" t="s">
        <v>42</v>
      </c>
      <c r="SJN413" s="16"/>
      <c r="SJO413" s="131"/>
      <c r="SJP413" s="298"/>
      <c r="SJQ413" s="74"/>
      <c r="SJR413" s="75"/>
      <c r="SJS413" s="76"/>
      <c r="SJT413" s="79"/>
      <c r="SJU413" s="15" t="s">
        <v>42</v>
      </c>
      <c r="SJV413" s="16"/>
      <c r="SJW413" s="131"/>
      <c r="SJX413" s="298"/>
      <c r="SJY413" s="74"/>
      <c r="SJZ413" s="75"/>
      <c r="SKA413" s="76"/>
      <c r="SKB413" s="79"/>
      <c r="SKC413" s="15" t="s">
        <v>42</v>
      </c>
      <c r="SKD413" s="16"/>
      <c r="SKE413" s="131"/>
      <c r="SKF413" s="298"/>
      <c r="SKG413" s="74"/>
      <c r="SKH413" s="75"/>
      <c r="SKI413" s="76"/>
      <c r="SKJ413" s="79"/>
      <c r="SKK413" s="15" t="s">
        <v>42</v>
      </c>
      <c r="SKL413" s="16"/>
      <c r="SKM413" s="131"/>
      <c r="SKN413" s="298"/>
      <c r="SKO413" s="74"/>
      <c r="SKP413" s="75"/>
      <c r="SKQ413" s="76"/>
      <c r="SKR413" s="79"/>
      <c r="SKS413" s="15" t="s">
        <v>42</v>
      </c>
      <c r="SKT413" s="16"/>
      <c r="SKU413" s="131"/>
      <c r="SKV413" s="298"/>
      <c r="SKW413" s="74"/>
      <c r="SKX413" s="75"/>
      <c r="SKY413" s="76"/>
      <c r="SKZ413" s="79"/>
      <c r="SLA413" s="15" t="s">
        <v>42</v>
      </c>
      <c r="SLB413" s="16"/>
      <c r="SLC413" s="131"/>
      <c r="SLD413" s="298"/>
      <c r="SLE413" s="74"/>
      <c r="SLF413" s="75"/>
      <c r="SLG413" s="76"/>
      <c r="SLH413" s="79"/>
      <c r="SLI413" s="15" t="s">
        <v>42</v>
      </c>
      <c r="SLJ413" s="16"/>
      <c r="SLK413" s="131"/>
      <c r="SLL413" s="298"/>
      <c r="SLM413" s="74"/>
      <c r="SLN413" s="75"/>
      <c r="SLO413" s="76"/>
      <c r="SLP413" s="79"/>
      <c r="SLQ413" s="15" t="s">
        <v>42</v>
      </c>
      <c r="SLR413" s="16"/>
      <c r="SLS413" s="131"/>
      <c r="SLT413" s="298"/>
      <c r="SLU413" s="74"/>
      <c r="SLV413" s="75"/>
      <c r="SLW413" s="76"/>
      <c r="SLX413" s="79"/>
      <c r="SLY413" s="15" t="s">
        <v>42</v>
      </c>
      <c r="SLZ413" s="16"/>
      <c r="SMA413" s="131"/>
      <c r="SMB413" s="298"/>
      <c r="SMC413" s="74"/>
      <c r="SMD413" s="75"/>
      <c r="SME413" s="76"/>
      <c r="SMF413" s="79"/>
      <c r="SMG413" s="15" t="s">
        <v>42</v>
      </c>
      <c r="SMH413" s="16"/>
      <c r="SMI413" s="131"/>
      <c r="SMJ413" s="298"/>
      <c r="SMK413" s="74"/>
      <c r="SML413" s="75"/>
      <c r="SMM413" s="76"/>
      <c r="SMN413" s="79"/>
      <c r="SMO413" s="15" t="s">
        <v>42</v>
      </c>
      <c r="SMP413" s="16"/>
      <c r="SMQ413" s="131"/>
      <c r="SMR413" s="298"/>
      <c r="SMS413" s="74"/>
      <c r="SMT413" s="75"/>
      <c r="SMU413" s="76"/>
      <c r="SMV413" s="79"/>
      <c r="SMW413" s="15" t="s">
        <v>42</v>
      </c>
      <c r="SMX413" s="16"/>
      <c r="SMY413" s="131"/>
      <c r="SMZ413" s="298"/>
      <c r="SNA413" s="74"/>
      <c r="SNB413" s="75"/>
      <c r="SNC413" s="76"/>
      <c r="SND413" s="79"/>
      <c r="SNE413" s="15" t="s">
        <v>42</v>
      </c>
      <c r="SNF413" s="16"/>
      <c r="SNG413" s="131"/>
      <c r="SNH413" s="298"/>
      <c r="SNI413" s="74"/>
      <c r="SNJ413" s="75"/>
      <c r="SNK413" s="76"/>
      <c r="SNL413" s="79"/>
      <c r="SNM413" s="15" t="s">
        <v>42</v>
      </c>
      <c r="SNN413" s="16"/>
      <c r="SNO413" s="131"/>
      <c r="SNP413" s="298"/>
      <c r="SNQ413" s="74"/>
      <c r="SNR413" s="75"/>
      <c r="SNS413" s="76"/>
      <c r="SNT413" s="79"/>
      <c r="SNU413" s="15" t="s">
        <v>42</v>
      </c>
      <c r="SNV413" s="16"/>
      <c r="SNW413" s="131"/>
      <c r="SNX413" s="298"/>
      <c r="SNY413" s="74"/>
      <c r="SNZ413" s="75"/>
      <c r="SOA413" s="76"/>
      <c r="SOB413" s="79"/>
      <c r="SOC413" s="15" t="s">
        <v>42</v>
      </c>
      <c r="SOD413" s="16"/>
      <c r="SOE413" s="131"/>
      <c r="SOF413" s="298"/>
      <c r="SOG413" s="74"/>
      <c r="SOH413" s="75"/>
      <c r="SOI413" s="76"/>
      <c r="SOJ413" s="79"/>
      <c r="SOK413" s="15" t="s">
        <v>42</v>
      </c>
      <c r="SOL413" s="16"/>
      <c r="SOM413" s="131"/>
      <c r="SON413" s="298"/>
      <c r="SOO413" s="74"/>
      <c r="SOP413" s="75"/>
      <c r="SOQ413" s="76"/>
      <c r="SOR413" s="79"/>
      <c r="SOS413" s="15" t="s">
        <v>42</v>
      </c>
      <c r="SOT413" s="16"/>
      <c r="SOU413" s="131"/>
      <c r="SOV413" s="298"/>
      <c r="SOW413" s="74"/>
      <c r="SOX413" s="75"/>
      <c r="SOY413" s="76"/>
      <c r="SOZ413" s="79"/>
      <c r="SPA413" s="15" t="s">
        <v>42</v>
      </c>
      <c r="SPB413" s="16"/>
      <c r="SPC413" s="131"/>
      <c r="SPD413" s="298"/>
      <c r="SPE413" s="74"/>
      <c r="SPF413" s="75"/>
      <c r="SPG413" s="76"/>
      <c r="SPH413" s="79"/>
      <c r="SPI413" s="15" t="s">
        <v>42</v>
      </c>
      <c r="SPJ413" s="16"/>
      <c r="SPK413" s="131"/>
      <c r="SPL413" s="298"/>
      <c r="SPM413" s="74"/>
      <c r="SPN413" s="75"/>
      <c r="SPO413" s="76"/>
      <c r="SPP413" s="79"/>
      <c r="SPQ413" s="15" t="s">
        <v>42</v>
      </c>
      <c r="SPR413" s="16"/>
      <c r="SPS413" s="131"/>
      <c r="SPT413" s="298"/>
      <c r="SPU413" s="74"/>
      <c r="SPV413" s="75"/>
      <c r="SPW413" s="76"/>
      <c r="SPX413" s="79"/>
      <c r="SPY413" s="15" t="s">
        <v>42</v>
      </c>
      <c r="SPZ413" s="16"/>
      <c r="SQA413" s="131"/>
      <c r="SQB413" s="298"/>
      <c r="SQC413" s="74"/>
      <c r="SQD413" s="75"/>
      <c r="SQE413" s="76"/>
      <c r="SQF413" s="79"/>
      <c r="SQG413" s="15" t="s">
        <v>42</v>
      </c>
      <c r="SQH413" s="16"/>
      <c r="SQI413" s="131"/>
      <c r="SQJ413" s="298"/>
      <c r="SQK413" s="74"/>
      <c r="SQL413" s="75"/>
      <c r="SQM413" s="76"/>
      <c r="SQN413" s="79"/>
      <c r="SQO413" s="15" t="s">
        <v>42</v>
      </c>
      <c r="SQP413" s="16"/>
      <c r="SQQ413" s="131"/>
      <c r="SQR413" s="298"/>
      <c r="SQS413" s="74"/>
      <c r="SQT413" s="75"/>
      <c r="SQU413" s="76"/>
      <c r="SQV413" s="79"/>
      <c r="SQW413" s="15" t="s">
        <v>42</v>
      </c>
      <c r="SQX413" s="16"/>
      <c r="SQY413" s="131"/>
      <c r="SQZ413" s="298"/>
      <c r="SRA413" s="74"/>
      <c r="SRB413" s="75"/>
      <c r="SRC413" s="76"/>
      <c r="SRD413" s="79"/>
      <c r="SRE413" s="15" t="s">
        <v>42</v>
      </c>
      <c r="SRF413" s="16"/>
      <c r="SRG413" s="131"/>
      <c r="SRH413" s="298"/>
      <c r="SRI413" s="74"/>
      <c r="SRJ413" s="75"/>
      <c r="SRK413" s="76"/>
      <c r="SRL413" s="79"/>
      <c r="SRM413" s="15" t="s">
        <v>42</v>
      </c>
      <c r="SRN413" s="16"/>
      <c r="SRO413" s="131"/>
      <c r="SRP413" s="298"/>
      <c r="SRQ413" s="74"/>
      <c r="SRR413" s="75"/>
      <c r="SRS413" s="76"/>
      <c r="SRT413" s="79"/>
      <c r="SRU413" s="15" t="s">
        <v>42</v>
      </c>
      <c r="SRV413" s="16"/>
      <c r="SRW413" s="131"/>
      <c r="SRX413" s="298"/>
      <c r="SRY413" s="74"/>
      <c r="SRZ413" s="75"/>
      <c r="SSA413" s="76"/>
      <c r="SSB413" s="79"/>
      <c r="SSC413" s="15" t="s">
        <v>42</v>
      </c>
      <c r="SSD413" s="16"/>
      <c r="SSE413" s="131"/>
      <c r="SSF413" s="298"/>
      <c r="SSG413" s="74"/>
      <c r="SSH413" s="75"/>
      <c r="SSI413" s="76"/>
      <c r="SSJ413" s="79"/>
      <c r="SSK413" s="15" t="s">
        <v>42</v>
      </c>
      <c r="SSL413" s="16"/>
      <c r="SSM413" s="131"/>
      <c r="SSN413" s="298"/>
      <c r="SSO413" s="74"/>
      <c r="SSP413" s="75"/>
      <c r="SSQ413" s="76"/>
      <c r="SSR413" s="79"/>
      <c r="SSS413" s="15" t="s">
        <v>42</v>
      </c>
      <c r="SST413" s="16"/>
      <c r="SSU413" s="131"/>
      <c r="SSV413" s="298"/>
      <c r="SSW413" s="74"/>
      <c r="SSX413" s="75"/>
      <c r="SSY413" s="76"/>
      <c r="SSZ413" s="79"/>
      <c r="STA413" s="15" t="s">
        <v>42</v>
      </c>
      <c r="STB413" s="16"/>
      <c r="STC413" s="131"/>
      <c r="STD413" s="298"/>
      <c r="STE413" s="74"/>
      <c r="STF413" s="75"/>
      <c r="STG413" s="76"/>
      <c r="STH413" s="79"/>
      <c r="STI413" s="15" t="s">
        <v>42</v>
      </c>
      <c r="STJ413" s="16"/>
      <c r="STK413" s="131"/>
      <c r="STL413" s="298"/>
      <c r="STM413" s="74"/>
      <c r="STN413" s="75"/>
      <c r="STO413" s="76"/>
      <c r="STP413" s="79"/>
      <c r="STQ413" s="15" t="s">
        <v>42</v>
      </c>
      <c r="STR413" s="16"/>
      <c r="STS413" s="131"/>
      <c r="STT413" s="298"/>
      <c r="STU413" s="74"/>
      <c r="STV413" s="75"/>
      <c r="STW413" s="76"/>
      <c r="STX413" s="79"/>
      <c r="STY413" s="15" t="s">
        <v>42</v>
      </c>
      <c r="STZ413" s="16"/>
      <c r="SUA413" s="131"/>
      <c r="SUB413" s="298"/>
      <c r="SUC413" s="74"/>
      <c r="SUD413" s="75"/>
      <c r="SUE413" s="76"/>
      <c r="SUF413" s="79"/>
      <c r="SUG413" s="15" t="s">
        <v>42</v>
      </c>
      <c r="SUH413" s="16"/>
      <c r="SUI413" s="131"/>
      <c r="SUJ413" s="298"/>
      <c r="SUK413" s="74"/>
      <c r="SUL413" s="75"/>
      <c r="SUM413" s="76"/>
      <c r="SUN413" s="79"/>
      <c r="SUO413" s="15" t="s">
        <v>42</v>
      </c>
      <c r="SUP413" s="16"/>
      <c r="SUQ413" s="131"/>
      <c r="SUR413" s="298"/>
      <c r="SUS413" s="74"/>
      <c r="SUT413" s="75"/>
      <c r="SUU413" s="76"/>
      <c r="SUV413" s="79"/>
      <c r="SUW413" s="15" t="s">
        <v>42</v>
      </c>
      <c r="SUX413" s="16"/>
      <c r="SUY413" s="131"/>
      <c r="SUZ413" s="298"/>
      <c r="SVA413" s="74"/>
      <c r="SVB413" s="75"/>
      <c r="SVC413" s="76"/>
      <c r="SVD413" s="79"/>
      <c r="SVE413" s="15" t="s">
        <v>42</v>
      </c>
      <c r="SVF413" s="16"/>
      <c r="SVG413" s="131"/>
      <c r="SVH413" s="298"/>
      <c r="SVI413" s="74"/>
      <c r="SVJ413" s="75"/>
      <c r="SVK413" s="76"/>
      <c r="SVL413" s="79"/>
      <c r="SVM413" s="15" t="s">
        <v>42</v>
      </c>
      <c r="SVN413" s="16"/>
      <c r="SVO413" s="131"/>
      <c r="SVP413" s="298"/>
      <c r="SVQ413" s="74"/>
      <c r="SVR413" s="75"/>
      <c r="SVS413" s="76"/>
      <c r="SVT413" s="79"/>
      <c r="SVU413" s="15" t="s">
        <v>42</v>
      </c>
      <c r="SVV413" s="16"/>
      <c r="SVW413" s="131"/>
      <c r="SVX413" s="298"/>
      <c r="SVY413" s="74"/>
      <c r="SVZ413" s="75"/>
      <c r="SWA413" s="76"/>
      <c r="SWB413" s="79"/>
      <c r="SWC413" s="15" t="s">
        <v>42</v>
      </c>
      <c r="SWD413" s="16"/>
      <c r="SWE413" s="131"/>
      <c r="SWF413" s="298"/>
      <c r="SWG413" s="74"/>
      <c r="SWH413" s="75"/>
      <c r="SWI413" s="76"/>
      <c r="SWJ413" s="79"/>
      <c r="SWK413" s="15" t="s">
        <v>42</v>
      </c>
      <c r="SWL413" s="16"/>
      <c r="SWM413" s="131"/>
      <c r="SWN413" s="298"/>
      <c r="SWO413" s="74"/>
      <c r="SWP413" s="75"/>
      <c r="SWQ413" s="76"/>
      <c r="SWR413" s="79"/>
      <c r="SWS413" s="15" t="s">
        <v>42</v>
      </c>
      <c r="SWT413" s="16"/>
      <c r="SWU413" s="131"/>
      <c r="SWV413" s="298"/>
      <c r="SWW413" s="74"/>
      <c r="SWX413" s="75"/>
      <c r="SWY413" s="76"/>
      <c r="SWZ413" s="79"/>
      <c r="SXA413" s="15" t="s">
        <v>42</v>
      </c>
      <c r="SXB413" s="16"/>
      <c r="SXC413" s="131"/>
      <c r="SXD413" s="298"/>
      <c r="SXE413" s="74"/>
      <c r="SXF413" s="75"/>
      <c r="SXG413" s="76"/>
      <c r="SXH413" s="79"/>
      <c r="SXI413" s="15" t="s">
        <v>42</v>
      </c>
      <c r="SXJ413" s="16"/>
      <c r="SXK413" s="131"/>
      <c r="SXL413" s="298"/>
      <c r="SXM413" s="74"/>
      <c r="SXN413" s="75"/>
      <c r="SXO413" s="76"/>
      <c r="SXP413" s="79"/>
      <c r="SXQ413" s="15" t="s">
        <v>42</v>
      </c>
      <c r="SXR413" s="16"/>
      <c r="SXS413" s="131"/>
      <c r="SXT413" s="298"/>
      <c r="SXU413" s="74"/>
      <c r="SXV413" s="75"/>
      <c r="SXW413" s="76"/>
      <c r="SXX413" s="79"/>
      <c r="SXY413" s="15" t="s">
        <v>42</v>
      </c>
      <c r="SXZ413" s="16"/>
      <c r="SYA413" s="131"/>
      <c r="SYB413" s="298"/>
      <c r="SYC413" s="74"/>
      <c r="SYD413" s="75"/>
      <c r="SYE413" s="76"/>
      <c r="SYF413" s="79"/>
      <c r="SYG413" s="15" t="s">
        <v>42</v>
      </c>
      <c r="SYH413" s="16"/>
      <c r="SYI413" s="131"/>
      <c r="SYJ413" s="298"/>
      <c r="SYK413" s="74"/>
      <c r="SYL413" s="75"/>
      <c r="SYM413" s="76"/>
      <c r="SYN413" s="79"/>
      <c r="SYO413" s="15" t="s">
        <v>42</v>
      </c>
      <c r="SYP413" s="16"/>
      <c r="SYQ413" s="131"/>
      <c r="SYR413" s="298"/>
      <c r="SYS413" s="74"/>
      <c r="SYT413" s="75"/>
      <c r="SYU413" s="76"/>
      <c r="SYV413" s="79"/>
      <c r="SYW413" s="15" t="s">
        <v>42</v>
      </c>
      <c r="SYX413" s="16"/>
      <c r="SYY413" s="131"/>
      <c r="SYZ413" s="298"/>
      <c r="SZA413" s="74"/>
      <c r="SZB413" s="75"/>
      <c r="SZC413" s="76"/>
      <c r="SZD413" s="79"/>
      <c r="SZE413" s="15" t="s">
        <v>42</v>
      </c>
      <c r="SZF413" s="16"/>
      <c r="SZG413" s="131"/>
      <c r="SZH413" s="298"/>
      <c r="SZI413" s="74"/>
      <c r="SZJ413" s="75"/>
      <c r="SZK413" s="76"/>
      <c r="SZL413" s="79"/>
      <c r="SZM413" s="15" t="s">
        <v>42</v>
      </c>
      <c r="SZN413" s="16"/>
      <c r="SZO413" s="131"/>
      <c r="SZP413" s="298"/>
      <c r="SZQ413" s="74"/>
      <c r="SZR413" s="75"/>
      <c r="SZS413" s="76"/>
      <c r="SZT413" s="79"/>
      <c r="SZU413" s="15" t="s">
        <v>42</v>
      </c>
      <c r="SZV413" s="16"/>
      <c r="SZW413" s="131"/>
      <c r="SZX413" s="298"/>
      <c r="SZY413" s="74"/>
      <c r="SZZ413" s="75"/>
      <c r="TAA413" s="76"/>
      <c r="TAB413" s="79"/>
      <c r="TAC413" s="15" t="s">
        <v>42</v>
      </c>
      <c r="TAD413" s="16"/>
      <c r="TAE413" s="131"/>
      <c r="TAF413" s="298"/>
      <c r="TAG413" s="74"/>
      <c r="TAH413" s="75"/>
      <c r="TAI413" s="76"/>
      <c r="TAJ413" s="79"/>
      <c r="TAK413" s="15" t="s">
        <v>42</v>
      </c>
      <c r="TAL413" s="16"/>
      <c r="TAM413" s="131"/>
      <c r="TAN413" s="298"/>
      <c r="TAO413" s="74"/>
      <c r="TAP413" s="75"/>
      <c r="TAQ413" s="76"/>
      <c r="TAR413" s="79"/>
      <c r="TAS413" s="15" t="s">
        <v>42</v>
      </c>
      <c r="TAT413" s="16"/>
      <c r="TAU413" s="131"/>
      <c r="TAV413" s="298"/>
      <c r="TAW413" s="74"/>
      <c r="TAX413" s="75"/>
      <c r="TAY413" s="76"/>
      <c r="TAZ413" s="79"/>
      <c r="TBA413" s="15" t="s">
        <v>42</v>
      </c>
      <c r="TBB413" s="16"/>
      <c r="TBC413" s="131"/>
      <c r="TBD413" s="298"/>
      <c r="TBE413" s="74"/>
      <c r="TBF413" s="75"/>
      <c r="TBG413" s="76"/>
      <c r="TBH413" s="79"/>
      <c r="TBI413" s="15" t="s">
        <v>42</v>
      </c>
      <c r="TBJ413" s="16"/>
      <c r="TBK413" s="131"/>
      <c r="TBL413" s="298"/>
      <c r="TBM413" s="74"/>
      <c r="TBN413" s="75"/>
      <c r="TBO413" s="76"/>
      <c r="TBP413" s="79"/>
      <c r="TBQ413" s="15" t="s">
        <v>42</v>
      </c>
      <c r="TBR413" s="16"/>
      <c r="TBS413" s="131"/>
      <c r="TBT413" s="298"/>
      <c r="TBU413" s="74"/>
      <c r="TBV413" s="75"/>
      <c r="TBW413" s="76"/>
      <c r="TBX413" s="79"/>
      <c r="TBY413" s="15" t="s">
        <v>42</v>
      </c>
      <c r="TBZ413" s="16"/>
      <c r="TCA413" s="131"/>
      <c r="TCB413" s="298"/>
      <c r="TCC413" s="74"/>
      <c r="TCD413" s="75"/>
      <c r="TCE413" s="76"/>
      <c r="TCF413" s="79"/>
      <c r="TCG413" s="15" t="s">
        <v>42</v>
      </c>
      <c r="TCH413" s="16"/>
      <c r="TCI413" s="131"/>
      <c r="TCJ413" s="298"/>
      <c r="TCK413" s="74"/>
      <c r="TCL413" s="75"/>
      <c r="TCM413" s="76"/>
      <c r="TCN413" s="79"/>
      <c r="TCO413" s="15" t="s">
        <v>42</v>
      </c>
      <c r="TCP413" s="16"/>
      <c r="TCQ413" s="131"/>
      <c r="TCR413" s="298"/>
      <c r="TCS413" s="74"/>
      <c r="TCT413" s="75"/>
      <c r="TCU413" s="76"/>
      <c r="TCV413" s="79"/>
      <c r="TCW413" s="15" t="s">
        <v>42</v>
      </c>
      <c r="TCX413" s="16"/>
      <c r="TCY413" s="131"/>
      <c r="TCZ413" s="298"/>
      <c r="TDA413" s="74"/>
      <c r="TDB413" s="75"/>
      <c r="TDC413" s="76"/>
      <c r="TDD413" s="79"/>
      <c r="TDE413" s="15" t="s">
        <v>42</v>
      </c>
      <c r="TDF413" s="16"/>
      <c r="TDG413" s="131"/>
      <c r="TDH413" s="298"/>
      <c r="TDI413" s="74"/>
      <c r="TDJ413" s="75"/>
      <c r="TDK413" s="76"/>
      <c r="TDL413" s="79"/>
      <c r="TDM413" s="15" t="s">
        <v>42</v>
      </c>
      <c r="TDN413" s="16"/>
      <c r="TDO413" s="131"/>
      <c r="TDP413" s="298"/>
      <c r="TDQ413" s="74"/>
      <c r="TDR413" s="75"/>
      <c r="TDS413" s="76"/>
      <c r="TDT413" s="79"/>
      <c r="TDU413" s="15" t="s">
        <v>42</v>
      </c>
      <c r="TDV413" s="16"/>
      <c r="TDW413" s="131"/>
      <c r="TDX413" s="298"/>
      <c r="TDY413" s="74"/>
      <c r="TDZ413" s="75"/>
      <c r="TEA413" s="76"/>
      <c r="TEB413" s="79"/>
      <c r="TEC413" s="15" t="s">
        <v>42</v>
      </c>
      <c r="TED413" s="16"/>
      <c r="TEE413" s="131"/>
      <c r="TEF413" s="298"/>
      <c r="TEG413" s="74"/>
      <c r="TEH413" s="75"/>
      <c r="TEI413" s="76"/>
      <c r="TEJ413" s="79"/>
      <c r="TEK413" s="15" t="s">
        <v>42</v>
      </c>
      <c r="TEL413" s="16"/>
      <c r="TEM413" s="131"/>
      <c r="TEN413" s="298"/>
      <c r="TEO413" s="74"/>
      <c r="TEP413" s="75"/>
      <c r="TEQ413" s="76"/>
      <c r="TER413" s="79"/>
      <c r="TES413" s="15" t="s">
        <v>42</v>
      </c>
      <c r="TET413" s="16"/>
      <c r="TEU413" s="131"/>
      <c r="TEV413" s="298"/>
      <c r="TEW413" s="74"/>
      <c r="TEX413" s="75"/>
      <c r="TEY413" s="76"/>
      <c r="TEZ413" s="79"/>
      <c r="TFA413" s="15" t="s">
        <v>42</v>
      </c>
      <c r="TFB413" s="16"/>
      <c r="TFC413" s="131"/>
      <c r="TFD413" s="298"/>
      <c r="TFE413" s="74"/>
      <c r="TFF413" s="75"/>
      <c r="TFG413" s="76"/>
      <c r="TFH413" s="79"/>
      <c r="TFI413" s="15" t="s">
        <v>42</v>
      </c>
      <c r="TFJ413" s="16"/>
      <c r="TFK413" s="131"/>
      <c r="TFL413" s="298"/>
      <c r="TFM413" s="74"/>
      <c r="TFN413" s="75"/>
      <c r="TFO413" s="76"/>
      <c r="TFP413" s="79"/>
      <c r="TFQ413" s="15" t="s">
        <v>42</v>
      </c>
      <c r="TFR413" s="16"/>
      <c r="TFS413" s="131"/>
      <c r="TFT413" s="298"/>
      <c r="TFU413" s="74"/>
      <c r="TFV413" s="75"/>
      <c r="TFW413" s="76"/>
      <c r="TFX413" s="79"/>
      <c r="TFY413" s="15" t="s">
        <v>42</v>
      </c>
      <c r="TFZ413" s="16"/>
      <c r="TGA413" s="131"/>
      <c r="TGB413" s="298"/>
      <c r="TGC413" s="74"/>
      <c r="TGD413" s="75"/>
      <c r="TGE413" s="76"/>
      <c r="TGF413" s="79"/>
      <c r="TGG413" s="15" t="s">
        <v>42</v>
      </c>
      <c r="TGH413" s="16"/>
      <c r="TGI413" s="131"/>
      <c r="TGJ413" s="298"/>
      <c r="TGK413" s="74"/>
      <c r="TGL413" s="75"/>
      <c r="TGM413" s="76"/>
      <c r="TGN413" s="79"/>
      <c r="TGO413" s="15" t="s">
        <v>42</v>
      </c>
      <c r="TGP413" s="16"/>
      <c r="TGQ413" s="131"/>
      <c r="TGR413" s="298"/>
      <c r="TGS413" s="74"/>
      <c r="TGT413" s="75"/>
      <c r="TGU413" s="76"/>
      <c r="TGV413" s="79"/>
      <c r="TGW413" s="15" t="s">
        <v>42</v>
      </c>
      <c r="TGX413" s="16"/>
      <c r="TGY413" s="131"/>
      <c r="TGZ413" s="298"/>
      <c r="THA413" s="74"/>
      <c r="THB413" s="75"/>
      <c r="THC413" s="76"/>
      <c r="THD413" s="79"/>
      <c r="THE413" s="15" t="s">
        <v>42</v>
      </c>
      <c r="THF413" s="16"/>
      <c r="THG413" s="131"/>
      <c r="THH413" s="298"/>
      <c r="THI413" s="74"/>
      <c r="THJ413" s="75"/>
      <c r="THK413" s="76"/>
      <c r="THL413" s="79"/>
      <c r="THM413" s="15" t="s">
        <v>42</v>
      </c>
      <c r="THN413" s="16"/>
      <c r="THO413" s="131"/>
      <c r="THP413" s="298"/>
      <c r="THQ413" s="74"/>
      <c r="THR413" s="75"/>
      <c r="THS413" s="76"/>
      <c r="THT413" s="79"/>
      <c r="THU413" s="15" t="s">
        <v>42</v>
      </c>
      <c r="THV413" s="16"/>
      <c r="THW413" s="131"/>
      <c r="THX413" s="298"/>
      <c r="THY413" s="74"/>
      <c r="THZ413" s="75"/>
      <c r="TIA413" s="76"/>
      <c r="TIB413" s="79"/>
      <c r="TIC413" s="15" t="s">
        <v>42</v>
      </c>
      <c r="TID413" s="16"/>
      <c r="TIE413" s="131"/>
      <c r="TIF413" s="298"/>
      <c r="TIG413" s="74"/>
      <c r="TIH413" s="75"/>
      <c r="TII413" s="76"/>
      <c r="TIJ413" s="79"/>
      <c r="TIK413" s="15" t="s">
        <v>42</v>
      </c>
      <c r="TIL413" s="16"/>
      <c r="TIM413" s="131"/>
      <c r="TIN413" s="298"/>
      <c r="TIO413" s="74"/>
      <c r="TIP413" s="75"/>
      <c r="TIQ413" s="76"/>
      <c r="TIR413" s="79"/>
      <c r="TIS413" s="15" t="s">
        <v>42</v>
      </c>
      <c r="TIT413" s="16"/>
      <c r="TIU413" s="131"/>
      <c r="TIV413" s="298"/>
      <c r="TIW413" s="74"/>
      <c r="TIX413" s="75"/>
      <c r="TIY413" s="76"/>
      <c r="TIZ413" s="79"/>
      <c r="TJA413" s="15" t="s">
        <v>42</v>
      </c>
      <c r="TJB413" s="16"/>
      <c r="TJC413" s="131"/>
      <c r="TJD413" s="298"/>
      <c r="TJE413" s="74"/>
      <c r="TJF413" s="75"/>
      <c r="TJG413" s="76"/>
      <c r="TJH413" s="79"/>
      <c r="TJI413" s="15" t="s">
        <v>42</v>
      </c>
      <c r="TJJ413" s="16"/>
      <c r="TJK413" s="131"/>
      <c r="TJL413" s="298"/>
      <c r="TJM413" s="74"/>
      <c r="TJN413" s="75"/>
      <c r="TJO413" s="76"/>
      <c r="TJP413" s="79"/>
      <c r="TJQ413" s="15" t="s">
        <v>42</v>
      </c>
      <c r="TJR413" s="16"/>
      <c r="TJS413" s="131"/>
      <c r="TJT413" s="298"/>
      <c r="TJU413" s="74"/>
      <c r="TJV413" s="75"/>
      <c r="TJW413" s="76"/>
      <c r="TJX413" s="79"/>
      <c r="TJY413" s="15" t="s">
        <v>42</v>
      </c>
      <c r="TJZ413" s="16"/>
      <c r="TKA413" s="131"/>
      <c r="TKB413" s="298"/>
      <c r="TKC413" s="74"/>
      <c r="TKD413" s="75"/>
      <c r="TKE413" s="76"/>
      <c r="TKF413" s="79"/>
      <c r="TKG413" s="15" t="s">
        <v>42</v>
      </c>
      <c r="TKH413" s="16"/>
      <c r="TKI413" s="131"/>
      <c r="TKJ413" s="298"/>
      <c r="TKK413" s="74"/>
      <c r="TKL413" s="75"/>
      <c r="TKM413" s="76"/>
      <c r="TKN413" s="79"/>
      <c r="TKO413" s="15" t="s">
        <v>42</v>
      </c>
      <c r="TKP413" s="16"/>
      <c r="TKQ413" s="131"/>
      <c r="TKR413" s="298"/>
      <c r="TKS413" s="74"/>
      <c r="TKT413" s="75"/>
      <c r="TKU413" s="76"/>
      <c r="TKV413" s="79"/>
      <c r="TKW413" s="15" t="s">
        <v>42</v>
      </c>
      <c r="TKX413" s="16"/>
      <c r="TKY413" s="131"/>
      <c r="TKZ413" s="298"/>
      <c r="TLA413" s="74"/>
      <c r="TLB413" s="75"/>
      <c r="TLC413" s="76"/>
      <c r="TLD413" s="79"/>
      <c r="TLE413" s="15" t="s">
        <v>42</v>
      </c>
      <c r="TLF413" s="16"/>
      <c r="TLG413" s="131"/>
      <c r="TLH413" s="298"/>
      <c r="TLI413" s="74"/>
      <c r="TLJ413" s="75"/>
      <c r="TLK413" s="76"/>
      <c r="TLL413" s="79"/>
      <c r="TLM413" s="15" t="s">
        <v>42</v>
      </c>
      <c r="TLN413" s="16"/>
      <c r="TLO413" s="131"/>
      <c r="TLP413" s="298"/>
      <c r="TLQ413" s="74"/>
      <c r="TLR413" s="75"/>
      <c r="TLS413" s="76"/>
      <c r="TLT413" s="79"/>
      <c r="TLU413" s="15" t="s">
        <v>42</v>
      </c>
      <c r="TLV413" s="16"/>
      <c r="TLW413" s="131"/>
      <c r="TLX413" s="298"/>
      <c r="TLY413" s="74"/>
      <c r="TLZ413" s="75"/>
      <c r="TMA413" s="76"/>
      <c r="TMB413" s="79"/>
      <c r="TMC413" s="15" t="s">
        <v>42</v>
      </c>
      <c r="TMD413" s="16"/>
      <c r="TME413" s="131"/>
      <c r="TMF413" s="298"/>
      <c r="TMG413" s="74"/>
      <c r="TMH413" s="75"/>
      <c r="TMI413" s="76"/>
      <c r="TMJ413" s="79"/>
      <c r="TMK413" s="15" t="s">
        <v>42</v>
      </c>
      <c r="TML413" s="16"/>
      <c r="TMM413" s="131"/>
      <c r="TMN413" s="298"/>
      <c r="TMO413" s="74"/>
      <c r="TMP413" s="75"/>
      <c r="TMQ413" s="76"/>
      <c r="TMR413" s="79"/>
      <c r="TMS413" s="15" t="s">
        <v>42</v>
      </c>
      <c r="TMT413" s="16"/>
      <c r="TMU413" s="131"/>
      <c r="TMV413" s="298"/>
      <c r="TMW413" s="74"/>
      <c r="TMX413" s="75"/>
      <c r="TMY413" s="76"/>
      <c r="TMZ413" s="79"/>
      <c r="TNA413" s="15" t="s">
        <v>42</v>
      </c>
      <c r="TNB413" s="16"/>
      <c r="TNC413" s="131"/>
      <c r="TND413" s="298"/>
      <c r="TNE413" s="74"/>
      <c r="TNF413" s="75"/>
      <c r="TNG413" s="76"/>
      <c r="TNH413" s="79"/>
      <c r="TNI413" s="15" t="s">
        <v>42</v>
      </c>
      <c r="TNJ413" s="16"/>
      <c r="TNK413" s="131"/>
      <c r="TNL413" s="298"/>
      <c r="TNM413" s="74"/>
      <c r="TNN413" s="75"/>
      <c r="TNO413" s="76"/>
      <c r="TNP413" s="79"/>
      <c r="TNQ413" s="15" t="s">
        <v>42</v>
      </c>
      <c r="TNR413" s="16"/>
      <c r="TNS413" s="131"/>
      <c r="TNT413" s="298"/>
      <c r="TNU413" s="74"/>
      <c r="TNV413" s="75"/>
      <c r="TNW413" s="76"/>
      <c r="TNX413" s="79"/>
      <c r="TNY413" s="15" t="s">
        <v>42</v>
      </c>
      <c r="TNZ413" s="16"/>
      <c r="TOA413" s="131"/>
      <c r="TOB413" s="298"/>
      <c r="TOC413" s="74"/>
      <c r="TOD413" s="75"/>
      <c r="TOE413" s="76"/>
      <c r="TOF413" s="79"/>
      <c r="TOG413" s="15" t="s">
        <v>42</v>
      </c>
      <c r="TOH413" s="16"/>
      <c r="TOI413" s="131"/>
      <c r="TOJ413" s="298"/>
      <c r="TOK413" s="74"/>
      <c r="TOL413" s="75"/>
      <c r="TOM413" s="76"/>
      <c r="TON413" s="79"/>
      <c r="TOO413" s="15" t="s">
        <v>42</v>
      </c>
      <c r="TOP413" s="16"/>
      <c r="TOQ413" s="131"/>
      <c r="TOR413" s="298"/>
      <c r="TOS413" s="74"/>
      <c r="TOT413" s="75"/>
      <c r="TOU413" s="76"/>
      <c r="TOV413" s="79"/>
      <c r="TOW413" s="15" t="s">
        <v>42</v>
      </c>
      <c r="TOX413" s="16"/>
      <c r="TOY413" s="131"/>
      <c r="TOZ413" s="298"/>
      <c r="TPA413" s="74"/>
      <c r="TPB413" s="75"/>
      <c r="TPC413" s="76"/>
      <c r="TPD413" s="79"/>
      <c r="TPE413" s="15" t="s">
        <v>42</v>
      </c>
      <c r="TPF413" s="16"/>
      <c r="TPG413" s="131"/>
      <c r="TPH413" s="298"/>
      <c r="TPI413" s="74"/>
      <c r="TPJ413" s="75"/>
      <c r="TPK413" s="76"/>
      <c r="TPL413" s="79"/>
      <c r="TPM413" s="15" t="s">
        <v>42</v>
      </c>
      <c r="TPN413" s="16"/>
      <c r="TPO413" s="131"/>
      <c r="TPP413" s="298"/>
      <c r="TPQ413" s="74"/>
      <c r="TPR413" s="75"/>
      <c r="TPS413" s="76"/>
      <c r="TPT413" s="79"/>
      <c r="TPU413" s="15" t="s">
        <v>42</v>
      </c>
      <c r="TPV413" s="16"/>
      <c r="TPW413" s="131"/>
      <c r="TPX413" s="298"/>
      <c r="TPY413" s="74"/>
      <c r="TPZ413" s="75"/>
      <c r="TQA413" s="76"/>
      <c r="TQB413" s="79"/>
      <c r="TQC413" s="15" t="s">
        <v>42</v>
      </c>
      <c r="TQD413" s="16"/>
      <c r="TQE413" s="131"/>
      <c r="TQF413" s="298"/>
      <c r="TQG413" s="74"/>
      <c r="TQH413" s="75"/>
      <c r="TQI413" s="76"/>
      <c r="TQJ413" s="79"/>
      <c r="TQK413" s="15" t="s">
        <v>42</v>
      </c>
      <c r="TQL413" s="16"/>
      <c r="TQM413" s="131"/>
      <c r="TQN413" s="298"/>
      <c r="TQO413" s="74"/>
      <c r="TQP413" s="75"/>
      <c r="TQQ413" s="76"/>
      <c r="TQR413" s="79"/>
      <c r="TQS413" s="15" t="s">
        <v>42</v>
      </c>
      <c r="TQT413" s="16"/>
      <c r="TQU413" s="131"/>
      <c r="TQV413" s="298"/>
      <c r="TQW413" s="74"/>
      <c r="TQX413" s="75"/>
      <c r="TQY413" s="76"/>
      <c r="TQZ413" s="79"/>
      <c r="TRA413" s="15" t="s">
        <v>42</v>
      </c>
      <c r="TRB413" s="16"/>
      <c r="TRC413" s="131"/>
      <c r="TRD413" s="298"/>
      <c r="TRE413" s="74"/>
      <c r="TRF413" s="75"/>
      <c r="TRG413" s="76"/>
      <c r="TRH413" s="79"/>
      <c r="TRI413" s="15" t="s">
        <v>42</v>
      </c>
      <c r="TRJ413" s="16"/>
      <c r="TRK413" s="131"/>
      <c r="TRL413" s="298"/>
      <c r="TRM413" s="74"/>
      <c r="TRN413" s="75"/>
      <c r="TRO413" s="76"/>
      <c r="TRP413" s="79"/>
      <c r="TRQ413" s="15" t="s">
        <v>42</v>
      </c>
      <c r="TRR413" s="16"/>
      <c r="TRS413" s="131"/>
      <c r="TRT413" s="298"/>
      <c r="TRU413" s="74"/>
      <c r="TRV413" s="75"/>
      <c r="TRW413" s="76"/>
      <c r="TRX413" s="79"/>
      <c r="TRY413" s="15" t="s">
        <v>42</v>
      </c>
      <c r="TRZ413" s="16"/>
      <c r="TSA413" s="131"/>
      <c r="TSB413" s="298"/>
      <c r="TSC413" s="74"/>
      <c r="TSD413" s="75"/>
      <c r="TSE413" s="76"/>
      <c r="TSF413" s="79"/>
      <c r="TSG413" s="15" t="s">
        <v>42</v>
      </c>
      <c r="TSH413" s="16"/>
      <c r="TSI413" s="131"/>
      <c r="TSJ413" s="298"/>
      <c r="TSK413" s="74"/>
      <c r="TSL413" s="75"/>
      <c r="TSM413" s="76"/>
      <c r="TSN413" s="79"/>
      <c r="TSO413" s="15" t="s">
        <v>42</v>
      </c>
      <c r="TSP413" s="16"/>
      <c r="TSQ413" s="131"/>
      <c r="TSR413" s="298"/>
      <c r="TSS413" s="74"/>
      <c r="TST413" s="75"/>
      <c r="TSU413" s="76"/>
      <c r="TSV413" s="79"/>
      <c r="TSW413" s="15" t="s">
        <v>42</v>
      </c>
      <c r="TSX413" s="16"/>
      <c r="TSY413" s="131"/>
      <c r="TSZ413" s="298"/>
      <c r="TTA413" s="74"/>
      <c r="TTB413" s="75"/>
      <c r="TTC413" s="76"/>
      <c r="TTD413" s="79"/>
      <c r="TTE413" s="15" t="s">
        <v>42</v>
      </c>
      <c r="TTF413" s="16"/>
      <c r="TTG413" s="131"/>
      <c r="TTH413" s="298"/>
      <c r="TTI413" s="74"/>
      <c r="TTJ413" s="75"/>
      <c r="TTK413" s="76"/>
      <c r="TTL413" s="79"/>
      <c r="TTM413" s="15" t="s">
        <v>42</v>
      </c>
      <c r="TTN413" s="16"/>
      <c r="TTO413" s="131"/>
      <c r="TTP413" s="298"/>
      <c r="TTQ413" s="74"/>
      <c r="TTR413" s="75"/>
      <c r="TTS413" s="76"/>
      <c r="TTT413" s="79"/>
      <c r="TTU413" s="15" t="s">
        <v>42</v>
      </c>
      <c r="TTV413" s="16"/>
      <c r="TTW413" s="131"/>
      <c r="TTX413" s="298"/>
      <c r="TTY413" s="74"/>
      <c r="TTZ413" s="75"/>
      <c r="TUA413" s="76"/>
      <c r="TUB413" s="79"/>
      <c r="TUC413" s="15" t="s">
        <v>42</v>
      </c>
      <c r="TUD413" s="16"/>
      <c r="TUE413" s="131"/>
      <c r="TUF413" s="298"/>
      <c r="TUG413" s="74"/>
      <c r="TUH413" s="75"/>
      <c r="TUI413" s="76"/>
      <c r="TUJ413" s="79"/>
      <c r="TUK413" s="15" t="s">
        <v>42</v>
      </c>
      <c r="TUL413" s="16"/>
      <c r="TUM413" s="131"/>
      <c r="TUN413" s="298"/>
      <c r="TUO413" s="74"/>
      <c r="TUP413" s="75"/>
      <c r="TUQ413" s="76"/>
      <c r="TUR413" s="79"/>
      <c r="TUS413" s="15" t="s">
        <v>42</v>
      </c>
      <c r="TUT413" s="16"/>
      <c r="TUU413" s="131"/>
      <c r="TUV413" s="298"/>
      <c r="TUW413" s="74"/>
      <c r="TUX413" s="75"/>
      <c r="TUY413" s="76"/>
      <c r="TUZ413" s="79"/>
      <c r="TVA413" s="15" t="s">
        <v>42</v>
      </c>
      <c r="TVB413" s="16"/>
      <c r="TVC413" s="131"/>
      <c r="TVD413" s="298"/>
      <c r="TVE413" s="74"/>
      <c r="TVF413" s="75"/>
      <c r="TVG413" s="76"/>
      <c r="TVH413" s="79"/>
      <c r="TVI413" s="15" t="s">
        <v>42</v>
      </c>
      <c r="TVJ413" s="16"/>
      <c r="TVK413" s="131"/>
      <c r="TVL413" s="298"/>
      <c r="TVM413" s="74"/>
      <c r="TVN413" s="75"/>
      <c r="TVO413" s="76"/>
      <c r="TVP413" s="79"/>
      <c r="TVQ413" s="15" t="s">
        <v>42</v>
      </c>
      <c r="TVR413" s="16"/>
      <c r="TVS413" s="131"/>
      <c r="TVT413" s="298"/>
      <c r="TVU413" s="74"/>
      <c r="TVV413" s="75"/>
      <c r="TVW413" s="76"/>
      <c r="TVX413" s="79"/>
      <c r="TVY413" s="15" t="s">
        <v>42</v>
      </c>
      <c r="TVZ413" s="16"/>
      <c r="TWA413" s="131"/>
      <c r="TWB413" s="298"/>
      <c r="TWC413" s="74"/>
      <c r="TWD413" s="75"/>
      <c r="TWE413" s="76"/>
      <c r="TWF413" s="79"/>
      <c r="TWG413" s="15" t="s">
        <v>42</v>
      </c>
      <c r="TWH413" s="16"/>
      <c r="TWI413" s="131"/>
      <c r="TWJ413" s="298"/>
      <c r="TWK413" s="74"/>
      <c r="TWL413" s="75"/>
      <c r="TWM413" s="76"/>
      <c r="TWN413" s="79"/>
      <c r="TWO413" s="15" t="s">
        <v>42</v>
      </c>
      <c r="TWP413" s="16"/>
      <c r="TWQ413" s="131"/>
      <c r="TWR413" s="298"/>
      <c r="TWS413" s="74"/>
      <c r="TWT413" s="75"/>
      <c r="TWU413" s="76"/>
      <c r="TWV413" s="79"/>
      <c r="TWW413" s="15" t="s">
        <v>42</v>
      </c>
      <c r="TWX413" s="16"/>
      <c r="TWY413" s="131"/>
      <c r="TWZ413" s="298"/>
      <c r="TXA413" s="74"/>
      <c r="TXB413" s="75"/>
      <c r="TXC413" s="76"/>
      <c r="TXD413" s="79"/>
      <c r="TXE413" s="15" t="s">
        <v>42</v>
      </c>
      <c r="TXF413" s="16"/>
      <c r="TXG413" s="131"/>
      <c r="TXH413" s="298"/>
      <c r="TXI413" s="74"/>
      <c r="TXJ413" s="75"/>
      <c r="TXK413" s="76"/>
      <c r="TXL413" s="79"/>
      <c r="TXM413" s="15" t="s">
        <v>42</v>
      </c>
      <c r="TXN413" s="16"/>
      <c r="TXO413" s="131"/>
      <c r="TXP413" s="298"/>
      <c r="TXQ413" s="74"/>
      <c r="TXR413" s="75"/>
      <c r="TXS413" s="76"/>
      <c r="TXT413" s="79"/>
      <c r="TXU413" s="15" t="s">
        <v>42</v>
      </c>
      <c r="TXV413" s="16"/>
      <c r="TXW413" s="131"/>
      <c r="TXX413" s="298"/>
      <c r="TXY413" s="74"/>
      <c r="TXZ413" s="75"/>
      <c r="TYA413" s="76"/>
      <c r="TYB413" s="79"/>
      <c r="TYC413" s="15" t="s">
        <v>42</v>
      </c>
      <c r="TYD413" s="16"/>
      <c r="TYE413" s="131"/>
      <c r="TYF413" s="298"/>
      <c r="TYG413" s="74"/>
      <c r="TYH413" s="75"/>
      <c r="TYI413" s="76"/>
      <c r="TYJ413" s="79"/>
      <c r="TYK413" s="15" t="s">
        <v>42</v>
      </c>
      <c r="TYL413" s="16"/>
      <c r="TYM413" s="131"/>
      <c r="TYN413" s="298"/>
      <c r="TYO413" s="74"/>
      <c r="TYP413" s="75"/>
      <c r="TYQ413" s="76"/>
      <c r="TYR413" s="79"/>
      <c r="TYS413" s="15" t="s">
        <v>42</v>
      </c>
      <c r="TYT413" s="16"/>
      <c r="TYU413" s="131"/>
      <c r="TYV413" s="298"/>
      <c r="TYW413" s="74"/>
      <c r="TYX413" s="75"/>
      <c r="TYY413" s="76"/>
      <c r="TYZ413" s="79"/>
      <c r="TZA413" s="15" t="s">
        <v>42</v>
      </c>
      <c r="TZB413" s="16"/>
      <c r="TZC413" s="131"/>
      <c r="TZD413" s="298"/>
      <c r="TZE413" s="74"/>
      <c r="TZF413" s="75"/>
      <c r="TZG413" s="76"/>
      <c r="TZH413" s="79"/>
      <c r="TZI413" s="15" t="s">
        <v>42</v>
      </c>
      <c r="TZJ413" s="16"/>
      <c r="TZK413" s="131"/>
      <c r="TZL413" s="298"/>
      <c r="TZM413" s="74"/>
      <c r="TZN413" s="75"/>
      <c r="TZO413" s="76"/>
      <c r="TZP413" s="79"/>
      <c r="TZQ413" s="15" t="s">
        <v>42</v>
      </c>
      <c r="TZR413" s="16"/>
      <c r="TZS413" s="131"/>
      <c r="TZT413" s="298"/>
      <c r="TZU413" s="74"/>
      <c r="TZV413" s="75"/>
      <c r="TZW413" s="76"/>
      <c r="TZX413" s="79"/>
      <c r="TZY413" s="15" t="s">
        <v>42</v>
      </c>
      <c r="TZZ413" s="16"/>
      <c r="UAA413" s="131"/>
      <c r="UAB413" s="298"/>
      <c r="UAC413" s="74"/>
      <c r="UAD413" s="75"/>
      <c r="UAE413" s="76"/>
      <c r="UAF413" s="79"/>
      <c r="UAG413" s="15" t="s">
        <v>42</v>
      </c>
      <c r="UAH413" s="16"/>
      <c r="UAI413" s="131"/>
      <c r="UAJ413" s="298"/>
      <c r="UAK413" s="74"/>
      <c r="UAL413" s="75"/>
      <c r="UAM413" s="76"/>
      <c r="UAN413" s="79"/>
      <c r="UAO413" s="15" t="s">
        <v>42</v>
      </c>
      <c r="UAP413" s="16"/>
      <c r="UAQ413" s="131"/>
      <c r="UAR413" s="298"/>
      <c r="UAS413" s="74"/>
      <c r="UAT413" s="75"/>
      <c r="UAU413" s="76"/>
      <c r="UAV413" s="79"/>
      <c r="UAW413" s="15" t="s">
        <v>42</v>
      </c>
      <c r="UAX413" s="16"/>
      <c r="UAY413" s="131"/>
      <c r="UAZ413" s="298"/>
      <c r="UBA413" s="74"/>
      <c r="UBB413" s="75"/>
      <c r="UBC413" s="76"/>
      <c r="UBD413" s="79"/>
      <c r="UBE413" s="15" t="s">
        <v>42</v>
      </c>
      <c r="UBF413" s="16"/>
      <c r="UBG413" s="131"/>
      <c r="UBH413" s="298"/>
      <c r="UBI413" s="74"/>
      <c r="UBJ413" s="75"/>
      <c r="UBK413" s="76"/>
      <c r="UBL413" s="79"/>
      <c r="UBM413" s="15" t="s">
        <v>42</v>
      </c>
      <c r="UBN413" s="16"/>
      <c r="UBO413" s="131"/>
      <c r="UBP413" s="298"/>
      <c r="UBQ413" s="74"/>
      <c r="UBR413" s="75"/>
      <c r="UBS413" s="76"/>
      <c r="UBT413" s="79"/>
      <c r="UBU413" s="15" t="s">
        <v>42</v>
      </c>
      <c r="UBV413" s="16"/>
      <c r="UBW413" s="131"/>
      <c r="UBX413" s="298"/>
      <c r="UBY413" s="74"/>
      <c r="UBZ413" s="75"/>
      <c r="UCA413" s="76"/>
      <c r="UCB413" s="79"/>
      <c r="UCC413" s="15" t="s">
        <v>42</v>
      </c>
      <c r="UCD413" s="16"/>
      <c r="UCE413" s="131"/>
      <c r="UCF413" s="298"/>
      <c r="UCG413" s="74"/>
      <c r="UCH413" s="75"/>
      <c r="UCI413" s="76"/>
      <c r="UCJ413" s="79"/>
      <c r="UCK413" s="15" t="s">
        <v>42</v>
      </c>
      <c r="UCL413" s="16"/>
      <c r="UCM413" s="131"/>
      <c r="UCN413" s="298"/>
      <c r="UCO413" s="74"/>
      <c r="UCP413" s="75"/>
      <c r="UCQ413" s="76"/>
      <c r="UCR413" s="79"/>
      <c r="UCS413" s="15" t="s">
        <v>42</v>
      </c>
      <c r="UCT413" s="16"/>
      <c r="UCU413" s="131"/>
      <c r="UCV413" s="298"/>
      <c r="UCW413" s="74"/>
      <c r="UCX413" s="75"/>
      <c r="UCY413" s="76"/>
      <c r="UCZ413" s="79"/>
      <c r="UDA413" s="15" t="s">
        <v>42</v>
      </c>
      <c r="UDB413" s="16"/>
      <c r="UDC413" s="131"/>
      <c r="UDD413" s="298"/>
      <c r="UDE413" s="74"/>
      <c r="UDF413" s="75"/>
      <c r="UDG413" s="76"/>
      <c r="UDH413" s="79"/>
      <c r="UDI413" s="15" t="s">
        <v>42</v>
      </c>
      <c r="UDJ413" s="16"/>
      <c r="UDK413" s="131"/>
      <c r="UDL413" s="298"/>
      <c r="UDM413" s="74"/>
      <c r="UDN413" s="75"/>
      <c r="UDO413" s="76"/>
      <c r="UDP413" s="79"/>
      <c r="UDQ413" s="15" t="s">
        <v>42</v>
      </c>
      <c r="UDR413" s="16"/>
      <c r="UDS413" s="131"/>
      <c r="UDT413" s="298"/>
      <c r="UDU413" s="74"/>
      <c r="UDV413" s="75"/>
      <c r="UDW413" s="76"/>
      <c r="UDX413" s="79"/>
      <c r="UDY413" s="15" t="s">
        <v>42</v>
      </c>
      <c r="UDZ413" s="16"/>
      <c r="UEA413" s="131"/>
      <c r="UEB413" s="298"/>
      <c r="UEC413" s="74"/>
      <c r="UED413" s="75"/>
      <c r="UEE413" s="76"/>
      <c r="UEF413" s="79"/>
      <c r="UEG413" s="15" t="s">
        <v>42</v>
      </c>
      <c r="UEH413" s="16"/>
      <c r="UEI413" s="131"/>
      <c r="UEJ413" s="298"/>
      <c r="UEK413" s="74"/>
      <c r="UEL413" s="75"/>
      <c r="UEM413" s="76"/>
      <c r="UEN413" s="79"/>
      <c r="UEO413" s="15" t="s">
        <v>42</v>
      </c>
      <c r="UEP413" s="16"/>
      <c r="UEQ413" s="131"/>
      <c r="UER413" s="298"/>
      <c r="UES413" s="74"/>
      <c r="UET413" s="75"/>
      <c r="UEU413" s="76"/>
      <c r="UEV413" s="79"/>
      <c r="UEW413" s="15" t="s">
        <v>42</v>
      </c>
      <c r="UEX413" s="16"/>
      <c r="UEY413" s="131"/>
      <c r="UEZ413" s="298"/>
      <c r="UFA413" s="74"/>
      <c r="UFB413" s="75"/>
      <c r="UFC413" s="76"/>
      <c r="UFD413" s="79"/>
      <c r="UFE413" s="15" t="s">
        <v>42</v>
      </c>
      <c r="UFF413" s="16"/>
      <c r="UFG413" s="131"/>
      <c r="UFH413" s="298"/>
      <c r="UFI413" s="74"/>
      <c r="UFJ413" s="75"/>
      <c r="UFK413" s="76"/>
      <c r="UFL413" s="79"/>
      <c r="UFM413" s="15" t="s">
        <v>42</v>
      </c>
      <c r="UFN413" s="16"/>
      <c r="UFO413" s="131"/>
      <c r="UFP413" s="298"/>
      <c r="UFQ413" s="74"/>
      <c r="UFR413" s="75"/>
      <c r="UFS413" s="76"/>
      <c r="UFT413" s="79"/>
      <c r="UFU413" s="15" t="s">
        <v>42</v>
      </c>
      <c r="UFV413" s="16"/>
      <c r="UFW413" s="131"/>
      <c r="UFX413" s="298"/>
      <c r="UFY413" s="74"/>
      <c r="UFZ413" s="75"/>
      <c r="UGA413" s="76"/>
      <c r="UGB413" s="79"/>
      <c r="UGC413" s="15" t="s">
        <v>42</v>
      </c>
      <c r="UGD413" s="16"/>
      <c r="UGE413" s="131"/>
      <c r="UGF413" s="298"/>
      <c r="UGG413" s="74"/>
      <c r="UGH413" s="75"/>
      <c r="UGI413" s="76"/>
      <c r="UGJ413" s="79"/>
      <c r="UGK413" s="15" t="s">
        <v>42</v>
      </c>
      <c r="UGL413" s="16"/>
      <c r="UGM413" s="131"/>
      <c r="UGN413" s="298"/>
      <c r="UGO413" s="74"/>
      <c r="UGP413" s="75"/>
      <c r="UGQ413" s="76"/>
      <c r="UGR413" s="79"/>
      <c r="UGS413" s="15" t="s">
        <v>42</v>
      </c>
      <c r="UGT413" s="16"/>
      <c r="UGU413" s="131"/>
      <c r="UGV413" s="298"/>
      <c r="UGW413" s="74"/>
      <c r="UGX413" s="75"/>
      <c r="UGY413" s="76"/>
      <c r="UGZ413" s="79"/>
      <c r="UHA413" s="15" t="s">
        <v>42</v>
      </c>
      <c r="UHB413" s="16"/>
      <c r="UHC413" s="131"/>
      <c r="UHD413" s="298"/>
      <c r="UHE413" s="74"/>
      <c r="UHF413" s="75"/>
      <c r="UHG413" s="76"/>
      <c r="UHH413" s="79"/>
      <c r="UHI413" s="15" t="s">
        <v>42</v>
      </c>
      <c r="UHJ413" s="16"/>
      <c r="UHK413" s="131"/>
      <c r="UHL413" s="298"/>
      <c r="UHM413" s="74"/>
      <c r="UHN413" s="75"/>
      <c r="UHO413" s="76"/>
      <c r="UHP413" s="79"/>
      <c r="UHQ413" s="15" t="s">
        <v>42</v>
      </c>
      <c r="UHR413" s="16"/>
      <c r="UHS413" s="131"/>
      <c r="UHT413" s="298"/>
      <c r="UHU413" s="74"/>
      <c r="UHV413" s="75"/>
      <c r="UHW413" s="76"/>
      <c r="UHX413" s="79"/>
      <c r="UHY413" s="15" t="s">
        <v>42</v>
      </c>
      <c r="UHZ413" s="16"/>
      <c r="UIA413" s="131"/>
      <c r="UIB413" s="298"/>
      <c r="UIC413" s="74"/>
      <c r="UID413" s="75"/>
      <c r="UIE413" s="76"/>
      <c r="UIF413" s="79"/>
      <c r="UIG413" s="15" t="s">
        <v>42</v>
      </c>
      <c r="UIH413" s="16"/>
      <c r="UII413" s="131"/>
      <c r="UIJ413" s="298"/>
      <c r="UIK413" s="74"/>
      <c r="UIL413" s="75"/>
      <c r="UIM413" s="76"/>
      <c r="UIN413" s="79"/>
      <c r="UIO413" s="15" t="s">
        <v>42</v>
      </c>
      <c r="UIP413" s="16"/>
      <c r="UIQ413" s="131"/>
      <c r="UIR413" s="298"/>
      <c r="UIS413" s="74"/>
      <c r="UIT413" s="75"/>
      <c r="UIU413" s="76"/>
      <c r="UIV413" s="79"/>
      <c r="UIW413" s="15" t="s">
        <v>42</v>
      </c>
      <c r="UIX413" s="16"/>
      <c r="UIY413" s="131"/>
      <c r="UIZ413" s="298"/>
      <c r="UJA413" s="74"/>
      <c r="UJB413" s="75"/>
      <c r="UJC413" s="76"/>
      <c r="UJD413" s="79"/>
      <c r="UJE413" s="15" t="s">
        <v>42</v>
      </c>
      <c r="UJF413" s="16"/>
      <c r="UJG413" s="131"/>
      <c r="UJH413" s="298"/>
      <c r="UJI413" s="74"/>
      <c r="UJJ413" s="75"/>
      <c r="UJK413" s="76"/>
      <c r="UJL413" s="79"/>
      <c r="UJM413" s="15" t="s">
        <v>42</v>
      </c>
      <c r="UJN413" s="16"/>
      <c r="UJO413" s="131"/>
      <c r="UJP413" s="298"/>
      <c r="UJQ413" s="74"/>
      <c r="UJR413" s="75"/>
      <c r="UJS413" s="76"/>
      <c r="UJT413" s="79"/>
      <c r="UJU413" s="15" t="s">
        <v>42</v>
      </c>
      <c r="UJV413" s="16"/>
      <c r="UJW413" s="131"/>
      <c r="UJX413" s="298"/>
      <c r="UJY413" s="74"/>
      <c r="UJZ413" s="75"/>
      <c r="UKA413" s="76"/>
      <c r="UKB413" s="79"/>
      <c r="UKC413" s="15" t="s">
        <v>42</v>
      </c>
      <c r="UKD413" s="16"/>
      <c r="UKE413" s="131"/>
      <c r="UKF413" s="298"/>
      <c r="UKG413" s="74"/>
      <c r="UKH413" s="75"/>
      <c r="UKI413" s="76"/>
      <c r="UKJ413" s="79"/>
      <c r="UKK413" s="15" t="s">
        <v>42</v>
      </c>
      <c r="UKL413" s="16"/>
      <c r="UKM413" s="131"/>
      <c r="UKN413" s="298"/>
      <c r="UKO413" s="74"/>
      <c r="UKP413" s="75"/>
      <c r="UKQ413" s="76"/>
      <c r="UKR413" s="79"/>
      <c r="UKS413" s="15" t="s">
        <v>42</v>
      </c>
      <c r="UKT413" s="16"/>
      <c r="UKU413" s="131"/>
      <c r="UKV413" s="298"/>
      <c r="UKW413" s="74"/>
      <c r="UKX413" s="75"/>
      <c r="UKY413" s="76"/>
      <c r="UKZ413" s="79"/>
      <c r="ULA413" s="15" t="s">
        <v>42</v>
      </c>
      <c r="ULB413" s="16"/>
      <c r="ULC413" s="131"/>
      <c r="ULD413" s="298"/>
      <c r="ULE413" s="74"/>
      <c r="ULF413" s="75"/>
      <c r="ULG413" s="76"/>
      <c r="ULH413" s="79"/>
      <c r="ULI413" s="15" t="s">
        <v>42</v>
      </c>
      <c r="ULJ413" s="16"/>
      <c r="ULK413" s="131"/>
      <c r="ULL413" s="298"/>
      <c r="ULM413" s="74"/>
      <c r="ULN413" s="75"/>
      <c r="ULO413" s="76"/>
      <c r="ULP413" s="79"/>
      <c r="ULQ413" s="15" t="s">
        <v>42</v>
      </c>
      <c r="ULR413" s="16"/>
      <c r="ULS413" s="131"/>
      <c r="ULT413" s="298"/>
      <c r="ULU413" s="74"/>
      <c r="ULV413" s="75"/>
      <c r="ULW413" s="76"/>
      <c r="ULX413" s="79"/>
      <c r="ULY413" s="15" t="s">
        <v>42</v>
      </c>
      <c r="ULZ413" s="16"/>
      <c r="UMA413" s="131"/>
      <c r="UMB413" s="298"/>
      <c r="UMC413" s="74"/>
      <c r="UMD413" s="75"/>
      <c r="UME413" s="76"/>
      <c r="UMF413" s="79"/>
      <c r="UMG413" s="15" t="s">
        <v>42</v>
      </c>
      <c r="UMH413" s="16"/>
      <c r="UMI413" s="131"/>
      <c r="UMJ413" s="298"/>
      <c r="UMK413" s="74"/>
      <c r="UML413" s="75"/>
      <c r="UMM413" s="76"/>
      <c r="UMN413" s="79"/>
      <c r="UMO413" s="15" t="s">
        <v>42</v>
      </c>
      <c r="UMP413" s="16"/>
      <c r="UMQ413" s="131"/>
      <c r="UMR413" s="298"/>
      <c r="UMS413" s="74"/>
      <c r="UMT413" s="75"/>
      <c r="UMU413" s="76"/>
      <c r="UMV413" s="79"/>
      <c r="UMW413" s="15" t="s">
        <v>42</v>
      </c>
      <c r="UMX413" s="16"/>
      <c r="UMY413" s="131"/>
      <c r="UMZ413" s="298"/>
      <c r="UNA413" s="74"/>
      <c r="UNB413" s="75"/>
      <c r="UNC413" s="76"/>
      <c r="UND413" s="79"/>
      <c r="UNE413" s="15" t="s">
        <v>42</v>
      </c>
      <c r="UNF413" s="16"/>
      <c r="UNG413" s="131"/>
      <c r="UNH413" s="298"/>
      <c r="UNI413" s="74"/>
      <c r="UNJ413" s="75"/>
      <c r="UNK413" s="76"/>
      <c r="UNL413" s="79"/>
      <c r="UNM413" s="15" t="s">
        <v>42</v>
      </c>
      <c r="UNN413" s="16"/>
      <c r="UNO413" s="131"/>
      <c r="UNP413" s="298"/>
      <c r="UNQ413" s="74"/>
      <c r="UNR413" s="75"/>
      <c r="UNS413" s="76"/>
      <c r="UNT413" s="79"/>
      <c r="UNU413" s="15" t="s">
        <v>42</v>
      </c>
      <c r="UNV413" s="16"/>
      <c r="UNW413" s="131"/>
      <c r="UNX413" s="298"/>
      <c r="UNY413" s="74"/>
      <c r="UNZ413" s="75"/>
      <c r="UOA413" s="76"/>
      <c r="UOB413" s="79"/>
      <c r="UOC413" s="15" t="s">
        <v>42</v>
      </c>
      <c r="UOD413" s="16"/>
      <c r="UOE413" s="131"/>
      <c r="UOF413" s="298"/>
      <c r="UOG413" s="74"/>
      <c r="UOH413" s="75"/>
      <c r="UOI413" s="76"/>
      <c r="UOJ413" s="79"/>
      <c r="UOK413" s="15" t="s">
        <v>42</v>
      </c>
      <c r="UOL413" s="16"/>
      <c r="UOM413" s="131"/>
      <c r="UON413" s="298"/>
      <c r="UOO413" s="74"/>
      <c r="UOP413" s="75"/>
      <c r="UOQ413" s="76"/>
      <c r="UOR413" s="79"/>
      <c r="UOS413" s="15" t="s">
        <v>42</v>
      </c>
      <c r="UOT413" s="16"/>
      <c r="UOU413" s="131"/>
      <c r="UOV413" s="298"/>
      <c r="UOW413" s="74"/>
      <c r="UOX413" s="75"/>
      <c r="UOY413" s="76"/>
      <c r="UOZ413" s="79"/>
      <c r="UPA413" s="15" t="s">
        <v>42</v>
      </c>
      <c r="UPB413" s="16"/>
      <c r="UPC413" s="131"/>
      <c r="UPD413" s="298"/>
      <c r="UPE413" s="74"/>
      <c r="UPF413" s="75"/>
      <c r="UPG413" s="76"/>
      <c r="UPH413" s="79"/>
      <c r="UPI413" s="15" t="s">
        <v>42</v>
      </c>
      <c r="UPJ413" s="16"/>
      <c r="UPK413" s="131"/>
      <c r="UPL413" s="298"/>
      <c r="UPM413" s="74"/>
      <c r="UPN413" s="75"/>
      <c r="UPO413" s="76"/>
      <c r="UPP413" s="79"/>
      <c r="UPQ413" s="15" t="s">
        <v>42</v>
      </c>
      <c r="UPR413" s="16"/>
      <c r="UPS413" s="131"/>
      <c r="UPT413" s="298"/>
      <c r="UPU413" s="74"/>
      <c r="UPV413" s="75"/>
      <c r="UPW413" s="76"/>
      <c r="UPX413" s="79"/>
      <c r="UPY413" s="15" t="s">
        <v>42</v>
      </c>
      <c r="UPZ413" s="16"/>
      <c r="UQA413" s="131"/>
      <c r="UQB413" s="298"/>
      <c r="UQC413" s="74"/>
      <c r="UQD413" s="75"/>
      <c r="UQE413" s="76"/>
      <c r="UQF413" s="79"/>
      <c r="UQG413" s="15" t="s">
        <v>42</v>
      </c>
      <c r="UQH413" s="16"/>
      <c r="UQI413" s="131"/>
      <c r="UQJ413" s="298"/>
      <c r="UQK413" s="74"/>
      <c r="UQL413" s="75"/>
      <c r="UQM413" s="76"/>
      <c r="UQN413" s="79"/>
      <c r="UQO413" s="15" t="s">
        <v>42</v>
      </c>
      <c r="UQP413" s="16"/>
      <c r="UQQ413" s="131"/>
      <c r="UQR413" s="298"/>
      <c r="UQS413" s="74"/>
      <c r="UQT413" s="75"/>
      <c r="UQU413" s="76"/>
      <c r="UQV413" s="79"/>
      <c r="UQW413" s="15" t="s">
        <v>42</v>
      </c>
      <c r="UQX413" s="16"/>
      <c r="UQY413" s="131"/>
      <c r="UQZ413" s="298"/>
      <c r="URA413" s="74"/>
      <c r="URB413" s="75"/>
      <c r="URC413" s="76"/>
      <c r="URD413" s="79"/>
      <c r="URE413" s="15" t="s">
        <v>42</v>
      </c>
      <c r="URF413" s="16"/>
      <c r="URG413" s="131"/>
      <c r="URH413" s="298"/>
      <c r="URI413" s="74"/>
      <c r="URJ413" s="75"/>
      <c r="URK413" s="76"/>
      <c r="URL413" s="79"/>
      <c r="URM413" s="15" t="s">
        <v>42</v>
      </c>
      <c r="URN413" s="16"/>
      <c r="URO413" s="131"/>
      <c r="URP413" s="298"/>
      <c r="URQ413" s="74"/>
      <c r="URR413" s="75"/>
      <c r="URS413" s="76"/>
      <c r="URT413" s="79"/>
      <c r="URU413" s="15" t="s">
        <v>42</v>
      </c>
      <c r="URV413" s="16"/>
      <c r="URW413" s="131"/>
      <c r="URX413" s="298"/>
      <c r="URY413" s="74"/>
      <c r="URZ413" s="75"/>
      <c r="USA413" s="76"/>
      <c r="USB413" s="79"/>
      <c r="USC413" s="15" t="s">
        <v>42</v>
      </c>
      <c r="USD413" s="16"/>
      <c r="USE413" s="131"/>
      <c r="USF413" s="298"/>
      <c r="USG413" s="74"/>
      <c r="USH413" s="75"/>
      <c r="USI413" s="76"/>
      <c r="USJ413" s="79"/>
      <c r="USK413" s="15" t="s">
        <v>42</v>
      </c>
      <c r="USL413" s="16"/>
      <c r="USM413" s="131"/>
      <c r="USN413" s="298"/>
      <c r="USO413" s="74"/>
      <c r="USP413" s="75"/>
      <c r="USQ413" s="76"/>
      <c r="USR413" s="79"/>
      <c r="USS413" s="15" t="s">
        <v>42</v>
      </c>
      <c r="UST413" s="16"/>
      <c r="USU413" s="131"/>
      <c r="USV413" s="298"/>
      <c r="USW413" s="74"/>
      <c r="USX413" s="75"/>
      <c r="USY413" s="76"/>
      <c r="USZ413" s="79"/>
      <c r="UTA413" s="15" t="s">
        <v>42</v>
      </c>
      <c r="UTB413" s="16"/>
      <c r="UTC413" s="131"/>
      <c r="UTD413" s="298"/>
      <c r="UTE413" s="74"/>
      <c r="UTF413" s="75"/>
      <c r="UTG413" s="76"/>
      <c r="UTH413" s="79"/>
      <c r="UTI413" s="15" t="s">
        <v>42</v>
      </c>
      <c r="UTJ413" s="16"/>
      <c r="UTK413" s="131"/>
      <c r="UTL413" s="298"/>
      <c r="UTM413" s="74"/>
      <c r="UTN413" s="75"/>
      <c r="UTO413" s="76"/>
      <c r="UTP413" s="79"/>
      <c r="UTQ413" s="15" t="s">
        <v>42</v>
      </c>
      <c r="UTR413" s="16"/>
      <c r="UTS413" s="131"/>
      <c r="UTT413" s="298"/>
      <c r="UTU413" s="74"/>
      <c r="UTV413" s="75"/>
      <c r="UTW413" s="76"/>
      <c r="UTX413" s="79"/>
      <c r="UTY413" s="15" t="s">
        <v>42</v>
      </c>
      <c r="UTZ413" s="16"/>
      <c r="UUA413" s="131"/>
      <c r="UUB413" s="298"/>
      <c r="UUC413" s="74"/>
      <c r="UUD413" s="75"/>
      <c r="UUE413" s="76"/>
      <c r="UUF413" s="79"/>
      <c r="UUG413" s="15" t="s">
        <v>42</v>
      </c>
      <c r="UUH413" s="16"/>
      <c r="UUI413" s="131"/>
      <c r="UUJ413" s="298"/>
      <c r="UUK413" s="74"/>
      <c r="UUL413" s="75"/>
      <c r="UUM413" s="76"/>
      <c r="UUN413" s="79"/>
      <c r="UUO413" s="15" t="s">
        <v>42</v>
      </c>
      <c r="UUP413" s="16"/>
      <c r="UUQ413" s="131"/>
      <c r="UUR413" s="298"/>
      <c r="UUS413" s="74"/>
      <c r="UUT413" s="75"/>
      <c r="UUU413" s="76"/>
      <c r="UUV413" s="79"/>
      <c r="UUW413" s="15" t="s">
        <v>42</v>
      </c>
      <c r="UUX413" s="16"/>
      <c r="UUY413" s="131"/>
      <c r="UUZ413" s="298"/>
      <c r="UVA413" s="74"/>
      <c r="UVB413" s="75"/>
      <c r="UVC413" s="76"/>
      <c r="UVD413" s="79"/>
      <c r="UVE413" s="15" t="s">
        <v>42</v>
      </c>
      <c r="UVF413" s="16"/>
      <c r="UVG413" s="131"/>
      <c r="UVH413" s="298"/>
      <c r="UVI413" s="74"/>
      <c r="UVJ413" s="75"/>
      <c r="UVK413" s="76"/>
      <c r="UVL413" s="79"/>
      <c r="UVM413" s="15" t="s">
        <v>42</v>
      </c>
      <c r="UVN413" s="16"/>
      <c r="UVO413" s="131"/>
      <c r="UVP413" s="298"/>
      <c r="UVQ413" s="74"/>
      <c r="UVR413" s="75"/>
      <c r="UVS413" s="76"/>
      <c r="UVT413" s="79"/>
      <c r="UVU413" s="15" t="s">
        <v>42</v>
      </c>
      <c r="UVV413" s="16"/>
      <c r="UVW413" s="131"/>
      <c r="UVX413" s="298"/>
      <c r="UVY413" s="74"/>
      <c r="UVZ413" s="75"/>
      <c r="UWA413" s="76"/>
      <c r="UWB413" s="79"/>
      <c r="UWC413" s="15" t="s">
        <v>42</v>
      </c>
      <c r="UWD413" s="16"/>
      <c r="UWE413" s="131"/>
      <c r="UWF413" s="298"/>
      <c r="UWG413" s="74"/>
      <c r="UWH413" s="75"/>
      <c r="UWI413" s="76"/>
      <c r="UWJ413" s="79"/>
      <c r="UWK413" s="15" t="s">
        <v>42</v>
      </c>
      <c r="UWL413" s="16"/>
      <c r="UWM413" s="131"/>
      <c r="UWN413" s="298"/>
      <c r="UWO413" s="74"/>
      <c r="UWP413" s="75"/>
      <c r="UWQ413" s="76"/>
      <c r="UWR413" s="79"/>
      <c r="UWS413" s="15" t="s">
        <v>42</v>
      </c>
      <c r="UWT413" s="16"/>
      <c r="UWU413" s="131"/>
      <c r="UWV413" s="298"/>
      <c r="UWW413" s="74"/>
      <c r="UWX413" s="75"/>
      <c r="UWY413" s="76"/>
      <c r="UWZ413" s="79"/>
      <c r="UXA413" s="15" t="s">
        <v>42</v>
      </c>
      <c r="UXB413" s="16"/>
      <c r="UXC413" s="131"/>
      <c r="UXD413" s="298"/>
      <c r="UXE413" s="74"/>
      <c r="UXF413" s="75"/>
      <c r="UXG413" s="76"/>
      <c r="UXH413" s="79"/>
      <c r="UXI413" s="15" t="s">
        <v>42</v>
      </c>
      <c r="UXJ413" s="16"/>
      <c r="UXK413" s="131"/>
      <c r="UXL413" s="298"/>
      <c r="UXM413" s="74"/>
      <c r="UXN413" s="75"/>
      <c r="UXO413" s="76"/>
      <c r="UXP413" s="79"/>
      <c r="UXQ413" s="15" t="s">
        <v>42</v>
      </c>
      <c r="UXR413" s="16"/>
      <c r="UXS413" s="131"/>
      <c r="UXT413" s="298"/>
      <c r="UXU413" s="74"/>
      <c r="UXV413" s="75"/>
      <c r="UXW413" s="76"/>
      <c r="UXX413" s="79"/>
      <c r="UXY413" s="15" t="s">
        <v>42</v>
      </c>
      <c r="UXZ413" s="16"/>
      <c r="UYA413" s="131"/>
      <c r="UYB413" s="298"/>
      <c r="UYC413" s="74"/>
      <c r="UYD413" s="75"/>
      <c r="UYE413" s="76"/>
      <c r="UYF413" s="79"/>
      <c r="UYG413" s="15" t="s">
        <v>42</v>
      </c>
      <c r="UYH413" s="16"/>
      <c r="UYI413" s="131"/>
      <c r="UYJ413" s="298"/>
      <c r="UYK413" s="74"/>
      <c r="UYL413" s="75"/>
      <c r="UYM413" s="76"/>
      <c r="UYN413" s="79"/>
      <c r="UYO413" s="15" t="s">
        <v>42</v>
      </c>
      <c r="UYP413" s="16"/>
      <c r="UYQ413" s="131"/>
      <c r="UYR413" s="298"/>
      <c r="UYS413" s="74"/>
      <c r="UYT413" s="75"/>
      <c r="UYU413" s="76"/>
      <c r="UYV413" s="79"/>
      <c r="UYW413" s="15" t="s">
        <v>42</v>
      </c>
      <c r="UYX413" s="16"/>
      <c r="UYY413" s="131"/>
      <c r="UYZ413" s="298"/>
      <c r="UZA413" s="74"/>
      <c r="UZB413" s="75"/>
      <c r="UZC413" s="76"/>
      <c r="UZD413" s="79"/>
      <c r="UZE413" s="15" t="s">
        <v>42</v>
      </c>
      <c r="UZF413" s="16"/>
      <c r="UZG413" s="131"/>
      <c r="UZH413" s="298"/>
      <c r="UZI413" s="74"/>
      <c r="UZJ413" s="75"/>
      <c r="UZK413" s="76"/>
      <c r="UZL413" s="79"/>
      <c r="UZM413" s="15" t="s">
        <v>42</v>
      </c>
      <c r="UZN413" s="16"/>
      <c r="UZO413" s="131"/>
      <c r="UZP413" s="298"/>
      <c r="UZQ413" s="74"/>
      <c r="UZR413" s="75"/>
      <c r="UZS413" s="76"/>
      <c r="UZT413" s="79"/>
      <c r="UZU413" s="15" t="s">
        <v>42</v>
      </c>
      <c r="UZV413" s="16"/>
      <c r="UZW413" s="131"/>
      <c r="UZX413" s="298"/>
      <c r="UZY413" s="74"/>
      <c r="UZZ413" s="75"/>
      <c r="VAA413" s="76"/>
      <c r="VAB413" s="79"/>
      <c r="VAC413" s="15" t="s">
        <v>42</v>
      </c>
      <c r="VAD413" s="16"/>
      <c r="VAE413" s="131"/>
      <c r="VAF413" s="298"/>
      <c r="VAG413" s="74"/>
      <c r="VAH413" s="75"/>
      <c r="VAI413" s="76"/>
      <c r="VAJ413" s="79"/>
      <c r="VAK413" s="15" t="s">
        <v>42</v>
      </c>
      <c r="VAL413" s="16"/>
      <c r="VAM413" s="131"/>
      <c r="VAN413" s="298"/>
      <c r="VAO413" s="74"/>
      <c r="VAP413" s="75"/>
      <c r="VAQ413" s="76"/>
      <c r="VAR413" s="79"/>
      <c r="VAS413" s="15" t="s">
        <v>42</v>
      </c>
      <c r="VAT413" s="16"/>
      <c r="VAU413" s="131"/>
      <c r="VAV413" s="298"/>
      <c r="VAW413" s="74"/>
      <c r="VAX413" s="75"/>
      <c r="VAY413" s="76"/>
      <c r="VAZ413" s="79"/>
      <c r="VBA413" s="15" t="s">
        <v>42</v>
      </c>
      <c r="VBB413" s="16"/>
      <c r="VBC413" s="131"/>
      <c r="VBD413" s="298"/>
      <c r="VBE413" s="74"/>
      <c r="VBF413" s="75"/>
      <c r="VBG413" s="76"/>
      <c r="VBH413" s="79"/>
      <c r="VBI413" s="15" t="s">
        <v>42</v>
      </c>
      <c r="VBJ413" s="16"/>
      <c r="VBK413" s="131"/>
      <c r="VBL413" s="298"/>
      <c r="VBM413" s="74"/>
      <c r="VBN413" s="75"/>
      <c r="VBO413" s="76"/>
      <c r="VBP413" s="79"/>
      <c r="VBQ413" s="15" t="s">
        <v>42</v>
      </c>
      <c r="VBR413" s="16"/>
      <c r="VBS413" s="131"/>
      <c r="VBT413" s="298"/>
      <c r="VBU413" s="74"/>
      <c r="VBV413" s="75"/>
      <c r="VBW413" s="76"/>
      <c r="VBX413" s="79"/>
      <c r="VBY413" s="15" t="s">
        <v>42</v>
      </c>
      <c r="VBZ413" s="16"/>
      <c r="VCA413" s="131"/>
      <c r="VCB413" s="298"/>
      <c r="VCC413" s="74"/>
      <c r="VCD413" s="75"/>
      <c r="VCE413" s="76"/>
      <c r="VCF413" s="79"/>
      <c r="VCG413" s="15" t="s">
        <v>42</v>
      </c>
      <c r="VCH413" s="16"/>
      <c r="VCI413" s="131"/>
      <c r="VCJ413" s="298"/>
      <c r="VCK413" s="74"/>
      <c r="VCL413" s="75"/>
      <c r="VCM413" s="76"/>
      <c r="VCN413" s="79"/>
      <c r="VCO413" s="15" t="s">
        <v>42</v>
      </c>
      <c r="VCP413" s="16"/>
      <c r="VCQ413" s="131"/>
      <c r="VCR413" s="298"/>
      <c r="VCS413" s="74"/>
      <c r="VCT413" s="75"/>
      <c r="VCU413" s="76"/>
      <c r="VCV413" s="79"/>
      <c r="VCW413" s="15" t="s">
        <v>42</v>
      </c>
      <c r="VCX413" s="16"/>
      <c r="VCY413" s="131"/>
      <c r="VCZ413" s="298"/>
      <c r="VDA413" s="74"/>
      <c r="VDB413" s="75"/>
      <c r="VDC413" s="76"/>
      <c r="VDD413" s="79"/>
      <c r="VDE413" s="15" t="s">
        <v>42</v>
      </c>
      <c r="VDF413" s="16"/>
      <c r="VDG413" s="131"/>
      <c r="VDH413" s="298"/>
      <c r="VDI413" s="74"/>
      <c r="VDJ413" s="75"/>
      <c r="VDK413" s="76"/>
      <c r="VDL413" s="79"/>
      <c r="VDM413" s="15" t="s">
        <v>42</v>
      </c>
      <c r="VDN413" s="16"/>
      <c r="VDO413" s="131"/>
      <c r="VDP413" s="298"/>
      <c r="VDQ413" s="74"/>
      <c r="VDR413" s="75"/>
      <c r="VDS413" s="76"/>
      <c r="VDT413" s="79"/>
      <c r="VDU413" s="15" t="s">
        <v>42</v>
      </c>
      <c r="VDV413" s="16"/>
      <c r="VDW413" s="131"/>
      <c r="VDX413" s="298"/>
      <c r="VDY413" s="74"/>
      <c r="VDZ413" s="75"/>
      <c r="VEA413" s="76"/>
      <c r="VEB413" s="79"/>
      <c r="VEC413" s="15" t="s">
        <v>42</v>
      </c>
      <c r="VED413" s="16"/>
      <c r="VEE413" s="131"/>
      <c r="VEF413" s="298"/>
      <c r="VEG413" s="74"/>
      <c r="VEH413" s="75"/>
      <c r="VEI413" s="76"/>
      <c r="VEJ413" s="79"/>
      <c r="VEK413" s="15" t="s">
        <v>42</v>
      </c>
      <c r="VEL413" s="16"/>
      <c r="VEM413" s="131"/>
      <c r="VEN413" s="298"/>
      <c r="VEO413" s="74"/>
      <c r="VEP413" s="75"/>
      <c r="VEQ413" s="76"/>
      <c r="VER413" s="79"/>
      <c r="VES413" s="15" t="s">
        <v>42</v>
      </c>
      <c r="VET413" s="16"/>
      <c r="VEU413" s="131"/>
      <c r="VEV413" s="298"/>
      <c r="VEW413" s="74"/>
      <c r="VEX413" s="75"/>
      <c r="VEY413" s="76"/>
      <c r="VEZ413" s="79"/>
      <c r="VFA413" s="15" t="s">
        <v>42</v>
      </c>
      <c r="VFB413" s="16"/>
      <c r="VFC413" s="131"/>
      <c r="VFD413" s="298"/>
      <c r="VFE413" s="74"/>
      <c r="VFF413" s="75"/>
      <c r="VFG413" s="76"/>
      <c r="VFH413" s="79"/>
      <c r="VFI413" s="15" t="s">
        <v>42</v>
      </c>
      <c r="VFJ413" s="16"/>
      <c r="VFK413" s="131"/>
      <c r="VFL413" s="298"/>
      <c r="VFM413" s="74"/>
      <c r="VFN413" s="75"/>
      <c r="VFO413" s="76"/>
      <c r="VFP413" s="79"/>
      <c r="VFQ413" s="15" t="s">
        <v>42</v>
      </c>
      <c r="VFR413" s="16"/>
      <c r="VFS413" s="131"/>
      <c r="VFT413" s="298"/>
      <c r="VFU413" s="74"/>
      <c r="VFV413" s="75"/>
      <c r="VFW413" s="76"/>
      <c r="VFX413" s="79"/>
      <c r="VFY413" s="15" t="s">
        <v>42</v>
      </c>
      <c r="VFZ413" s="16"/>
      <c r="VGA413" s="131"/>
      <c r="VGB413" s="298"/>
      <c r="VGC413" s="74"/>
      <c r="VGD413" s="75"/>
      <c r="VGE413" s="76"/>
      <c r="VGF413" s="79"/>
      <c r="VGG413" s="15" t="s">
        <v>42</v>
      </c>
      <c r="VGH413" s="16"/>
      <c r="VGI413" s="131"/>
      <c r="VGJ413" s="298"/>
      <c r="VGK413" s="74"/>
      <c r="VGL413" s="75"/>
      <c r="VGM413" s="76"/>
      <c r="VGN413" s="79"/>
      <c r="VGO413" s="15" t="s">
        <v>42</v>
      </c>
      <c r="VGP413" s="16"/>
      <c r="VGQ413" s="131"/>
      <c r="VGR413" s="298"/>
      <c r="VGS413" s="74"/>
      <c r="VGT413" s="75"/>
      <c r="VGU413" s="76"/>
      <c r="VGV413" s="79"/>
      <c r="VGW413" s="15" t="s">
        <v>42</v>
      </c>
      <c r="VGX413" s="16"/>
      <c r="VGY413" s="131"/>
      <c r="VGZ413" s="298"/>
      <c r="VHA413" s="74"/>
      <c r="VHB413" s="75"/>
      <c r="VHC413" s="76"/>
      <c r="VHD413" s="79"/>
      <c r="VHE413" s="15" t="s">
        <v>42</v>
      </c>
      <c r="VHF413" s="16"/>
      <c r="VHG413" s="131"/>
      <c r="VHH413" s="298"/>
      <c r="VHI413" s="74"/>
      <c r="VHJ413" s="75"/>
      <c r="VHK413" s="76"/>
      <c r="VHL413" s="79"/>
      <c r="VHM413" s="15" t="s">
        <v>42</v>
      </c>
      <c r="VHN413" s="16"/>
      <c r="VHO413" s="131"/>
      <c r="VHP413" s="298"/>
      <c r="VHQ413" s="74"/>
      <c r="VHR413" s="75"/>
      <c r="VHS413" s="76"/>
      <c r="VHT413" s="79"/>
      <c r="VHU413" s="15" t="s">
        <v>42</v>
      </c>
      <c r="VHV413" s="16"/>
      <c r="VHW413" s="131"/>
      <c r="VHX413" s="298"/>
      <c r="VHY413" s="74"/>
      <c r="VHZ413" s="75"/>
      <c r="VIA413" s="76"/>
      <c r="VIB413" s="79"/>
      <c r="VIC413" s="15" t="s">
        <v>42</v>
      </c>
      <c r="VID413" s="16"/>
      <c r="VIE413" s="131"/>
      <c r="VIF413" s="298"/>
      <c r="VIG413" s="74"/>
      <c r="VIH413" s="75"/>
      <c r="VII413" s="76"/>
      <c r="VIJ413" s="79"/>
      <c r="VIK413" s="15" t="s">
        <v>42</v>
      </c>
      <c r="VIL413" s="16"/>
      <c r="VIM413" s="131"/>
      <c r="VIN413" s="298"/>
      <c r="VIO413" s="74"/>
      <c r="VIP413" s="75"/>
      <c r="VIQ413" s="76"/>
      <c r="VIR413" s="79"/>
      <c r="VIS413" s="15" t="s">
        <v>42</v>
      </c>
      <c r="VIT413" s="16"/>
      <c r="VIU413" s="131"/>
      <c r="VIV413" s="298"/>
      <c r="VIW413" s="74"/>
      <c r="VIX413" s="75"/>
      <c r="VIY413" s="76"/>
      <c r="VIZ413" s="79"/>
      <c r="VJA413" s="15" t="s">
        <v>42</v>
      </c>
      <c r="VJB413" s="16"/>
      <c r="VJC413" s="131"/>
      <c r="VJD413" s="298"/>
      <c r="VJE413" s="74"/>
      <c r="VJF413" s="75"/>
      <c r="VJG413" s="76"/>
      <c r="VJH413" s="79"/>
      <c r="VJI413" s="15" t="s">
        <v>42</v>
      </c>
      <c r="VJJ413" s="16"/>
      <c r="VJK413" s="131"/>
      <c r="VJL413" s="298"/>
      <c r="VJM413" s="74"/>
      <c r="VJN413" s="75"/>
      <c r="VJO413" s="76"/>
      <c r="VJP413" s="79"/>
      <c r="VJQ413" s="15" t="s">
        <v>42</v>
      </c>
      <c r="VJR413" s="16"/>
      <c r="VJS413" s="131"/>
      <c r="VJT413" s="298"/>
      <c r="VJU413" s="74"/>
      <c r="VJV413" s="75"/>
      <c r="VJW413" s="76"/>
      <c r="VJX413" s="79"/>
      <c r="VJY413" s="15" t="s">
        <v>42</v>
      </c>
      <c r="VJZ413" s="16"/>
      <c r="VKA413" s="131"/>
      <c r="VKB413" s="298"/>
      <c r="VKC413" s="74"/>
      <c r="VKD413" s="75"/>
      <c r="VKE413" s="76"/>
      <c r="VKF413" s="79"/>
      <c r="VKG413" s="15" t="s">
        <v>42</v>
      </c>
      <c r="VKH413" s="16"/>
      <c r="VKI413" s="131"/>
      <c r="VKJ413" s="298"/>
      <c r="VKK413" s="74"/>
      <c r="VKL413" s="75"/>
      <c r="VKM413" s="76"/>
      <c r="VKN413" s="79"/>
      <c r="VKO413" s="15" t="s">
        <v>42</v>
      </c>
      <c r="VKP413" s="16"/>
      <c r="VKQ413" s="131"/>
      <c r="VKR413" s="298"/>
      <c r="VKS413" s="74"/>
      <c r="VKT413" s="75"/>
      <c r="VKU413" s="76"/>
      <c r="VKV413" s="79"/>
      <c r="VKW413" s="15" t="s">
        <v>42</v>
      </c>
      <c r="VKX413" s="16"/>
      <c r="VKY413" s="131"/>
      <c r="VKZ413" s="298"/>
      <c r="VLA413" s="74"/>
      <c r="VLB413" s="75"/>
      <c r="VLC413" s="76"/>
      <c r="VLD413" s="79"/>
      <c r="VLE413" s="15" t="s">
        <v>42</v>
      </c>
      <c r="VLF413" s="16"/>
      <c r="VLG413" s="131"/>
      <c r="VLH413" s="298"/>
      <c r="VLI413" s="74"/>
      <c r="VLJ413" s="75"/>
      <c r="VLK413" s="76"/>
      <c r="VLL413" s="79"/>
      <c r="VLM413" s="15" t="s">
        <v>42</v>
      </c>
      <c r="VLN413" s="16"/>
      <c r="VLO413" s="131"/>
      <c r="VLP413" s="298"/>
      <c r="VLQ413" s="74"/>
      <c r="VLR413" s="75"/>
      <c r="VLS413" s="76"/>
      <c r="VLT413" s="79"/>
      <c r="VLU413" s="15" t="s">
        <v>42</v>
      </c>
      <c r="VLV413" s="16"/>
      <c r="VLW413" s="131"/>
      <c r="VLX413" s="298"/>
      <c r="VLY413" s="74"/>
      <c r="VLZ413" s="75"/>
      <c r="VMA413" s="76"/>
      <c r="VMB413" s="79"/>
      <c r="VMC413" s="15" t="s">
        <v>42</v>
      </c>
      <c r="VMD413" s="16"/>
      <c r="VME413" s="131"/>
      <c r="VMF413" s="298"/>
      <c r="VMG413" s="74"/>
      <c r="VMH413" s="75"/>
      <c r="VMI413" s="76"/>
      <c r="VMJ413" s="79"/>
      <c r="VMK413" s="15" t="s">
        <v>42</v>
      </c>
      <c r="VML413" s="16"/>
      <c r="VMM413" s="131"/>
      <c r="VMN413" s="298"/>
      <c r="VMO413" s="74"/>
      <c r="VMP413" s="75"/>
      <c r="VMQ413" s="76"/>
      <c r="VMR413" s="79"/>
      <c r="VMS413" s="15" t="s">
        <v>42</v>
      </c>
      <c r="VMT413" s="16"/>
      <c r="VMU413" s="131"/>
      <c r="VMV413" s="298"/>
      <c r="VMW413" s="74"/>
      <c r="VMX413" s="75"/>
      <c r="VMY413" s="76"/>
      <c r="VMZ413" s="79"/>
      <c r="VNA413" s="15" t="s">
        <v>42</v>
      </c>
      <c r="VNB413" s="16"/>
      <c r="VNC413" s="131"/>
      <c r="VND413" s="298"/>
      <c r="VNE413" s="74"/>
      <c r="VNF413" s="75"/>
      <c r="VNG413" s="76"/>
      <c r="VNH413" s="79"/>
      <c r="VNI413" s="15" t="s">
        <v>42</v>
      </c>
      <c r="VNJ413" s="16"/>
      <c r="VNK413" s="131"/>
      <c r="VNL413" s="298"/>
      <c r="VNM413" s="74"/>
      <c r="VNN413" s="75"/>
      <c r="VNO413" s="76"/>
      <c r="VNP413" s="79"/>
      <c r="VNQ413" s="15" t="s">
        <v>42</v>
      </c>
      <c r="VNR413" s="16"/>
      <c r="VNS413" s="131"/>
      <c r="VNT413" s="298"/>
      <c r="VNU413" s="74"/>
      <c r="VNV413" s="75"/>
      <c r="VNW413" s="76"/>
      <c r="VNX413" s="79"/>
      <c r="VNY413" s="15" t="s">
        <v>42</v>
      </c>
      <c r="VNZ413" s="16"/>
      <c r="VOA413" s="131"/>
      <c r="VOB413" s="298"/>
      <c r="VOC413" s="74"/>
      <c r="VOD413" s="75"/>
      <c r="VOE413" s="76"/>
      <c r="VOF413" s="79"/>
      <c r="VOG413" s="15" t="s">
        <v>42</v>
      </c>
      <c r="VOH413" s="16"/>
      <c r="VOI413" s="131"/>
      <c r="VOJ413" s="298"/>
      <c r="VOK413" s="74"/>
      <c r="VOL413" s="75"/>
      <c r="VOM413" s="76"/>
      <c r="VON413" s="79"/>
      <c r="VOO413" s="15" t="s">
        <v>42</v>
      </c>
      <c r="VOP413" s="16"/>
      <c r="VOQ413" s="131"/>
      <c r="VOR413" s="298"/>
      <c r="VOS413" s="74"/>
      <c r="VOT413" s="75"/>
      <c r="VOU413" s="76"/>
      <c r="VOV413" s="79"/>
      <c r="VOW413" s="15" t="s">
        <v>42</v>
      </c>
      <c r="VOX413" s="16"/>
      <c r="VOY413" s="131"/>
      <c r="VOZ413" s="298"/>
      <c r="VPA413" s="74"/>
      <c r="VPB413" s="75"/>
      <c r="VPC413" s="76"/>
      <c r="VPD413" s="79"/>
      <c r="VPE413" s="15" t="s">
        <v>42</v>
      </c>
      <c r="VPF413" s="16"/>
      <c r="VPG413" s="131"/>
      <c r="VPH413" s="298"/>
      <c r="VPI413" s="74"/>
      <c r="VPJ413" s="75"/>
      <c r="VPK413" s="76"/>
      <c r="VPL413" s="79"/>
      <c r="VPM413" s="15" t="s">
        <v>42</v>
      </c>
      <c r="VPN413" s="16"/>
      <c r="VPO413" s="131"/>
      <c r="VPP413" s="298"/>
      <c r="VPQ413" s="74"/>
      <c r="VPR413" s="75"/>
      <c r="VPS413" s="76"/>
      <c r="VPT413" s="79"/>
      <c r="VPU413" s="15" t="s">
        <v>42</v>
      </c>
      <c r="VPV413" s="16"/>
      <c r="VPW413" s="131"/>
      <c r="VPX413" s="298"/>
      <c r="VPY413" s="74"/>
      <c r="VPZ413" s="75"/>
      <c r="VQA413" s="76"/>
      <c r="VQB413" s="79"/>
      <c r="VQC413" s="15" t="s">
        <v>42</v>
      </c>
      <c r="VQD413" s="16"/>
      <c r="VQE413" s="131"/>
      <c r="VQF413" s="298"/>
      <c r="VQG413" s="74"/>
      <c r="VQH413" s="75"/>
      <c r="VQI413" s="76"/>
      <c r="VQJ413" s="79"/>
      <c r="VQK413" s="15" t="s">
        <v>42</v>
      </c>
      <c r="VQL413" s="16"/>
      <c r="VQM413" s="131"/>
      <c r="VQN413" s="298"/>
      <c r="VQO413" s="74"/>
      <c r="VQP413" s="75"/>
      <c r="VQQ413" s="76"/>
      <c r="VQR413" s="79"/>
      <c r="VQS413" s="15" t="s">
        <v>42</v>
      </c>
      <c r="VQT413" s="16"/>
      <c r="VQU413" s="131"/>
      <c r="VQV413" s="298"/>
      <c r="VQW413" s="74"/>
      <c r="VQX413" s="75"/>
      <c r="VQY413" s="76"/>
      <c r="VQZ413" s="79"/>
      <c r="VRA413" s="15" t="s">
        <v>42</v>
      </c>
      <c r="VRB413" s="16"/>
      <c r="VRC413" s="131"/>
      <c r="VRD413" s="298"/>
      <c r="VRE413" s="74"/>
      <c r="VRF413" s="75"/>
      <c r="VRG413" s="76"/>
      <c r="VRH413" s="79"/>
      <c r="VRI413" s="15" t="s">
        <v>42</v>
      </c>
      <c r="VRJ413" s="16"/>
      <c r="VRK413" s="131"/>
      <c r="VRL413" s="298"/>
      <c r="VRM413" s="74"/>
      <c r="VRN413" s="75"/>
      <c r="VRO413" s="76"/>
      <c r="VRP413" s="79"/>
      <c r="VRQ413" s="15" t="s">
        <v>42</v>
      </c>
      <c r="VRR413" s="16"/>
      <c r="VRS413" s="131"/>
      <c r="VRT413" s="298"/>
      <c r="VRU413" s="74"/>
      <c r="VRV413" s="75"/>
      <c r="VRW413" s="76"/>
      <c r="VRX413" s="79"/>
      <c r="VRY413" s="15" t="s">
        <v>42</v>
      </c>
      <c r="VRZ413" s="16"/>
      <c r="VSA413" s="131"/>
      <c r="VSB413" s="298"/>
      <c r="VSC413" s="74"/>
      <c r="VSD413" s="75"/>
      <c r="VSE413" s="76"/>
      <c r="VSF413" s="79"/>
      <c r="VSG413" s="15" t="s">
        <v>42</v>
      </c>
      <c r="VSH413" s="16"/>
      <c r="VSI413" s="131"/>
      <c r="VSJ413" s="298"/>
      <c r="VSK413" s="74"/>
      <c r="VSL413" s="75"/>
      <c r="VSM413" s="76"/>
      <c r="VSN413" s="79"/>
      <c r="VSO413" s="15" t="s">
        <v>42</v>
      </c>
      <c r="VSP413" s="16"/>
      <c r="VSQ413" s="131"/>
      <c r="VSR413" s="298"/>
      <c r="VSS413" s="74"/>
      <c r="VST413" s="75"/>
      <c r="VSU413" s="76"/>
      <c r="VSV413" s="79"/>
      <c r="VSW413" s="15" t="s">
        <v>42</v>
      </c>
      <c r="VSX413" s="16"/>
      <c r="VSY413" s="131"/>
      <c r="VSZ413" s="298"/>
      <c r="VTA413" s="74"/>
      <c r="VTB413" s="75"/>
      <c r="VTC413" s="76"/>
      <c r="VTD413" s="79"/>
      <c r="VTE413" s="15" t="s">
        <v>42</v>
      </c>
      <c r="VTF413" s="16"/>
      <c r="VTG413" s="131"/>
      <c r="VTH413" s="298"/>
      <c r="VTI413" s="74"/>
      <c r="VTJ413" s="75"/>
      <c r="VTK413" s="76"/>
      <c r="VTL413" s="79"/>
      <c r="VTM413" s="15" t="s">
        <v>42</v>
      </c>
      <c r="VTN413" s="16"/>
      <c r="VTO413" s="131"/>
      <c r="VTP413" s="298"/>
      <c r="VTQ413" s="74"/>
      <c r="VTR413" s="75"/>
      <c r="VTS413" s="76"/>
      <c r="VTT413" s="79"/>
      <c r="VTU413" s="15" t="s">
        <v>42</v>
      </c>
      <c r="VTV413" s="16"/>
      <c r="VTW413" s="131"/>
      <c r="VTX413" s="298"/>
      <c r="VTY413" s="74"/>
      <c r="VTZ413" s="75"/>
      <c r="VUA413" s="76"/>
      <c r="VUB413" s="79"/>
      <c r="VUC413" s="15" t="s">
        <v>42</v>
      </c>
      <c r="VUD413" s="16"/>
      <c r="VUE413" s="131"/>
      <c r="VUF413" s="298"/>
      <c r="VUG413" s="74"/>
      <c r="VUH413" s="75"/>
      <c r="VUI413" s="76"/>
      <c r="VUJ413" s="79"/>
      <c r="VUK413" s="15" t="s">
        <v>42</v>
      </c>
      <c r="VUL413" s="16"/>
      <c r="VUM413" s="131"/>
      <c r="VUN413" s="298"/>
      <c r="VUO413" s="74"/>
      <c r="VUP413" s="75"/>
      <c r="VUQ413" s="76"/>
      <c r="VUR413" s="79"/>
      <c r="VUS413" s="15" t="s">
        <v>42</v>
      </c>
      <c r="VUT413" s="16"/>
      <c r="VUU413" s="131"/>
      <c r="VUV413" s="298"/>
      <c r="VUW413" s="74"/>
      <c r="VUX413" s="75"/>
      <c r="VUY413" s="76"/>
      <c r="VUZ413" s="79"/>
      <c r="VVA413" s="15" t="s">
        <v>42</v>
      </c>
      <c r="VVB413" s="16"/>
      <c r="VVC413" s="131"/>
      <c r="VVD413" s="298"/>
      <c r="VVE413" s="74"/>
      <c r="VVF413" s="75"/>
      <c r="VVG413" s="76"/>
      <c r="VVH413" s="79"/>
      <c r="VVI413" s="15" t="s">
        <v>42</v>
      </c>
      <c r="VVJ413" s="16"/>
      <c r="VVK413" s="131"/>
      <c r="VVL413" s="298"/>
      <c r="VVM413" s="74"/>
      <c r="VVN413" s="75"/>
      <c r="VVO413" s="76"/>
      <c r="VVP413" s="79"/>
      <c r="VVQ413" s="15" t="s">
        <v>42</v>
      </c>
      <c r="VVR413" s="16"/>
      <c r="VVS413" s="131"/>
      <c r="VVT413" s="298"/>
      <c r="VVU413" s="74"/>
      <c r="VVV413" s="75"/>
      <c r="VVW413" s="76"/>
      <c r="VVX413" s="79"/>
      <c r="VVY413" s="15" t="s">
        <v>42</v>
      </c>
      <c r="VVZ413" s="16"/>
      <c r="VWA413" s="131"/>
      <c r="VWB413" s="298"/>
      <c r="VWC413" s="74"/>
      <c r="VWD413" s="75"/>
      <c r="VWE413" s="76"/>
      <c r="VWF413" s="79"/>
      <c r="VWG413" s="15" t="s">
        <v>42</v>
      </c>
      <c r="VWH413" s="16"/>
      <c r="VWI413" s="131"/>
      <c r="VWJ413" s="298"/>
      <c r="VWK413" s="74"/>
      <c r="VWL413" s="75"/>
      <c r="VWM413" s="76"/>
      <c r="VWN413" s="79"/>
      <c r="VWO413" s="15" t="s">
        <v>42</v>
      </c>
      <c r="VWP413" s="16"/>
      <c r="VWQ413" s="131"/>
      <c r="VWR413" s="298"/>
      <c r="VWS413" s="74"/>
      <c r="VWT413" s="75"/>
      <c r="VWU413" s="76"/>
      <c r="VWV413" s="79"/>
      <c r="VWW413" s="15" t="s">
        <v>42</v>
      </c>
      <c r="VWX413" s="16"/>
      <c r="VWY413" s="131"/>
      <c r="VWZ413" s="298"/>
      <c r="VXA413" s="74"/>
      <c r="VXB413" s="75"/>
      <c r="VXC413" s="76"/>
      <c r="VXD413" s="79"/>
      <c r="VXE413" s="15" t="s">
        <v>42</v>
      </c>
      <c r="VXF413" s="16"/>
      <c r="VXG413" s="131"/>
      <c r="VXH413" s="298"/>
      <c r="VXI413" s="74"/>
      <c r="VXJ413" s="75"/>
      <c r="VXK413" s="76"/>
      <c r="VXL413" s="79"/>
      <c r="VXM413" s="15" t="s">
        <v>42</v>
      </c>
      <c r="VXN413" s="16"/>
      <c r="VXO413" s="131"/>
      <c r="VXP413" s="298"/>
      <c r="VXQ413" s="74"/>
      <c r="VXR413" s="75"/>
      <c r="VXS413" s="76"/>
      <c r="VXT413" s="79"/>
      <c r="VXU413" s="15" t="s">
        <v>42</v>
      </c>
      <c r="VXV413" s="16"/>
      <c r="VXW413" s="131"/>
      <c r="VXX413" s="298"/>
      <c r="VXY413" s="74"/>
      <c r="VXZ413" s="75"/>
      <c r="VYA413" s="76"/>
      <c r="VYB413" s="79"/>
      <c r="VYC413" s="15" t="s">
        <v>42</v>
      </c>
      <c r="VYD413" s="16"/>
      <c r="VYE413" s="131"/>
      <c r="VYF413" s="298"/>
      <c r="VYG413" s="74"/>
      <c r="VYH413" s="75"/>
      <c r="VYI413" s="76"/>
      <c r="VYJ413" s="79"/>
      <c r="VYK413" s="15" t="s">
        <v>42</v>
      </c>
      <c r="VYL413" s="16"/>
      <c r="VYM413" s="131"/>
      <c r="VYN413" s="298"/>
      <c r="VYO413" s="74"/>
      <c r="VYP413" s="75"/>
      <c r="VYQ413" s="76"/>
      <c r="VYR413" s="79"/>
      <c r="VYS413" s="15" t="s">
        <v>42</v>
      </c>
      <c r="VYT413" s="16"/>
      <c r="VYU413" s="131"/>
      <c r="VYV413" s="298"/>
      <c r="VYW413" s="74"/>
      <c r="VYX413" s="75"/>
      <c r="VYY413" s="76"/>
      <c r="VYZ413" s="79"/>
      <c r="VZA413" s="15" t="s">
        <v>42</v>
      </c>
      <c r="VZB413" s="16"/>
      <c r="VZC413" s="131"/>
      <c r="VZD413" s="298"/>
      <c r="VZE413" s="74"/>
      <c r="VZF413" s="75"/>
      <c r="VZG413" s="76"/>
      <c r="VZH413" s="79"/>
      <c r="VZI413" s="15" t="s">
        <v>42</v>
      </c>
      <c r="VZJ413" s="16"/>
      <c r="VZK413" s="131"/>
      <c r="VZL413" s="298"/>
      <c r="VZM413" s="74"/>
      <c r="VZN413" s="75"/>
      <c r="VZO413" s="76"/>
      <c r="VZP413" s="79"/>
      <c r="VZQ413" s="15" t="s">
        <v>42</v>
      </c>
      <c r="VZR413" s="16"/>
      <c r="VZS413" s="131"/>
      <c r="VZT413" s="298"/>
      <c r="VZU413" s="74"/>
      <c r="VZV413" s="75"/>
      <c r="VZW413" s="76"/>
      <c r="VZX413" s="79"/>
      <c r="VZY413" s="15" t="s">
        <v>42</v>
      </c>
      <c r="VZZ413" s="16"/>
      <c r="WAA413" s="131"/>
      <c r="WAB413" s="298"/>
      <c r="WAC413" s="74"/>
      <c r="WAD413" s="75"/>
      <c r="WAE413" s="76"/>
      <c r="WAF413" s="79"/>
      <c r="WAG413" s="15" t="s">
        <v>42</v>
      </c>
      <c r="WAH413" s="16"/>
      <c r="WAI413" s="131"/>
      <c r="WAJ413" s="298"/>
      <c r="WAK413" s="74"/>
      <c r="WAL413" s="75"/>
      <c r="WAM413" s="76"/>
      <c r="WAN413" s="79"/>
      <c r="WAO413" s="15" t="s">
        <v>42</v>
      </c>
      <c r="WAP413" s="16"/>
      <c r="WAQ413" s="131"/>
      <c r="WAR413" s="298"/>
      <c r="WAS413" s="74"/>
      <c r="WAT413" s="75"/>
      <c r="WAU413" s="76"/>
      <c r="WAV413" s="79"/>
      <c r="WAW413" s="15" t="s">
        <v>42</v>
      </c>
      <c r="WAX413" s="16"/>
      <c r="WAY413" s="131"/>
      <c r="WAZ413" s="298"/>
      <c r="WBA413" s="74"/>
      <c r="WBB413" s="75"/>
      <c r="WBC413" s="76"/>
      <c r="WBD413" s="79"/>
      <c r="WBE413" s="15" t="s">
        <v>42</v>
      </c>
      <c r="WBF413" s="16"/>
      <c r="WBG413" s="131"/>
      <c r="WBH413" s="298"/>
      <c r="WBI413" s="74"/>
      <c r="WBJ413" s="75"/>
      <c r="WBK413" s="76"/>
      <c r="WBL413" s="79"/>
      <c r="WBM413" s="15" t="s">
        <v>42</v>
      </c>
      <c r="WBN413" s="16"/>
      <c r="WBO413" s="131"/>
      <c r="WBP413" s="298"/>
      <c r="WBQ413" s="74"/>
      <c r="WBR413" s="75"/>
      <c r="WBS413" s="76"/>
      <c r="WBT413" s="79"/>
      <c r="WBU413" s="15" t="s">
        <v>42</v>
      </c>
      <c r="WBV413" s="16"/>
      <c r="WBW413" s="131"/>
      <c r="WBX413" s="298"/>
      <c r="WBY413" s="74"/>
      <c r="WBZ413" s="75"/>
      <c r="WCA413" s="76"/>
      <c r="WCB413" s="79"/>
      <c r="WCC413" s="15" t="s">
        <v>42</v>
      </c>
      <c r="WCD413" s="16"/>
      <c r="WCE413" s="131"/>
      <c r="WCF413" s="298"/>
      <c r="WCG413" s="74"/>
      <c r="WCH413" s="75"/>
      <c r="WCI413" s="76"/>
      <c r="WCJ413" s="79"/>
      <c r="WCK413" s="15" t="s">
        <v>42</v>
      </c>
      <c r="WCL413" s="16"/>
      <c r="WCM413" s="131"/>
      <c r="WCN413" s="298"/>
      <c r="WCO413" s="74"/>
      <c r="WCP413" s="75"/>
      <c r="WCQ413" s="76"/>
      <c r="WCR413" s="79"/>
      <c r="WCS413" s="15" t="s">
        <v>42</v>
      </c>
      <c r="WCT413" s="16"/>
      <c r="WCU413" s="131"/>
      <c r="WCV413" s="298"/>
      <c r="WCW413" s="74"/>
      <c r="WCX413" s="75"/>
      <c r="WCY413" s="76"/>
      <c r="WCZ413" s="79"/>
      <c r="WDA413" s="15" t="s">
        <v>42</v>
      </c>
      <c r="WDB413" s="16"/>
      <c r="WDC413" s="131"/>
      <c r="WDD413" s="298"/>
      <c r="WDE413" s="74"/>
      <c r="WDF413" s="75"/>
      <c r="WDG413" s="76"/>
      <c r="WDH413" s="79"/>
      <c r="WDI413" s="15" t="s">
        <v>42</v>
      </c>
      <c r="WDJ413" s="16"/>
      <c r="WDK413" s="131"/>
      <c r="WDL413" s="298"/>
      <c r="WDM413" s="74"/>
      <c r="WDN413" s="75"/>
      <c r="WDO413" s="76"/>
      <c r="WDP413" s="79"/>
      <c r="WDQ413" s="15" t="s">
        <v>42</v>
      </c>
      <c r="WDR413" s="16"/>
      <c r="WDS413" s="131"/>
      <c r="WDT413" s="298"/>
      <c r="WDU413" s="74"/>
      <c r="WDV413" s="75"/>
      <c r="WDW413" s="76"/>
      <c r="WDX413" s="79"/>
      <c r="WDY413" s="15" t="s">
        <v>42</v>
      </c>
      <c r="WDZ413" s="16"/>
      <c r="WEA413" s="131"/>
      <c r="WEB413" s="298"/>
      <c r="WEC413" s="74"/>
      <c r="WED413" s="75"/>
      <c r="WEE413" s="76"/>
      <c r="WEF413" s="79"/>
      <c r="WEG413" s="15" t="s">
        <v>42</v>
      </c>
      <c r="WEH413" s="16"/>
      <c r="WEI413" s="131"/>
      <c r="WEJ413" s="298"/>
      <c r="WEK413" s="74"/>
      <c r="WEL413" s="75"/>
      <c r="WEM413" s="76"/>
      <c r="WEN413" s="79"/>
      <c r="WEO413" s="15" t="s">
        <v>42</v>
      </c>
      <c r="WEP413" s="16"/>
      <c r="WEQ413" s="131"/>
      <c r="WER413" s="298"/>
      <c r="WES413" s="74"/>
      <c r="WET413" s="75"/>
      <c r="WEU413" s="76"/>
      <c r="WEV413" s="79"/>
      <c r="WEW413" s="15" t="s">
        <v>42</v>
      </c>
      <c r="WEX413" s="16"/>
      <c r="WEY413" s="131"/>
      <c r="WEZ413" s="298"/>
      <c r="WFA413" s="74"/>
      <c r="WFB413" s="75"/>
      <c r="WFC413" s="76"/>
      <c r="WFD413" s="79"/>
      <c r="WFE413" s="15" t="s">
        <v>42</v>
      </c>
      <c r="WFF413" s="16"/>
      <c r="WFG413" s="131"/>
      <c r="WFH413" s="298"/>
      <c r="WFI413" s="74"/>
      <c r="WFJ413" s="75"/>
      <c r="WFK413" s="76"/>
      <c r="WFL413" s="79"/>
      <c r="WFM413" s="15" t="s">
        <v>42</v>
      </c>
      <c r="WFN413" s="16"/>
      <c r="WFO413" s="131"/>
      <c r="WFP413" s="298"/>
      <c r="WFQ413" s="74"/>
      <c r="WFR413" s="75"/>
      <c r="WFS413" s="76"/>
      <c r="WFT413" s="79"/>
      <c r="WFU413" s="15" t="s">
        <v>42</v>
      </c>
      <c r="WFV413" s="16"/>
      <c r="WFW413" s="131"/>
      <c r="WFX413" s="298"/>
      <c r="WFY413" s="74"/>
      <c r="WFZ413" s="75"/>
      <c r="WGA413" s="76"/>
      <c r="WGB413" s="79"/>
      <c r="WGC413" s="15" t="s">
        <v>42</v>
      </c>
      <c r="WGD413" s="16"/>
      <c r="WGE413" s="131"/>
      <c r="WGF413" s="298"/>
      <c r="WGG413" s="74"/>
      <c r="WGH413" s="75"/>
      <c r="WGI413" s="76"/>
      <c r="WGJ413" s="79"/>
      <c r="WGK413" s="15" t="s">
        <v>42</v>
      </c>
      <c r="WGL413" s="16"/>
      <c r="WGM413" s="131"/>
      <c r="WGN413" s="298"/>
      <c r="WGO413" s="74"/>
      <c r="WGP413" s="75"/>
      <c r="WGQ413" s="76"/>
      <c r="WGR413" s="79"/>
      <c r="WGS413" s="15" t="s">
        <v>42</v>
      </c>
      <c r="WGT413" s="16"/>
      <c r="WGU413" s="131"/>
      <c r="WGV413" s="298"/>
      <c r="WGW413" s="74"/>
      <c r="WGX413" s="75"/>
      <c r="WGY413" s="76"/>
      <c r="WGZ413" s="79"/>
      <c r="WHA413" s="15" t="s">
        <v>42</v>
      </c>
      <c r="WHB413" s="16"/>
      <c r="WHC413" s="131"/>
      <c r="WHD413" s="298"/>
      <c r="WHE413" s="74"/>
      <c r="WHF413" s="75"/>
      <c r="WHG413" s="76"/>
      <c r="WHH413" s="79"/>
      <c r="WHI413" s="15" t="s">
        <v>42</v>
      </c>
      <c r="WHJ413" s="16"/>
      <c r="WHK413" s="131"/>
      <c r="WHL413" s="298"/>
      <c r="WHM413" s="74"/>
      <c r="WHN413" s="75"/>
      <c r="WHO413" s="76"/>
      <c r="WHP413" s="79"/>
      <c r="WHQ413" s="15" t="s">
        <v>42</v>
      </c>
      <c r="WHR413" s="16"/>
      <c r="WHS413" s="131"/>
      <c r="WHT413" s="298"/>
      <c r="WHU413" s="74"/>
      <c r="WHV413" s="75"/>
      <c r="WHW413" s="76"/>
      <c r="WHX413" s="79"/>
      <c r="WHY413" s="15" t="s">
        <v>42</v>
      </c>
      <c r="WHZ413" s="16"/>
      <c r="WIA413" s="131"/>
      <c r="WIB413" s="298"/>
      <c r="WIC413" s="74"/>
      <c r="WID413" s="75"/>
      <c r="WIE413" s="76"/>
      <c r="WIF413" s="79"/>
      <c r="WIG413" s="15" t="s">
        <v>42</v>
      </c>
      <c r="WIH413" s="16"/>
      <c r="WII413" s="131"/>
      <c r="WIJ413" s="298"/>
      <c r="WIK413" s="74"/>
      <c r="WIL413" s="75"/>
      <c r="WIM413" s="76"/>
      <c r="WIN413" s="79"/>
      <c r="WIO413" s="15" t="s">
        <v>42</v>
      </c>
      <c r="WIP413" s="16"/>
      <c r="WIQ413" s="131"/>
      <c r="WIR413" s="298"/>
      <c r="WIS413" s="74"/>
      <c r="WIT413" s="75"/>
      <c r="WIU413" s="76"/>
      <c r="WIV413" s="79"/>
      <c r="WIW413" s="15" t="s">
        <v>42</v>
      </c>
      <c r="WIX413" s="16"/>
      <c r="WIY413" s="131"/>
      <c r="WIZ413" s="298"/>
      <c r="WJA413" s="74"/>
      <c r="WJB413" s="75"/>
      <c r="WJC413" s="76"/>
      <c r="WJD413" s="79"/>
      <c r="WJE413" s="15" t="s">
        <v>42</v>
      </c>
      <c r="WJF413" s="16"/>
      <c r="WJG413" s="131"/>
      <c r="WJH413" s="298"/>
      <c r="WJI413" s="74"/>
      <c r="WJJ413" s="75"/>
      <c r="WJK413" s="76"/>
      <c r="WJL413" s="79"/>
      <c r="WJM413" s="15" t="s">
        <v>42</v>
      </c>
      <c r="WJN413" s="16"/>
      <c r="WJO413" s="131"/>
      <c r="WJP413" s="298"/>
      <c r="WJQ413" s="74"/>
      <c r="WJR413" s="75"/>
      <c r="WJS413" s="76"/>
      <c r="WJT413" s="79"/>
      <c r="WJU413" s="15" t="s">
        <v>42</v>
      </c>
      <c r="WJV413" s="16"/>
      <c r="WJW413" s="131"/>
      <c r="WJX413" s="298"/>
      <c r="WJY413" s="74"/>
      <c r="WJZ413" s="75"/>
      <c r="WKA413" s="76"/>
      <c r="WKB413" s="79"/>
      <c r="WKC413" s="15" t="s">
        <v>42</v>
      </c>
      <c r="WKD413" s="16"/>
      <c r="WKE413" s="131"/>
      <c r="WKF413" s="298"/>
      <c r="WKG413" s="74"/>
      <c r="WKH413" s="75"/>
      <c r="WKI413" s="76"/>
      <c r="WKJ413" s="79"/>
      <c r="WKK413" s="15" t="s">
        <v>42</v>
      </c>
      <c r="WKL413" s="16"/>
      <c r="WKM413" s="131"/>
      <c r="WKN413" s="298"/>
      <c r="WKO413" s="74"/>
      <c r="WKP413" s="75"/>
      <c r="WKQ413" s="76"/>
      <c r="WKR413" s="79"/>
      <c r="WKS413" s="15" t="s">
        <v>42</v>
      </c>
      <c r="WKT413" s="16"/>
      <c r="WKU413" s="131"/>
      <c r="WKV413" s="298"/>
      <c r="WKW413" s="74"/>
      <c r="WKX413" s="75"/>
      <c r="WKY413" s="76"/>
      <c r="WKZ413" s="79"/>
      <c r="WLA413" s="15" t="s">
        <v>42</v>
      </c>
      <c r="WLB413" s="16"/>
      <c r="WLC413" s="131"/>
      <c r="WLD413" s="298"/>
      <c r="WLE413" s="74"/>
      <c r="WLF413" s="75"/>
      <c r="WLG413" s="76"/>
      <c r="WLH413" s="79"/>
      <c r="WLI413" s="15" t="s">
        <v>42</v>
      </c>
      <c r="WLJ413" s="16"/>
      <c r="WLK413" s="131"/>
      <c r="WLL413" s="298"/>
      <c r="WLM413" s="74"/>
      <c r="WLN413" s="75"/>
      <c r="WLO413" s="76"/>
      <c r="WLP413" s="79"/>
      <c r="WLQ413" s="15" t="s">
        <v>42</v>
      </c>
      <c r="WLR413" s="16"/>
      <c r="WLS413" s="131"/>
      <c r="WLT413" s="298"/>
      <c r="WLU413" s="74"/>
      <c r="WLV413" s="75"/>
      <c r="WLW413" s="76"/>
      <c r="WLX413" s="79"/>
      <c r="WLY413" s="15" t="s">
        <v>42</v>
      </c>
      <c r="WLZ413" s="16"/>
      <c r="WMA413" s="131"/>
      <c r="WMB413" s="298"/>
      <c r="WMC413" s="74"/>
      <c r="WMD413" s="75"/>
      <c r="WME413" s="76"/>
      <c r="WMF413" s="79"/>
      <c r="WMG413" s="15" t="s">
        <v>42</v>
      </c>
      <c r="WMH413" s="16"/>
      <c r="WMI413" s="131"/>
      <c r="WMJ413" s="298"/>
      <c r="WMK413" s="74"/>
      <c r="WML413" s="75"/>
      <c r="WMM413" s="76"/>
      <c r="WMN413" s="79"/>
      <c r="WMO413" s="15" t="s">
        <v>42</v>
      </c>
      <c r="WMP413" s="16"/>
      <c r="WMQ413" s="131"/>
      <c r="WMR413" s="298"/>
      <c r="WMS413" s="74"/>
      <c r="WMT413" s="75"/>
      <c r="WMU413" s="76"/>
      <c r="WMV413" s="79"/>
      <c r="WMW413" s="15" t="s">
        <v>42</v>
      </c>
      <c r="WMX413" s="16"/>
      <c r="WMY413" s="131"/>
      <c r="WMZ413" s="298"/>
      <c r="WNA413" s="74"/>
      <c r="WNB413" s="75"/>
      <c r="WNC413" s="76"/>
      <c r="WND413" s="79"/>
      <c r="WNE413" s="15" t="s">
        <v>42</v>
      </c>
      <c r="WNF413" s="16"/>
      <c r="WNG413" s="131"/>
      <c r="WNH413" s="298"/>
      <c r="WNI413" s="74"/>
      <c r="WNJ413" s="75"/>
      <c r="WNK413" s="76"/>
      <c r="WNL413" s="79"/>
      <c r="WNM413" s="15" t="s">
        <v>42</v>
      </c>
      <c r="WNN413" s="16"/>
      <c r="WNO413" s="131"/>
      <c r="WNP413" s="298"/>
      <c r="WNQ413" s="74"/>
      <c r="WNR413" s="75"/>
      <c r="WNS413" s="76"/>
      <c r="WNT413" s="79"/>
      <c r="WNU413" s="15" t="s">
        <v>42</v>
      </c>
      <c r="WNV413" s="16"/>
      <c r="WNW413" s="131"/>
      <c r="WNX413" s="298"/>
      <c r="WNY413" s="74"/>
      <c r="WNZ413" s="75"/>
      <c r="WOA413" s="76"/>
      <c r="WOB413" s="79"/>
      <c r="WOC413" s="15" t="s">
        <v>42</v>
      </c>
      <c r="WOD413" s="16"/>
      <c r="WOE413" s="131"/>
      <c r="WOF413" s="298"/>
      <c r="WOG413" s="74"/>
      <c r="WOH413" s="75"/>
      <c r="WOI413" s="76"/>
      <c r="WOJ413" s="79"/>
      <c r="WOK413" s="15" t="s">
        <v>42</v>
      </c>
      <c r="WOL413" s="16"/>
      <c r="WOM413" s="131"/>
      <c r="WON413" s="298"/>
      <c r="WOO413" s="74"/>
      <c r="WOP413" s="75"/>
      <c r="WOQ413" s="76"/>
      <c r="WOR413" s="79"/>
      <c r="WOS413" s="15" t="s">
        <v>42</v>
      </c>
      <c r="WOT413" s="16"/>
      <c r="WOU413" s="131"/>
      <c r="WOV413" s="298"/>
      <c r="WOW413" s="74"/>
      <c r="WOX413" s="75"/>
      <c r="WOY413" s="76"/>
      <c r="WOZ413" s="79"/>
      <c r="WPA413" s="15" t="s">
        <v>42</v>
      </c>
      <c r="WPB413" s="16"/>
      <c r="WPC413" s="131"/>
      <c r="WPD413" s="298"/>
      <c r="WPE413" s="74"/>
      <c r="WPF413" s="75"/>
      <c r="WPG413" s="76"/>
      <c r="WPH413" s="79"/>
      <c r="WPI413" s="15" t="s">
        <v>42</v>
      </c>
      <c r="WPJ413" s="16"/>
      <c r="WPK413" s="131"/>
      <c r="WPL413" s="298"/>
      <c r="WPM413" s="74"/>
      <c r="WPN413" s="75"/>
      <c r="WPO413" s="76"/>
      <c r="WPP413" s="79"/>
      <c r="WPQ413" s="15" t="s">
        <v>42</v>
      </c>
      <c r="WPR413" s="16"/>
      <c r="WPS413" s="131"/>
      <c r="WPT413" s="298"/>
      <c r="WPU413" s="74"/>
      <c r="WPV413" s="75"/>
      <c r="WPW413" s="76"/>
      <c r="WPX413" s="79"/>
      <c r="WPY413" s="15" t="s">
        <v>42</v>
      </c>
      <c r="WPZ413" s="16"/>
      <c r="WQA413" s="131"/>
      <c r="WQB413" s="298"/>
      <c r="WQC413" s="74"/>
      <c r="WQD413" s="75"/>
      <c r="WQE413" s="76"/>
      <c r="WQF413" s="79"/>
      <c r="WQG413" s="15" t="s">
        <v>42</v>
      </c>
      <c r="WQH413" s="16"/>
      <c r="WQI413" s="131"/>
      <c r="WQJ413" s="298"/>
      <c r="WQK413" s="74"/>
      <c r="WQL413" s="75"/>
      <c r="WQM413" s="76"/>
      <c r="WQN413" s="79"/>
      <c r="WQO413" s="15" t="s">
        <v>42</v>
      </c>
      <c r="WQP413" s="16"/>
      <c r="WQQ413" s="131"/>
      <c r="WQR413" s="298"/>
      <c r="WQS413" s="74"/>
      <c r="WQT413" s="75"/>
      <c r="WQU413" s="76"/>
      <c r="WQV413" s="79"/>
      <c r="WQW413" s="15" t="s">
        <v>42</v>
      </c>
      <c r="WQX413" s="16"/>
      <c r="WQY413" s="131"/>
      <c r="WQZ413" s="298"/>
      <c r="WRA413" s="74"/>
      <c r="WRB413" s="75"/>
      <c r="WRC413" s="76"/>
      <c r="WRD413" s="79"/>
      <c r="WRE413" s="15" t="s">
        <v>42</v>
      </c>
      <c r="WRF413" s="16"/>
      <c r="WRG413" s="131"/>
      <c r="WRH413" s="298"/>
      <c r="WRI413" s="74"/>
      <c r="WRJ413" s="75"/>
      <c r="WRK413" s="76"/>
      <c r="WRL413" s="79"/>
      <c r="WRM413" s="15" t="s">
        <v>42</v>
      </c>
      <c r="WRN413" s="16"/>
      <c r="WRO413" s="131"/>
      <c r="WRP413" s="298"/>
      <c r="WRQ413" s="74"/>
      <c r="WRR413" s="75"/>
      <c r="WRS413" s="76"/>
      <c r="WRT413" s="79"/>
      <c r="WRU413" s="15" t="s">
        <v>42</v>
      </c>
      <c r="WRV413" s="16"/>
      <c r="WRW413" s="131"/>
      <c r="WRX413" s="298"/>
      <c r="WRY413" s="74"/>
      <c r="WRZ413" s="75"/>
      <c r="WSA413" s="76"/>
      <c r="WSB413" s="79"/>
      <c r="WSC413" s="15" t="s">
        <v>42</v>
      </c>
      <c r="WSD413" s="16"/>
      <c r="WSE413" s="131"/>
      <c r="WSF413" s="298"/>
      <c r="WSG413" s="74"/>
      <c r="WSH413" s="75"/>
      <c r="WSI413" s="76"/>
      <c r="WSJ413" s="79"/>
      <c r="WSK413" s="15" t="s">
        <v>42</v>
      </c>
      <c r="WSL413" s="16"/>
      <c r="WSM413" s="131"/>
      <c r="WSN413" s="298"/>
      <c r="WSO413" s="74"/>
      <c r="WSP413" s="75"/>
      <c r="WSQ413" s="76"/>
      <c r="WSR413" s="79"/>
      <c r="WSS413" s="15" t="s">
        <v>42</v>
      </c>
      <c r="WST413" s="16"/>
      <c r="WSU413" s="131"/>
      <c r="WSV413" s="298"/>
      <c r="WSW413" s="74"/>
      <c r="WSX413" s="75"/>
      <c r="WSY413" s="76"/>
      <c r="WSZ413" s="79"/>
      <c r="WTA413" s="15" t="s">
        <v>42</v>
      </c>
      <c r="WTB413" s="16"/>
      <c r="WTC413" s="131"/>
      <c r="WTD413" s="298"/>
      <c r="WTE413" s="74"/>
      <c r="WTF413" s="75"/>
      <c r="WTG413" s="76"/>
      <c r="WTH413" s="79"/>
      <c r="WTI413" s="15" t="s">
        <v>42</v>
      </c>
      <c r="WTJ413" s="16"/>
      <c r="WTK413" s="131"/>
      <c r="WTL413" s="298"/>
      <c r="WTM413" s="74"/>
      <c r="WTN413" s="75"/>
      <c r="WTO413" s="76"/>
      <c r="WTP413" s="79"/>
      <c r="WTQ413" s="15" t="s">
        <v>42</v>
      </c>
      <c r="WTR413" s="16"/>
      <c r="WTS413" s="131"/>
      <c r="WTT413" s="298"/>
      <c r="WTU413" s="74"/>
      <c r="WTV413" s="75"/>
      <c r="WTW413" s="76"/>
      <c r="WTX413" s="79"/>
      <c r="WTY413" s="15" t="s">
        <v>42</v>
      </c>
      <c r="WTZ413" s="16"/>
      <c r="WUA413" s="131"/>
      <c r="WUB413" s="298"/>
      <c r="WUC413" s="74"/>
      <c r="WUD413" s="75"/>
      <c r="WUE413" s="76"/>
      <c r="WUF413" s="79"/>
      <c r="WUG413" s="15" t="s">
        <v>42</v>
      </c>
      <c r="WUH413" s="16"/>
      <c r="WUI413" s="131"/>
      <c r="WUJ413" s="298"/>
      <c r="WUK413" s="74"/>
      <c r="WUL413" s="75"/>
      <c r="WUM413" s="76"/>
      <c r="WUN413" s="79"/>
      <c r="WUO413" s="15" t="s">
        <v>42</v>
      </c>
      <c r="WUP413" s="16"/>
      <c r="WUQ413" s="131"/>
      <c r="WUR413" s="298"/>
      <c r="WUS413" s="74"/>
      <c r="WUT413" s="75"/>
      <c r="WUU413" s="76"/>
      <c r="WUV413" s="79"/>
      <c r="WUW413" s="15" t="s">
        <v>42</v>
      </c>
      <c r="WUX413" s="16"/>
      <c r="WUY413" s="131"/>
      <c r="WUZ413" s="298"/>
      <c r="WVA413" s="74"/>
      <c r="WVB413" s="75"/>
      <c r="WVC413" s="76"/>
      <c r="WVD413" s="79"/>
      <c r="WVE413" s="15" t="s">
        <v>42</v>
      </c>
      <c r="WVF413" s="16"/>
      <c r="WVG413" s="131"/>
      <c r="WVH413" s="298"/>
      <c r="WVI413" s="74"/>
      <c r="WVJ413" s="75"/>
      <c r="WVK413" s="76"/>
      <c r="WVL413" s="79"/>
      <c r="WVM413" s="15" t="s">
        <v>42</v>
      </c>
      <c r="WVN413" s="16"/>
      <c r="WVO413" s="131"/>
      <c r="WVP413" s="298"/>
      <c r="WVQ413" s="74"/>
      <c r="WVR413" s="75"/>
      <c r="WVS413" s="76"/>
      <c r="WVT413" s="79"/>
      <c r="WVU413" s="15" t="s">
        <v>42</v>
      </c>
      <c r="WVV413" s="16"/>
      <c r="WVW413" s="131"/>
      <c r="WVX413" s="298"/>
      <c r="WVY413" s="74"/>
      <c r="WVZ413" s="75"/>
      <c r="WWA413" s="76"/>
      <c r="WWB413" s="79"/>
      <c r="WWC413" s="15" t="s">
        <v>42</v>
      </c>
      <c r="WWD413" s="16"/>
      <c r="WWE413" s="131"/>
      <c r="WWF413" s="298"/>
      <c r="WWG413" s="74"/>
      <c r="WWH413" s="75"/>
      <c r="WWI413" s="76"/>
      <c r="WWJ413" s="79"/>
      <c r="WWK413" s="15" t="s">
        <v>42</v>
      </c>
      <c r="WWL413" s="16"/>
      <c r="WWM413" s="131"/>
      <c r="WWN413" s="298"/>
      <c r="WWO413" s="74"/>
      <c r="WWP413" s="75"/>
      <c r="WWQ413" s="76"/>
      <c r="WWR413" s="79"/>
      <c r="WWS413" s="15" t="s">
        <v>42</v>
      </c>
      <c r="WWT413" s="16"/>
      <c r="WWU413" s="131"/>
      <c r="WWV413" s="298"/>
      <c r="WWW413" s="74"/>
      <c r="WWX413" s="75"/>
      <c r="WWY413" s="76"/>
      <c r="WWZ413" s="79"/>
      <c r="WXA413" s="15" t="s">
        <v>42</v>
      </c>
      <c r="WXB413" s="16"/>
      <c r="WXC413" s="131"/>
      <c r="WXD413" s="298"/>
      <c r="WXE413" s="74"/>
      <c r="WXF413" s="75"/>
      <c r="WXG413" s="76"/>
      <c r="WXH413" s="79"/>
      <c r="WXI413" s="15" t="s">
        <v>42</v>
      </c>
      <c r="WXJ413" s="16"/>
      <c r="WXK413" s="131"/>
      <c r="WXL413" s="298"/>
      <c r="WXM413" s="74"/>
      <c r="WXN413" s="75"/>
      <c r="WXO413" s="76"/>
      <c r="WXP413" s="79"/>
      <c r="WXQ413" s="15" t="s">
        <v>42</v>
      </c>
      <c r="WXR413" s="16"/>
      <c r="WXS413" s="131"/>
      <c r="WXT413" s="298"/>
      <c r="WXU413" s="74"/>
      <c r="WXV413" s="75"/>
      <c r="WXW413" s="76"/>
      <c r="WXX413" s="79"/>
      <c r="WXY413" s="15" t="s">
        <v>42</v>
      </c>
      <c r="WXZ413" s="16"/>
      <c r="WYA413" s="131"/>
      <c r="WYB413" s="298"/>
      <c r="WYC413" s="74"/>
      <c r="WYD413" s="75"/>
      <c r="WYE413" s="76"/>
      <c r="WYF413" s="79"/>
      <c r="WYG413" s="15" t="s">
        <v>42</v>
      </c>
      <c r="WYH413" s="16"/>
      <c r="WYI413" s="131"/>
      <c r="WYJ413" s="298"/>
      <c r="WYK413" s="74"/>
      <c r="WYL413" s="75"/>
      <c r="WYM413" s="76"/>
      <c r="WYN413" s="79"/>
      <c r="WYO413" s="15" t="s">
        <v>42</v>
      </c>
      <c r="WYP413" s="16"/>
      <c r="WYQ413" s="131"/>
      <c r="WYR413" s="298"/>
      <c r="WYS413" s="74"/>
      <c r="WYT413" s="75"/>
      <c r="WYU413" s="76"/>
      <c r="WYV413" s="79"/>
      <c r="WYW413" s="15" t="s">
        <v>42</v>
      </c>
      <c r="WYX413" s="16"/>
      <c r="WYY413" s="131"/>
      <c r="WYZ413" s="298"/>
      <c r="WZA413" s="74"/>
      <c r="WZB413" s="75"/>
      <c r="WZC413" s="76"/>
      <c r="WZD413" s="79"/>
      <c r="WZE413" s="15" t="s">
        <v>42</v>
      </c>
      <c r="WZF413" s="16"/>
      <c r="WZG413" s="131"/>
      <c r="WZH413" s="298"/>
      <c r="WZI413" s="74"/>
      <c r="WZJ413" s="75"/>
      <c r="WZK413" s="76"/>
      <c r="WZL413" s="79"/>
      <c r="WZM413" s="15" t="s">
        <v>42</v>
      </c>
      <c r="WZN413" s="16"/>
      <c r="WZO413" s="131"/>
      <c r="WZP413" s="298"/>
      <c r="WZQ413" s="74"/>
      <c r="WZR413" s="75"/>
      <c r="WZS413" s="76"/>
      <c r="WZT413" s="79"/>
      <c r="WZU413" s="15" t="s">
        <v>42</v>
      </c>
      <c r="WZV413" s="16"/>
      <c r="WZW413" s="131"/>
      <c r="WZX413" s="298"/>
      <c r="WZY413" s="74"/>
      <c r="WZZ413" s="75"/>
      <c r="XAA413" s="76"/>
      <c r="XAB413" s="79"/>
      <c r="XAC413" s="15" t="s">
        <v>42</v>
      </c>
      <c r="XAD413" s="16"/>
      <c r="XAE413" s="131"/>
      <c r="XAF413" s="298"/>
      <c r="XAG413" s="74"/>
      <c r="XAH413" s="75"/>
      <c r="XAI413" s="76"/>
      <c r="XAJ413" s="79"/>
      <c r="XAK413" s="15" t="s">
        <v>42</v>
      </c>
      <c r="XAL413" s="16"/>
      <c r="XAM413" s="131"/>
      <c r="XAN413" s="298"/>
      <c r="XAO413" s="74"/>
      <c r="XAP413" s="75"/>
      <c r="XAQ413" s="76"/>
      <c r="XAR413" s="79"/>
      <c r="XAS413" s="15" t="s">
        <v>42</v>
      </c>
      <c r="XAT413" s="16"/>
      <c r="XAU413" s="131"/>
      <c r="XAV413" s="298"/>
      <c r="XAW413" s="74"/>
      <c r="XAX413" s="75"/>
      <c r="XAY413" s="76"/>
      <c r="XAZ413" s="79"/>
      <c r="XBA413" s="15" t="s">
        <v>42</v>
      </c>
      <c r="XBB413" s="16"/>
      <c r="XBC413" s="131"/>
      <c r="XBD413" s="298"/>
      <c r="XBE413" s="74"/>
      <c r="XBF413" s="75"/>
      <c r="XBG413" s="76"/>
      <c r="XBH413" s="79"/>
      <c r="XBI413" s="15" t="s">
        <v>42</v>
      </c>
      <c r="XBJ413" s="16"/>
      <c r="XBK413" s="131"/>
      <c r="XBL413" s="298"/>
      <c r="XBM413" s="74"/>
      <c r="XBN413" s="75"/>
      <c r="XBO413" s="76"/>
      <c r="XBP413" s="79"/>
      <c r="XBQ413" s="15" t="s">
        <v>42</v>
      </c>
      <c r="XBR413" s="16"/>
      <c r="XBS413" s="131"/>
      <c r="XBT413" s="298"/>
      <c r="XBU413" s="74"/>
      <c r="XBV413" s="75"/>
      <c r="XBW413" s="76"/>
      <c r="XBX413" s="79"/>
      <c r="XBY413" s="15" t="s">
        <v>42</v>
      </c>
      <c r="XBZ413" s="16"/>
      <c r="XCA413" s="131"/>
      <c r="XCB413" s="298"/>
      <c r="XCC413" s="74"/>
      <c r="XCD413" s="75"/>
      <c r="XCE413" s="76"/>
      <c r="XCF413" s="79"/>
      <c r="XCG413" s="15" t="s">
        <v>42</v>
      </c>
      <c r="XCH413" s="16"/>
      <c r="XCI413" s="131"/>
      <c r="XCJ413" s="298"/>
      <c r="XCK413" s="74"/>
      <c r="XCL413" s="75"/>
      <c r="XCM413" s="76"/>
      <c r="XCN413" s="79"/>
      <c r="XCO413" s="15" t="s">
        <v>42</v>
      </c>
      <c r="XCP413" s="16"/>
      <c r="XCQ413" s="131"/>
      <c r="XCR413" s="298"/>
      <c r="XCS413" s="74"/>
      <c r="XCT413" s="75"/>
      <c r="XCU413" s="76"/>
      <c r="XCV413" s="79"/>
      <c r="XCW413" s="15" t="s">
        <v>42</v>
      </c>
      <c r="XCX413" s="16"/>
      <c r="XCY413" s="131"/>
      <c r="XCZ413" s="298"/>
      <c r="XDA413" s="74"/>
      <c r="XDB413" s="75"/>
      <c r="XDC413" s="76"/>
      <c r="XDD413" s="79"/>
      <c r="XDE413" s="15" t="s">
        <v>42</v>
      </c>
      <c r="XDF413" s="16"/>
      <c r="XDG413" s="131"/>
      <c r="XDH413" s="298"/>
      <c r="XDI413" s="74"/>
      <c r="XDJ413" s="75"/>
      <c r="XDK413" s="76"/>
      <c r="XDL413" s="79"/>
      <c r="XDM413" s="15" t="s">
        <v>42</v>
      </c>
      <c r="XDN413" s="16"/>
      <c r="XDO413" s="131"/>
      <c r="XDP413" s="298"/>
      <c r="XDQ413" s="74"/>
      <c r="XDR413" s="75"/>
      <c r="XDS413" s="76"/>
      <c r="XDT413" s="79"/>
      <c r="XDU413" s="15" t="s">
        <v>42</v>
      </c>
      <c r="XDV413" s="16"/>
      <c r="XDW413" s="131"/>
      <c r="XDX413" s="298"/>
      <c r="XDY413" s="74"/>
      <c r="XDZ413" s="75"/>
      <c r="XEA413" s="76"/>
      <c r="XEB413" s="79"/>
      <c r="XEC413" s="15" t="s">
        <v>42</v>
      </c>
      <c r="XED413" s="16"/>
      <c r="XEE413" s="131"/>
      <c r="XEF413" s="298"/>
      <c r="XEG413" s="74"/>
      <c r="XEH413" s="75"/>
      <c r="XEI413" s="76"/>
      <c r="XEJ413" s="79"/>
      <c r="XEK413" s="15" t="s">
        <v>42</v>
      </c>
      <c r="XEL413" s="16"/>
      <c r="XEM413" s="131"/>
      <c r="XEN413" s="298"/>
      <c r="XEO413" s="74"/>
      <c r="XEP413" s="75"/>
      <c r="XEQ413" s="76"/>
      <c r="XER413" s="79"/>
      <c r="XES413" s="15" t="s">
        <v>42</v>
      </c>
      <c r="XET413" s="16"/>
      <c r="XEU413" s="131"/>
      <c r="XEV413" s="298"/>
      <c r="XEW413" s="74"/>
      <c r="XEX413" s="75"/>
      <c r="XEY413" s="76"/>
      <c r="XEZ413" s="79"/>
      <c r="XFA413" s="15" t="s">
        <v>42</v>
      </c>
      <c r="XFB413" s="16"/>
      <c r="XFC413" s="131"/>
      <c r="XFD413" s="298"/>
    </row>
    <row r="414" spans="1:16384" s="4" customFormat="1" outlineLevel="2" x14ac:dyDescent="0.2">
      <c r="A414" s="53"/>
      <c r="B414" s="58"/>
      <c r="C414" s="57"/>
      <c r="D414" s="59"/>
      <c r="E414" s="8" t="s">
        <v>42</v>
      </c>
      <c r="F414" s="9"/>
      <c r="G414" s="118"/>
      <c r="H414" s="298"/>
      <c r="I414" s="78"/>
      <c r="J414" s="80"/>
      <c r="K414" s="77"/>
      <c r="L414" s="79"/>
      <c r="M414" s="15" t="s">
        <v>42</v>
      </c>
      <c r="N414" s="16"/>
      <c r="O414" s="131"/>
      <c r="P414" s="298"/>
      <c r="Q414" s="78"/>
      <c r="R414" s="80"/>
      <c r="S414" s="77"/>
      <c r="T414" s="79"/>
      <c r="U414" s="15" t="s">
        <v>42</v>
      </c>
      <c r="V414" s="16"/>
      <c r="W414" s="131"/>
      <c r="X414" s="298"/>
      <c r="Y414" s="78"/>
      <c r="Z414" s="80"/>
      <c r="AA414" s="77"/>
      <c r="AB414" s="79"/>
      <c r="AC414" s="15" t="s">
        <v>42</v>
      </c>
      <c r="AD414" s="16"/>
      <c r="AE414" s="131"/>
      <c r="AF414" s="298"/>
      <c r="AG414" s="78"/>
      <c r="AH414" s="80"/>
      <c r="AI414" s="77"/>
      <c r="AJ414" s="79"/>
      <c r="AK414" s="15" t="s">
        <v>42</v>
      </c>
      <c r="AL414" s="16"/>
      <c r="AM414" s="131"/>
      <c r="AN414" s="298"/>
      <c r="AO414" s="78"/>
      <c r="AP414" s="80"/>
      <c r="AQ414" s="77"/>
      <c r="AR414" s="79"/>
      <c r="AS414" s="15" t="s">
        <v>42</v>
      </c>
      <c r="AT414" s="16"/>
      <c r="AU414" s="131"/>
      <c r="AV414" s="298"/>
      <c r="AW414" s="78"/>
      <c r="AX414" s="80"/>
      <c r="AY414" s="77"/>
      <c r="AZ414" s="79"/>
      <c r="BA414" s="15" t="s">
        <v>42</v>
      </c>
      <c r="BB414" s="16"/>
      <c r="BC414" s="131"/>
      <c r="BD414" s="298"/>
      <c r="BE414" s="78"/>
      <c r="BF414" s="80"/>
      <c r="BG414" s="77"/>
      <c r="BH414" s="79"/>
      <c r="BI414" s="15" t="s">
        <v>42</v>
      </c>
      <c r="BJ414" s="16"/>
      <c r="BK414" s="131"/>
      <c r="BL414" s="298"/>
      <c r="BM414" s="78"/>
      <c r="BN414" s="80"/>
      <c r="BO414" s="77"/>
      <c r="BP414" s="79"/>
      <c r="BQ414" s="15" t="s">
        <v>42</v>
      </c>
      <c r="BR414" s="16"/>
      <c r="BS414" s="131"/>
      <c r="BT414" s="298"/>
      <c r="BU414" s="78"/>
      <c r="BV414" s="80"/>
      <c r="BW414" s="77"/>
      <c r="BX414" s="79"/>
      <c r="BY414" s="15" t="s">
        <v>42</v>
      </c>
      <c r="BZ414" s="16"/>
      <c r="CA414" s="131"/>
      <c r="CB414" s="298"/>
      <c r="CC414" s="78"/>
      <c r="CD414" s="80"/>
      <c r="CE414" s="77"/>
      <c r="CF414" s="79"/>
      <c r="CG414" s="15" t="s">
        <v>42</v>
      </c>
      <c r="CH414" s="16"/>
      <c r="CI414" s="131"/>
      <c r="CJ414" s="298"/>
      <c r="CK414" s="78"/>
      <c r="CL414" s="80"/>
      <c r="CM414" s="77"/>
      <c r="CN414" s="79"/>
      <c r="CO414" s="15" t="s">
        <v>42</v>
      </c>
      <c r="CP414" s="16"/>
      <c r="CQ414" s="131"/>
      <c r="CR414" s="298"/>
      <c r="CS414" s="78"/>
      <c r="CT414" s="80"/>
      <c r="CU414" s="77"/>
      <c r="CV414" s="79"/>
      <c r="CW414" s="15" t="s">
        <v>42</v>
      </c>
      <c r="CX414" s="16"/>
      <c r="CY414" s="131"/>
      <c r="CZ414" s="298"/>
      <c r="DA414" s="78"/>
      <c r="DB414" s="80"/>
      <c r="DC414" s="77"/>
      <c r="DD414" s="79"/>
      <c r="DE414" s="15" t="s">
        <v>42</v>
      </c>
      <c r="DF414" s="16"/>
      <c r="DG414" s="131"/>
      <c r="DH414" s="298"/>
      <c r="DI414" s="78"/>
      <c r="DJ414" s="80"/>
      <c r="DK414" s="77"/>
      <c r="DL414" s="79"/>
      <c r="DM414" s="15" t="s">
        <v>42</v>
      </c>
      <c r="DN414" s="16"/>
      <c r="DO414" s="131"/>
      <c r="DP414" s="298"/>
      <c r="DQ414" s="78"/>
      <c r="DR414" s="80"/>
      <c r="DS414" s="77"/>
      <c r="DT414" s="79"/>
      <c r="DU414" s="15" t="s">
        <v>42</v>
      </c>
      <c r="DV414" s="16"/>
      <c r="DW414" s="131"/>
      <c r="DX414" s="298"/>
      <c r="DY414" s="78"/>
      <c r="DZ414" s="80"/>
      <c r="EA414" s="77"/>
      <c r="EB414" s="79"/>
      <c r="EC414" s="15" t="s">
        <v>42</v>
      </c>
      <c r="ED414" s="16"/>
      <c r="EE414" s="131"/>
      <c r="EF414" s="298"/>
      <c r="EG414" s="78"/>
      <c r="EH414" s="80"/>
      <c r="EI414" s="77"/>
      <c r="EJ414" s="79"/>
      <c r="EK414" s="15" t="s">
        <v>42</v>
      </c>
      <c r="EL414" s="16"/>
      <c r="EM414" s="131"/>
      <c r="EN414" s="298"/>
      <c r="EO414" s="78"/>
      <c r="EP414" s="80"/>
      <c r="EQ414" s="77"/>
      <c r="ER414" s="79"/>
      <c r="ES414" s="15" t="s">
        <v>42</v>
      </c>
      <c r="ET414" s="16"/>
      <c r="EU414" s="131"/>
      <c r="EV414" s="298"/>
      <c r="EW414" s="78"/>
      <c r="EX414" s="80"/>
      <c r="EY414" s="77"/>
      <c r="EZ414" s="79"/>
      <c r="FA414" s="15" t="s">
        <v>42</v>
      </c>
      <c r="FB414" s="16"/>
      <c r="FC414" s="131"/>
      <c r="FD414" s="298"/>
      <c r="FE414" s="78"/>
      <c r="FF414" s="80"/>
      <c r="FG414" s="77"/>
      <c r="FH414" s="79"/>
      <c r="FI414" s="15" t="s">
        <v>42</v>
      </c>
      <c r="FJ414" s="16"/>
      <c r="FK414" s="131"/>
      <c r="FL414" s="298"/>
      <c r="FM414" s="78"/>
      <c r="FN414" s="80"/>
      <c r="FO414" s="77"/>
      <c r="FP414" s="79"/>
      <c r="FQ414" s="15" t="s">
        <v>42</v>
      </c>
      <c r="FR414" s="16"/>
      <c r="FS414" s="131"/>
      <c r="FT414" s="298"/>
      <c r="FU414" s="78"/>
      <c r="FV414" s="80"/>
      <c r="FW414" s="77"/>
      <c r="FX414" s="79"/>
      <c r="FY414" s="15" t="s">
        <v>42</v>
      </c>
      <c r="FZ414" s="16"/>
      <c r="GA414" s="131"/>
      <c r="GB414" s="298"/>
      <c r="GC414" s="78"/>
      <c r="GD414" s="80"/>
      <c r="GE414" s="77"/>
      <c r="GF414" s="79"/>
      <c r="GG414" s="15" t="s">
        <v>42</v>
      </c>
      <c r="GH414" s="16"/>
      <c r="GI414" s="131"/>
      <c r="GJ414" s="298"/>
      <c r="GK414" s="78"/>
      <c r="GL414" s="80"/>
      <c r="GM414" s="77"/>
      <c r="GN414" s="79"/>
      <c r="GO414" s="15" t="s">
        <v>42</v>
      </c>
      <c r="GP414" s="16"/>
      <c r="GQ414" s="131"/>
      <c r="GR414" s="298"/>
      <c r="GS414" s="78"/>
      <c r="GT414" s="80"/>
      <c r="GU414" s="77"/>
      <c r="GV414" s="79"/>
      <c r="GW414" s="15" t="s">
        <v>42</v>
      </c>
      <c r="GX414" s="16"/>
      <c r="GY414" s="131"/>
      <c r="GZ414" s="298"/>
      <c r="HA414" s="78"/>
      <c r="HB414" s="80"/>
      <c r="HC414" s="77"/>
      <c r="HD414" s="79"/>
      <c r="HE414" s="15" t="s">
        <v>42</v>
      </c>
      <c r="HF414" s="16"/>
      <c r="HG414" s="131"/>
      <c r="HH414" s="298"/>
      <c r="HI414" s="78"/>
      <c r="HJ414" s="80"/>
      <c r="HK414" s="77"/>
      <c r="HL414" s="79"/>
      <c r="HM414" s="15" t="s">
        <v>42</v>
      </c>
      <c r="HN414" s="16"/>
      <c r="HO414" s="131"/>
      <c r="HP414" s="298"/>
      <c r="HQ414" s="78"/>
      <c r="HR414" s="80"/>
      <c r="HS414" s="77"/>
      <c r="HT414" s="79"/>
      <c r="HU414" s="15" t="s">
        <v>42</v>
      </c>
      <c r="HV414" s="16"/>
      <c r="HW414" s="131"/>
      <c r="HX414" s="298"/>
      <c r="HY414" s="78"/>
      <c r="HZ414" s="80"/>
      <c r="IA414" s="77"/>
      <c r="IB414" s="79"/>
      <c r="IC414" s="15" t="s">
        <v>42</v>
      </c>
      <c r="ID414" s="16"/>
      <c r="IE414" s="131"/>
      <c r="IF414" s="298"/>
      <c r="IG414" s="78"/>
      <c r="IH414" s="80"/>
      <c r="II414" s="77"/>
      <c r="IJ414" s="79"/>
      <c r="IK414" s="15" t="s">
        <v>42</v>
      </c>
      <c r="IL414" s="16"/>
      <c r="IM414" s="131"/>
      <c r="IN414" s="298"/>
      <c r="IO414" s="78"/>
      <c r="IP414" s="80"/>
      <c r="IQ414" s="77"/>
      <c r="IR414" s="79"/>
      <c r="IS414" s="15" t="s">
        <v>42</v>
      </c>
      <c r="IT414" s="16"/>
      <c r="IU414" s="131"/>
      <c r="IV414" s="298"/>
      <c r="IW414" s="78"/>
      <c r="IX414" s="80"/>
      <c r="IY414" s="77"/>
      <c r="IZ414" s="79"/>
      <c r="JA414" s="15" t="s">
        <v>42</v>
      </c>
      <c r="JB414" s="16"/>
      <c r="JC414" s="131"/>
      <c r="JD414" s="298"/>
      <c r="JE414" s="78"/>
      <c r="JF414" s="80"/>
      <c r="JG414" s="77"/>
      <c r="JH414" s="79"/>
      <c r="JI414" s="15" t="s">
        <v>42</v>
      </c>
      <c r="JJ414" s="16"/>
      <c r="JK414" s="131"/>
      <c r="JL414" s="298"/>
      <c r="JM414" s="78"/>
      <c r="JN414" s="80"/>
      <c r="JO414" s="77"/>
      <c r="JP414" s="79"/>
      <c r="JQ414" s="15" t="s">
        <v>42</v>
      </c>
      <c r="JR414" s="16"/>
      <c r="JS414" s="131"/>
      <c r="JT414" s="298"/>
      <c r="JU414" s="78"/>
      <c r="JV414" s="80"/>
      <c r="JW414" s="77"/>
      <c r="JX414" s="79"/>
      <c r="JY414" s="15" t="s">
        <v>42</v>
      </c>
      <c r="JZ414" s="16"/>
      <c r="KA414" s="131"/>
      <c r="KB414" s="298"/>
      <c r="KC414" s="78"/>
      <c r="KD414" s="80"/>
      <c r="KE414" s="77"/>
      <c r="KF414" s="79"/>
      <c r="KG414" s="15" t="s">
        <v>42</v>
      </c>
      <c r="KH414" s="16"/>
      <c r="KI414" s="131"/>
      <c r="KJ414" s="298"/>
      <c r="KK414" s="78"/>
      <c r="KL414" s="80"/>
      <c r="KM414" s="77"/>
      <c r="KN414" s="79"/>
      <c r="KO414" s="15" t="s">
        <v>42</v>
      </c>
      <c r="KP414" s="16"/>
      <c r="KQ414" s="131"/>
      <c r="KR414" s="298"/>
      <c r="KS414" s="78"/>
      <c r="KT414" s="80"/>
      <c r="KU414" s="77"/>
      <c r="KV414" s="79"/>
      <c r="KW414" s="15" t="s">
        <v>42</v>
      </c>
      <c r="KX414" s="16"/>
      <c r="KY414" s="131"/>
      <c r="KZ414" s="298"/>
      <c r="LA414" s="78"/>
      <c r="LB414" s="80"/>
      <c r="LC414" s="77"/>
      <c r="LD414" s="79"/>
      <c r="LE414" s="15" t="s">
        <v>42</v>
      </c>
      <c r="LF414" s="16"/>
      <c r="LG414" s="131"/>
      <c r="LH414" s="298"/>
      <c r="LI414" s="78"/>
      <c r="LJ414" s="80"/>
      <c r="LK414" s="77"/>
      <c r="LL414" s="79"/>
      <c r="LM414" s="15" t="s">
        <v>42</v>
      </c>
      <c r="LN414" s="16"/>
      <c r="LO414" s="131"/>
      <c r="LP414" s="298"/>
      <c r="LQ414" s="78"/>
      <c r="LR414" s="80"/>
      <c r="LS414" s="77"/>
      <c r="LT414" s="79"/>
      <c r="LU414" s="15" t="s">
        <v>42</v>
      </c>
      <c r="LV414" s="16"/>
      <c r="LW414" s="131"/>
      <c r="LX414" s="298"/>
      <c r="LY414" s="78"/>
      <c r="LZ414" s="80"/>
      <c r="MA414" s="77"/>
      <c r="MB414" s="79"/>
      <c r="MC414" s="15" t="s">
        <v>42</v>
      </c>
      <c r="MD414" s="16"/>
      <c r="ME414" s="131"/>
      <c r="MF414" s="298"/>
      <c r="MG414" s="78"/>
      <c r="MH414" s="80"/>
      <c r="MI414" s="77"/>
      <c r="MJ414" s="79"/>
      <c r="MK414" s="15" t="s">
        <v>42</v>
      </c>
      <c r="ML414" s="16"/>
      <c r="MM414" s="131"/>
      <c r="MN414" s="298"/>
      <c r="MO414" s="78"/>
      <c r="MP414" s="80"/>
      <c r="MQ414" s="77"/>
      <c r="MR414" s="79"/>
      <c r="MS414" s="15" t="s">
        <v>42</v>
      </c>
      <c r="MT414" s="16"/>
      <c r="MU414" s="131"/>
      <c r="MV414" s="298"/>
      <c r="MW414" s="78"/>
      <c r="MX414" s="80"/>
      <c r="MY414" s="77"/>
      <c r="MZ414" s="79"/>
      <c r="NA414" s="15" t="s">
        <v>42</v>
      </c>
      <c r="NB414" s="16"/>
      <c r="NC414" s="131"/>
      <c r="ND414" s="298"/>
      <c r="NE414" s="78"/>
      <c r="NF414" s="80"/>
      <c r="NG414" s="77"/>
      <c r="NH414" s="79"/>
      <c r="NI414" s="15" t="s">
        <v>42</v>
      </c>
      <c r="NJ414" s="16"/>
      <c r="NK414" s="131"/>
      <c r="NL414" s="298"/>
      <c r="NM414" s="78"/>
      <c r="NN414" s="80"/>
      <c r="NO414" s="77"/>
      <c r="NP414" s="79"/>
      <c r="NQ414" s="15" t="s">
        <v>42</v>
      </c>
      <c r="NR414" s="16"/>
      <c r="NS414" s="131"/>
      <c r="NT414" s="298"/>
      <c r="NU414" s="78"/>
      <c r="NV414" s="80"/>
      <c r="NW414" s="77"/>
      <c r="NX414" s="79"/>
      <c r="NY414" s="15" t="s">
        <v>42</v>
      </c>
      <c r="NZ414" s="16"/>
      <c r="OA414" s="131"/>
      <c r="OB414" s="298"/>
      <c r="OC414" s="78"/>
      <c r="OD414" s="80"/>
      <c r="OE414" s="77"/>
      <c r="OF414" s="79"/>
      <c r="OG414" s="15" t="s">
        <v>42</v>
      </c>
      <c r="OH414" s="16"/>
      <c r="OI414" s="131"/>
      <c r="OJ414" s="298"/>
      <c r="OK414" s="78"/>
      <c r="OL414" s="80"/>
      <c r="OM414" s="77"/>
      <c r="ON414" s="79"/>
      <c r="OO414" s="15" t="s">
        <v>42</v>
      </c>
      <c r="OP414" s="16"/>
      <c r="OQ414" s="131"/>
      <c r="OR414" s="298"/>
      <c r="OS414" s="78"/>
      <c r="OT414" s="80"/>
      <c r="OU414" s="77"/>
      <c r="OV414" s="79"/>
      <c r="OW414" s="15" t="s">
        <v>42</v>
      </c>
      <c r="OX414" s="16"/>
      <c r="OY414" s="131"/>
      <c r="OZ414" s="298"/>
      <c r="PA414" s="78"/>
      <c r="PB414" s="80"/>
      <c r="PC414" s="77"/>
      <c r="PD414" s="79"/>
      <c r="PE414" s="15" t="s">
        <v>42</v>
      </c>
      <c r="PF414" s="16"/>
      <c r="PG414" s="131"/>
      <c r="PH414" s="298"/>
      <c r="PI414" s="78"/>
      <c r="PJ414" s="80"/>
      <c r="PK414" s="77"/>
      <c r="PL414" s="79"/>
      <c r="PM414" s="15" t="s">
        <v>42</v>
      </c>
      <c r="PN414" s="16"/>
      <c r="PO414" s="131"/>
      <c r="PP414" s="298"/>
      <c r="PQ414" s="78"/>
      <c r="PR414" s="80"/>
      <c r="PS414" s="77"/>
      <c r="PT414" s="79"/>
      <c r="PU414" s="15" t="s">
        <v>42</v>
      </c>
      <c r="PV414" s="16"/>
      <c r="PW414" s="131"/>
      <c r="PX414" s="298"/>
      <c r="PY414" s="78"/>
      <c r="PZ414" s="80"/>
      <c r="QA414" s="77"/>
      <c r="QB414" s="79"/>
      <c r="QC414" s="15" t="s">
        <v>42</v>
      </c>
      <c r="QD414" s="16"/>
      <c r="QE414" s="131"/>
      <c r="QF414" s="298"/>
      <c r="QG414" s="78"/>
      <c r="QH414" s="80"/>
      <c r="QI414" s="77"/>
      <c r="QJ414" s="79"/>
      <c r="QK414" s="15" t="s">
        <v>42</v>
      </c>
      <c r="QL414" s="16"/>
      <c r="QM414" s="131"/>
      <c r="QN414" s="298"/>
      <c r="QO414" s="78"/>
      <c r="QP414" s="80"/>
      <c r="QQ414" s="77"/>
      <c r="QR414" s="79"/>
      <c r="QS414" s="15" t="s">
        <v>42</v>
      </c>
      <c r="QT414" s="16"/>
      <c r="QU414" s="131"/>
      <c r="QV414" s="298"/>
      <c r="QW414" s="78"/>
      <c r="QX414" s="80"/>
      <c r="QY414" s="77"/>
      <c r="QZ414" s="79"/>
      <c r="RA414" s="15" t="s">
        <v>42</v>
      </c>
      <c r="RB414" s="16"/>
      <c r="RC414" s="131"/>
      <c r="RD414" s="298"/>
      <c r="RE414" s="78"/>
      <c r="RF414" s="80"/>
      <c r="RG414" s="77"/>
      <c r="RH414" s="79"/>
      <c r="RI414" s="15" t="s">
        <v>42</v>
      </c>
      <c r="RJ414" s="16"/>
      <c r="RK414" s="131"/>
      <c r="RL414" s="298"/>
      <c r="RM414" s="78"/>
      <c r="RN414" s="80"/>
      <c r="RO414" s="77"/>
      <c r="RP414" s="79"/>
      <c r="RQ414" s="15" t="s">
        <v>42</v>
      </c>
      <c r="RR414" s="16"/>
      <c r="RS414" s="131"/>
      <c r="RT414" s="298"/>
      <c r="RU414" s="78"/>
      <c r="RV414" s="80"/>
      <c r="RW414" s="77"/>
      <c r="RX414" s="79"/>
      <c r="RY414" s="15" t="s">
        <v>42</v>
      </c>
      <c r="RZ414" s="16"/>
      <c r="SA414" s="131"/>
      <c r="SB414" s="298"/>
      <c r="SC414" s="78"/>
      <c r="SD414" s="80"/>
      <c r="SE414" s="77"/>
      <c r="SF414" s="79"/>
      <c r="SG414" s="15" t="s">
        <v>42</v>
      </c>
      <c r="SH414" s="16"/>
      <c r="SI414" s="131"/>
      <c r="SJ414" s="298"/>
      <c r="SK414" s="78"/>
      <c r="SL414" s="80"/>
      <c r="SM414" s="77"/>
      <c r="SN414" s="79"/>
      <c r="SO414" s="15" t="s">
        <v>42</v>
      </c>
      <c r="SP414" s="16"/>
      <c r="SQ414" s="131"/>
      <c r="SR414" s="298"/>
      <c r="SS414" s="78"/>
      <c r="ST414" s="80"/>
      <c r="SU414" s="77"/>
      <c r="SV414" s="79"/>
      <c r="SW414" s="15" t="s">
        <v>42</v>
      </c>
      <c r="SX414" s="16"/>
      <c r="SY414" s="131"/>
      <c r="SZ414" s="298"/>
      <c r="TA414" s="78"/>
      <c r="TB414" s="80"/>
      <c r="TC414" s="77"/>
      <c r="TD414" s="79"/>
      <c r="TE414" s="15" t="s">
        <v>42</v>
      </c>
      <c r="TF414" s="16"/>
      <c r="TG414" s="131"/>
      <c r="TH414" s="298"/>
      <c r="TI414" s="78"/>
      <c r="TJ414" s="80"/>
      <c r="TK414" s="77"/>
      <c r="TL414" s="79"/>
      <c r="TM414" s="15" t="s">
        <v>42</v>
      </c>
      <c r="TN414" s="16"/>
      <c r="TO414" s="131"/>
      <c r="TP414" s="298"/>
      <c r="TQ414" s="78"/>
      <c r="TR414" s="80"/>
      <c r="TS414" s="77"/>
      <c r="TT414" s="79"/>
      <c r="TU414" s="15" t="s">
        <v>42</v>
      </c>
      <c r="TV414" s="16"/>
      <c r="TW414" s="131"/>
      <c r="TX414" s="298"/>
      <c r="TY414" s="78"/>
      <c r="TZ414" s="80"/>
      <c r="UA414" s="77"/>
      <c r="UB414" s="79"/>
      <c r="UC414" s="15" t="s">
        <v>42</v>
      </c>
      <c r="UD414" s="16"/>
      <c r="UE414" s="131"/>
      <c r="UF414" s="298"/>
      <c r="UG414" s="78"/>
      <c r="UH414" s="80"/>
      <c r="UI414" s="77"/>
      <c r="UJ414" s="79"/>
      <c r="UK414" s="15" t="s">
        <v>42</v>
      </c>
      <c r="UL414" s="16"/>
      <c r="UM414" s="131"/>
      <c r="UN414" s="298"/>
      <c r="UO414" s="78"/>
      <c r="UP414" s="80"/>
      <c r="UQ414" s="77"/>
      <c r="UR414" s="79"/>
      <c r="US414" s="15" t="s">
        <v>42</v>
      </c>
      <c r="UT414" s="16"/>
      <c r="UU414" s="131"/>
      <c r="UV414" s="298"/>
      <c r="UW414" s="78"/>
      <c r="UX414" s="80"/>
      <c r="UY414" s="77"/>
      <c r="UZ414" s="79"/>
      <c r="VA414" s="15" t="s">
        <v>42</v>
      </c>
      <c r="VB414" s="16"/>
      <c r="VC414" s="131"/>
      <c r="VD414" s="298"/>
      <c r="VE414" s="78"/>
      <c r="VF414" s="80"/>
      <c r="VG414" s="77"/>
      <c r="VH414" s="79"/>
      <c r="VI414" s="15" t="s">
        <v>42</v>
      </c>
      <c r="VJ414" s="16"/>
      <c r="VK414" s="131"/>
      <c r="VL414" s="298"/>
      <c r="VM414" s="78"/>
      <c r="VN414" s="80"/>
      <c r="VO414" s="77"/>
      <c r="VP414" s="79"/>
      <c r="VQ414" s="15" t="s">
        <v>42</v>
      </c>
      <c r="VR414" s="16"/>
      <c r="VS414" s="131"/>
      <c r="VT414" s="298"/>
      <c r="VU414" s="78"/>
      <c r="VV414" s="80"/>
      <c r="VW414" s="77"/>
      <c r="VX414" s="79"/>
      <c r="VY414" s="15" t="s">
        <v>42</v>
      </c>
      <c r="VZ414" s="16"/>
      <c r="WA414" s="131"/>
      <c r="WB414" s="298"/>
      <c r="WC414" s="78"/>
      <c r="WD414" s="80"/>
      <c r="WE414" s="77"/>
      <c r="WF414" s="79"/>
      <c r="WG414" s="15" t="s">
        <v>42</v>
      </c>
      <c r="WH414" s="16"/>
      <c r="WI414" s="131"/>
      <c r="WJ414" s="298"/>
      <c r="WK414" s="78"/>
      <c r="WL414" s="80"/>
      <c r="WM414" s="77"/>
      <c r="WN414" s="79"/>
      <c r="WO414" s="15" t="s">
        <v>42</v>
      </c>
      <c r="WP414" s="16"/>
      <c r="WQ414" s="131"/>
      <c r="WR414" s="298"/>
      <c r="WS414" s="78"/>
      <c r="WT414" s="80"/>
      <c r="WU414" s="77"/>
      <c r="WV414" s="79"/>
      <c r="WW414" s="15" t="s">
        <v>42</v>
      </c>
      <c r="WX414" s="16"/>
      <c r="WY414" s="131"/>
      <c r="WZ414" s="298"/>
      <c r="XA414" s="78"/>
      <c r="XB414" s="80"/>
      <c r="XC414" s="77"/>
      <c r="XD414" s="79"/>
      <c r="XE414" s="15" t="s">
        <v>42</v>
      </c>
      <c r="XF414" s="16"/>
      <c r="XG414" s="131"/>
      <c r="XH414" s="298"/>
      <c r="XI414" s="78"/>
      <c r="XJ414" s="80"/>
      <c r="XK414" s="77"/>
      <c r="XL414" s="79"/>
      <c r="XM414" s="15" t="s">
        <v>42</v>
      </c>
      <c r="XN414" s="16"/>
      <c r="XO414" s="131"/>
      <c r="XP414" s="298"/>
      <c r="XQ414" s="78"/>
      <c r="XR414" s="80"/>
      <c r="XS414" s="77"/>
      <c r="XT414" s="79"/>
      <c r="XU414" s="15" t="s">
        <v>42</v>
      </c>
      <c r="XV414" s="16"/>
      <c r="XW414" s="131"/>
      <c r="XX414" s="298"/>
      <c r="XY414" s="78"/>
      <c r="XZ414" s="80"/>
      <c r="YA414" s="77"/>
      <c r="YB414" s="79"/>
      <c r="YC414" s="15" t="s">
        <v>42</v>
      </c>
      <c r="YD414" s="16"/>
      <c r="YE414" s="131"/>
      <c r="YF414" s="298"/>
      <c r="YG414" s="78"/>
      <c r="YH414" s="80"/>
      <c r="YI414" s="77"/>
      <c r="YJ414" s="79"/>
      <c r="YK414" s="15" t="s">
        <v>42</v>
      </c>
      <c r="YL414" s="16"/>
      <c r="YM414" s="131"/>
      <c r="YN414" s="298"/>
      <c r="YO414" s="78"/>
      <c r="YP414" s="80"/>
      <c r="YQ414" s="77"/>
      <c r="YR414" s="79"/>
      <c r="YS414" s="15" t="s">
        <v>42</v>
      </c>
      <c r="YT414" s="16"/>
      <c r="YU414" s="131"/>
      <c r="YV414" s="298"/>
      <c r="YW414" s="78"/>
      <c r="YX414" s="80"/>
      <c r="YY414" s="77"/>
      <c r="YZ414" s="79"/>
      <c r="ZA414" s="15" t="s">
        <v>42</v>
      </c>
      <c r="ZB414" s="16"/>
      <c r="ZC414" s="131"/>
      <c r="ZD414" s="298"/>
      <c r="ZE414" s="78"/>
      <c r="ZF414" s="80"/>
      <c r="ZG414" s="77"/>
      <c r="ZH414" s="79"/>
      <c r="ZI414" s="15" t="s">
        <v>42</v>
      </c>
      <c r="ZJ414" s="16"/>
      <c r="ZK414" s="131"/>
      <c r="ZL414" s="298"/>
      <c r="ZM414" s="78"/>
      <c r="ZN414" s="80"/>
      <c r="ZO414" s="77"/>
      <c r="ZP414" s="79"/>
      <c r="ZQ414" s="15" t="s">
        <v>42</v>
      </c>
      <c r="ZR414" s="16"/>
      <c r="ZS414" s="131"/>
      <c r="ZT414" s="298"/>
      <c r="ZU414" s="78"/>
      <c r="ZV414" s="80"/>
      <c r="ZW414" s="77"/>
      <c r="ZX414" s="79"/>
      <c r="ZY414" s="15" t="s">
        <v>42</v>
      </c>
      <c r="ZZ414" s="16"/>
      <c r="AAA414" s="131"/>
      <c r="AAB414" s="298"/>
      <c r="AAC414" s="78"/>
      <c r="AAD414" s="80"/>
      <c r="AAE414" s="77"/>
      <c r="AAF414" s="79"/>
      <c r="AAG414" s="15" t="s">
        <v>42</v>
      </c>
      <c r="AAH414" s="16"/>
      <c r="AAI414" s="131"/>
      <c r="AAJ414" s="298"/>
      <c r="AAK414" s="78"/>
      <c r="AAL414" s="80"/>
      <c r="AAM414" s="77"/>
      <c r="AAN414" s="79"/>
      <c r="AAO414" s="15" t="s">
        <v>42</v>
      </c>
      <c r="AAP414" s="16"/>
      <c r="AAQ414" s="131"/>
      <c r="AAR414" s="298"/>
      <c r="AAS414" s="78"/>
      <c r="AAT414" s="80"/>
      <c r="AAU414" s="77"/>
      <c r="AAV414" s="79"/>
      <c r="AAW414" s="15" t="s">
        <v>42</v>
      </c>
      <c r="AAX414" s="16"/>
      <c r="AAY414" s="131"/>
      <c r="AAZ414" s="298"/>
      <c r="ABA414" s="78"/>
      <c r="ABB414" s="80"/>
      <c r="ABC414" s="77"/>
      <c r="ABD414" s="79"/>
      <c r="ABE414" s="15" t="s">
        <v>42</v>
      </c>
      <c r="ABF414" s="16"/>
      <c r="ABG414" s="131"/>
      <c r="ABH414" s="298"/>
      <c r="ABI414" s="78"/>
      <c r="ABJ414" s="80"/>
      <c r="ABK414" s="77"/>
      <c r="ABL414" s="79"/>
      <c r="ABM414" s="15" t="s">
        <v>42</v>
      </c>
      <c r="ABN414" s="16"/>
      <c r="ABO414" s="131"/>
      <c r="ABP414" s="298"/>
      <c r="ABQ414" s="78"/>
      <c r="ABR414" s="80"/>
      <c r="ABS414" s="77"/>
      <c r="ABT414" s="79"/>
      <c r="ABU414" s="15" t="s">
        <v>42</v>
      </c>
      <c r="ABV414" s="16"/>
      <c r="ABW414" s="131"/>
      <c r="ABX414" s="298"/>
      <c r="ABY414" s="78"/>
      <c r="ABZ414" s="80"/>
      <c r="ACA414" s="77"/>
      <c r="ACB414" s="79"/>
      <c r="ACC414" s="15" t="s">
        <v>42</v>
      </c>
      <c r="ACD414" s="16"/>
      <c r="ACE414" s="131"/>
      <c r="ACF414" s="298"/>
      <c r="ACG414" s="78"/>
      <c r="ACH414" s="80"/>
      <c r="ACI414" s="77"/>
      <c r="ACJ414" s="79"/>
      <c r="ACK414" s="15" t="s">
        <v>42</v>
      </c>
      <c r="ACL414" s="16"/>
      <c r="ACM414" s="131"/>
      <c r="ACN414" s="298"/>
      <c r="ACO414" s="78"/>
      <c r="ACP414" s="80"/>
      <c r="ACQ414" s="77"/>
      <c r="ACR414" s="79"/>
      <c r="ACS414" s="15" t="s">
        <v>42</v>
      </c>
      <c r="ACT414" s="16"/>
      <c r="ACU414" s="131"/>
      <c r="ACV414" s="298"/>
      <c r="ACW414" s="78"/>
      <c r="ACX414" s="80"/>
      <c r="ACY414" s="77"/>
      <c r="ACZ414" s="79"/>
      <c r="ADA414" s="15" t="s">
        <v>42</v>
      </c>
      <c r="ADB414" s="16"/>
      <c r="ADC414" s="131"/>
      <c r="ADD414" s="298"/>
      <c r="ADE414" s="78"/>
      <c r="ADF414" s="80"/>
      <c r="ADG414" s="77"/>
      <c r="ADH414" s="79"/>
      <c r="ADI414" s="15" t="s">
        <v>42</v>
      </c>
      <c r="ADJ414" s="16"/>
      <c r="ADK414" s="131"/>
      <c r="ADL414" s="298"/>
      <c r="ADM414" s="78"/>
      <c r="ADN414" s="80"/>
      <c r="ADO414" s="77"/>
      <c r="ADP414" s="79"/>
      <c r="ADQ414" s="15" t="s">
        <v>42</v>
      </c>
      <c r="ADR414" s="16"/>
      <c r="ADS414" s="131"/>
      <c r="ADT414" s="298"/>
      <c r="ADU414" s="78"/>
      <c r="ADV414" s="80"/>
      <c r="ADW414" s="77"/>
      <c r="ADX414" s="79"/>
      <c r="ADY414" s="15" t="s">
        <v>42</v>
      </c>
      <c r="ADZ414" s="16"/>
      <c r="AEA414" s="131"/>
      <c r="AEB414" s="298"/>
      <c r="AEC414" s="78"/>
      <c r="AED414" s="80"/>
      <c r="AEE414" s="77"/>
      <c r="AEF414" s="79"/>
      <c r="AEG414" s="15" t="s">
        <v>42</v>
      </c>
      <c r="AEH414" s="16"/>
      <c r="AEI414" s="131"/>
      <c r="AEJ414" s="298"/>
      <c r="AEK414" s="78"/>
      <c r="AEL414" s="80"/>
      <c r="AEM414" s="77"/>
      <c r="AEN414" s="79"/>
      <c r="AEO414" s="15" t="s">
        <v>42</v>
      </c>
      <c r="AEP414" s="16"/>
      <c r="AEQ414" s="131"/>
      <c r="AER414" s="298"/>
      <c r="AES414" s="78"/>
      <c r="AET414" s="80"/>
      <c r="AEU414" s="77"/>
      <c r="AEV414" s="79"/>
      <c r="AEW414" s="15" t="s">
        <v>42</v>
      </c>
      <c r="AEX414" s="16"/>
      <c r="AEY414" s="131"/>
      <c r="AEZ414" s="298"/>
      <c r="AFA414" s="78"/>
      <c r="AFB414" s="80"/>
      <c r="AFC414" s="77"/>
      <c r="AFD414" s="79"/>
      <c r="AFE414" s="15" t="s">
        <v>42</v>
      </c>
      <c r="AFF414" s="16"/>
      <c r="AFG414" s="131"/>
      <c r="AFH414" s="298"/>
      <c r="AFI414" s="78"/>
      <c r="AFJ414" s="80"/>
      <c r="AFK414" s="77"/>
      <c r="AFL414" s="79"/>
      <c r="AFM414" s="15" t="s">
        <v>42</v>
      </c>
      <c r="AFN414" s="16"/>
      <c r="AFO414" s="131"/>
      <c r="AFP414" s="298"/>
      <c r="AFQ414" s="78"/>
      <c r="AFR414" s="80"/>
      <c r="AFS414" s="77"/>
      <c r="AFT414" s="79"/>
      <c r="AFU414" s="15" t="s">
        <v>42</v>
      </c>
      <c r="AFV414" s="16"/>
      <c r="AFW414" s="131"/>
      <c r="AFX414" s="298"/>
      <c r="AFY414" s="78"/>
      <c r="AFZ414" s="80"/>
      <c r="AGA414" s="77"/>
      <c r="AGB414" s="79"/>
      <c r="AGC414" s="15" t="s">
        <v>42</v>
      </c>
      <c r="AGD414" s="16"/>
      <c r="AGE414" s="131"/>
      <c r="AGF414" s="298"/>
      <c r="AGG414" s="78"/>
      <c r="AGH414" s="80"/>
      <c r="AGI414" s="77"/>
      <c r="AGJ414" s="79"/>
      <c r="AGK414" s="15" t="s">
        <v>42</v>
      </c>
      <c r="AGL414" s="16"/>
      <c r="AGM414" s="131"/>
      <c r="AGN414" s="298"/>
      <c r="AGO414" s="78"/>
      <c r="AGP414" s="80"/>
      <c r="AGQ414" s="77"/>
      <c r="AGR414" s="79"/>
      <c r="AGS414" s="15" t="s">
        <v>42</v>
      </c>
      <c r="AGT414" s="16"/>
      <c r="AGU414" s="131"/>
      <c r="AGV414" s="298"/>
      <c r="AGW414" s="78"/>
      <c r="AGX414" s="80"/>
      <c r="AGY414" s="77"/>
      <c r="AGZ414" s="79"/>
      <c r="AHA414" s="15" t="s">
        <v>42</v>
      </c>
      <c r="AHB414" s="16"/>
      <c r="AHC414" s="131"/>
      <c r="AHD414" s="298"/>
      <c r="AHE414" s="78"/>
      <c r="AHF414" s="80"/>
      <c r="AHG414" s="77"/>
      <c r="AHH414" s="79"/>
      <c r="AHI414" s="15" t="s">
        <v>42</v>
      </c>
      <c r="AHJ414" s="16"/>
      <c r="AHK414" s="131"/>
      <c r="AHL414" s="298"/>
      <c r="AHM414" s="78"/>
      <c r="AHN414" s="80"/>
      <c r="AHO414" s="77"/>
      <c r="AHP414" s="79"/>
      <c r="AHQ414" s="15" t="s">
        <v>42</v>
      </c>
      <c r="AHR414" s="16"/>
      <c r="AHS414" s="131"/>
      <c r="AHT414" s="298"/>
      <c r="AHU414" s="78"/>
      <c r="AHV414" s="80"/>
      <c r="AHW414" s="77"/>
      <c r="AHX414" s="79"/>
      <c r="AHY414" s="15" t="s">
        <v>42</v>
      </c>
      <c r="AHZ414" s="16"/>
      <c r="AIA414" s="131"/>
      <c r="AIB414" s="298"/>
      <c r="AIC414" s="78"/>
      <c r="AID414" s="80"/>
      <c r="AIE414" s="77"/>
      <c r="AIF414" s="79"/>
      <c r="AIG414" s="15" t="s">
        <v>42</v>
      </c>
      <c r="AIH414" s="16"/>
      <c r="AII414" s="131"/>
      <c r="AIJ414" s="298"/>
      <c r="AIK414" s="78"/>
      <c r="AIL414" s="80"/>
      <c r="AIM414" s="77"/>
      <c r="AIN414" s="79"/>
      <c r="AIO414" s="15" t="s">
        <v>42</v>
      </c>
      <c r="AIP414" s="16"/>
      <c r="AIQ414" s="131"/>
      <c r="AIR414" s="298"/>
      <c r="AIS414" s="78"/>
      <c r="AIT414" s="80"/>
      <c r="AIU414" s="77"/>
      <c r="AIV414" s="79"/>
      <c r="AIW414" s="15" t="s">
        <v>42</v>
      </c>
      <c r="AIX414" s="16"/>
      <c r="AIY414" s="131"/>
      <c r="AIZ414" s="298"/>
      <c r="AJA414" s="78"/>
      <c r="AJB414" s="80"/>
      <c r="AJC414" s="77"/>
      <c r="AJD414" s="79"/>
      <c r="AJE414" s="15" t="s">
        <v>42</v>
      </c>
      <c r="AJF414" s="16"/>
      <c r="AJG414" s="131"/>
      <c r="AJH414" s="298"/>
      <c r="AJI414" s="78"/>
      <c r="AJJ414" s="80"/>
      <c r="AJK414" s="77"/>
      <c r="AJL414" s="79"/>
      <c r="AJM414" s="15" t="s">
        <v>42</v>
      </c>
      <c r="AJN414" s="16"/>
      <c r="AJO414" s="131"/>
      <c r="AJP414" s="298"/>
      <c r="AJQ414" s="78"/>
      <c r="AJR414" s="80"/>
      <c r="AJS414" s="77"/>
      <c r="AJT414" s="79"/>
      <c r="AJU414" s="15" t="s">
        <v>42</v>
      </c>
      <c r="AJV414" s="16"/>
      <c r="AJW414" s="131"/>
      <c r="AJX414" s="298"/>
      <c r="AJY414" s="78"/>
      <c r="AJZ414" s="80"/>
      <c r="AKA414" s="77"/>
      <c r="AKB414" s="79"/>
      <c r="AKC414" s="15" t="s">
        <v>42</v>
      </c>
      <c r="AKD414" s="16"/>
      <c r="AKE414" s="131"/>
      <c r="AKF414" s="298"/>
      <c r="AKG414" s="78"/>
      <c r="AKH414" s="80"/>
      <c r="AKI414" s="77"/>
      <c r="AKJ414" s="79"/>
      <c r="AKK414" s="15" t="s">
        <v>42</v>
      </c>
      <c r="AKL414" s="16"/>
      <c r="AKM414" s="131"/>
      <c r="AKN414" s="298"/>
      <c r="AKO414" s="78"/>
      <c r="AKP414" s="80"/>
      <c r="AKQ414" s="77"/>
      <c r="AKR414" s="79"/>
      <c r="AKS414" s="15" t="s">
        <v>42</v>
      </c>
      <c r="AKT414" s="16"/>
      <c r="AKU414" s="131"/>
      <c r="AKV414" s="298"/>
      <c r="AKW414" s="78"/>
      <c r="AKX414" s="80"/>
      <c r="AKY414" s="77"/>
      <c r="AKZ414" s="79"/>
      <c r="ALA414" s="15" t="s">
        <v>42</v>
      </c>
      <c r="ALB414" s="16"/>
      <c r="ALC414" s="131"/>
      <c r="ALD414" s="298"/>
      <c r="ALE414" s="78"/>
      <c r="ALF414" s="80"/>
      <c r="ALG414" s="77"/>
      <c r="ALH414" s="79"/>
      <c r="ALI414" s="15" t="s">
        <v>42</v>
      </c>
      <c r="ALJ414" s="16"/>
      <c r="ALK414" s="131"/>
      <c r="ALL414" s="298"/>
      <c r="ALM414" s="78"/>
      <c r="ALN414" s="80"/>
      <c r="ALO414" s="77"/>
      <c r="ALP414" s="79"/>
      <c r="ALQ414" s="15" t="s">
        <v>42</v>
      </c>
      <c r="ALR414" s="16"/>
      <c r="ALS414" s="131"/>
      <c r="ALT414" s="298"/>
      <c r="ALU414" s="78"/>
      <c r="ALV414" s="80"/>
      <c r="ALW414" s="77"/>
      <c r="ALX414" s="79"/>
      <c r="ALY414" s="15" t="s">
        <v>42</v>
      </c>
      <c r="ALZ414" s="16"/>
      <c r="AMA414" s="131"/>
      <c r="AMB414" s="298"/>
      <c r="AMC414" s="78"/>
      <c r="AMD414" s="80"/>
      <c r="AME414" s="77"/>
      <c r="AMF414" s="79"/>
      <c r="AMG414" s="15" t="s">
        <v>42</v>
      </c>
      <c r="AMH414" s="16"/>
      <c r="AMI414" s="131"/>
      <c r="AMJ414" s="298"/>
      <c r="AMK414" s="78"/>
      <c r="AML414" s="80"/>
      <c r="AMM414" s="77"/>
      <c r="AMN414" s="79"/>
      <c r="AMO414" s="15" t="s">
        <v>42</v>
      </c>
      <c r="AMP414" s="16"/>
      <c r="AMQ414" s="131"/>
      <c r="AMR414" s="298"/>
      <c r="AMS414" s="78"/>
      <c r="AMT414" s="80"/>
      <c r="AMU414" s="77"/>
      <c r="AMV414" s="79"/>
      <c r="AMW414" s="15" t="s">
        <v>42</v>
      </c>
      <c r="AMX414" s="16"/>
      <c r="AMY414" s="131"/>
      <c r="AMZ414" s="298"/>
      <c r="ANA414" s="78"/>
      <c r="ANB414" s="80"/>
      <c r="ANC414" s="77"/>
      <c r="AND414" s="79"/>
      <c r="ANE414" s="15" t="s">
        <v>42</v>
      </c>
      <c r="ANF414" s="16"/>
      <c r="ANG414" s="131"/>
      <c r="ANH414" s="298"/>
      <c r="ANI414" s="78"/>
      <c r="ANJ414" s="80"/>
      <c r="ANK414" s="77"/>
      <c r="ANL414" s="79"/>
      <c r="ANM414" s="15" t="s">
        <v>42</v>
      </c>
      <c r="ANN414" s="16"/>
      <c r="ANO414" s="131"/>
      <c r="ANP414" s="298"/>
      <c r="ANQ414" s="78"/>
      <c r="ANR414" s="80"/>
      <c r="ANS414" s="77"/>
      <c r="ANT414" s="79"/>
      <c r="ANU414" s="15" t="s">
        <v>42</v>
      </c>
      <c r="ANV414" s="16"/>
      <c r="ANW414" s="131"/>
      <c r="ANX414" s="298"/>
      <c r="ANY414" s="78"/>
      <c r="ANZ414" s="80"/>
      <c r="AOA414" s="77"/>
      <c r="AOB414" s="79"/>
      <c r="AOC414" s="15" t="s">
        <v>42</v>
      </c>
      <c r="AOD414" s="16"/>
      <c r="AOE414" s="131"/>
      <c r="AOF414" s="298"/>
      <c r="AOG414" s="78"/>
      <c r="AOH414" s="80"/>
      <c r="AOI414" s="77"/>
      <c r="AOJ414" s="79"/>
      <c r="AOK414" s="15" t="s">
        <v>42</v>
      </c>
      <c r="AOL414" s="16"/>
      <c r="AOM414" s="131"/>
      <c r="AON414" s="298"/>
      <c r="AOO414" s="78"/>
      <c r="AOP414" s="80"/>
      <c r="AOQ414" s="77"/>
      <c r="AOR414" s="79"/>
      <c r="AOS414" s="15" t="s">
        <v>42</v>
      </c>
      <c r="AOT414" s="16"/>
      <c r="AOU414" s="131"/>
      <c r="AOV414" s="298"/>
      <c r="AOW414" s="78"/>
      <c r="AOX414" s="80"/>
      <c r="AOY414" s="77"/>
      <c r="AOZ414" s="79"/>
      <c r="APA414" s="15" t="s">
        <v>42</v>
      </c>
      <c r="APB414" s="16"/>
      <c r="APC414" s="131"/>
      <c r="APD414" s="298"/>
      <c r="APE414" s="78"/>
      <c r="APF414" s="80"/>
      <c r="APG414" s="77"/>
      <c r="APH414" s="79"/>
      <c r="API414" s="15" t="s">
        <v>42</v>
      </c>
      <c r="APJ414" s="16"/>
      <c r="APK414" s="131"/>
      <c r="APL414" s="298"/>
      <c r="APM414" s="78"/>
      <c r="APN414" s="80"/>
      <c r="APO414" s="77"/>
      <c r="APP414" s="79"/>
      <c r="APQ414" s="15" t="s">
        <v>42</v>
      </c>
      <c r="APR414" s="16"/>
      <c r="APS414" s="131"/>
      <c r="APT414" s="298"/>
      <c r="APU414" s="78"/>
      <c r="APV414" s="80"/>
      <c r="APW414" s="77"/>
      <c r="APX414" s="79"/>
      <c r="APY414" s="15" t="s">
        <v>42</v>
      </c>
      <c r="APZ414" s="16"/>
      <c r="AQA414" s="131"/>
      <c r="AQB414" s="298"/>
      <c r="AQC414" s="78"/>
      <c r="AQD414" s="80"/>
      <c r="AQE414" s="77"/>
      <c r="AQF414" s="79"/>
      <c r="AQG414" s="15" t="s">
        <v>42</v>
      </c>
      <c r="AQH414" s="16"/>
      <c r="AQI414" s="131"/>
      <c r="AQJ414" s="298"/>
      <c r="AQK414" s="78"/>
      <c r="AQL414" s="80"/>
      <c r="AQM414" s="77"/>
      <c r="AQN414" s="79"/>
      <c r="AQO414" s="15" t="s">
        <v>42</v>
      </c>
      <c r="AQP414" s="16"/>
      <c r="AQQ414" s="131"/>
      <c r="AQR414" s="298"/>
      <c r="AQS414" s="78"/>
      <c r="AQT414" s="80"/>
      <c r="AQU414" s="77"/>
      <c r="AQV414" s="79"/>
      <c r="AQW414" s="15" t="s">
        <v>42</v>
      </c>
      <c r="AQX414" s="16"/>
      <c r="AQY414" s="131"/>
      <c r="AQZ414" s="298"/>
      <c r="ARA414" s="78"/>
      <c r="ARB414" s="80"/>
      <c r="ARC414" s="77"/>
      <c r="ARD414" s="79"/>
      <c r="ARE414" s="15" t="s">
        <v>42</v>
      </c>
      <c r="ARF414" s="16"/>
      <c r="ARG414" s="131"/>
      <c r="ARH414" s="298"/>
      <c r="ARI414" s="78"/>
      <c r="ARJ414" s="80"/>
      <c r="ARK414" s="77"/>
      <c r="ARL414" s="79"/>
      <c r="ARM414" s="15" t="s">
        <v>42</v>
      </c>
      <c r="ARN414" s="16"/>
      <c r="ARO414" s="131"/>
      <c r="ARP414" s="298"/>
      <c r="ARQ414" s="78"/>
      <c r="ARR414" s="80"/>
      <c r="ARS414" s="77"/>
      <c r="ART414" s="79"/>
      <c r="ARU414" s="15" t="s">
        <v>42</v>
      </c>
      <c r="ARV414" s="16"/>
      <c r="ARW414" s="131"/>
      <c r="ARX414" s="298"/>
      <c r="ARY414" s="78"/>
      <c r="ARZ414" s="80"/>
      <c r="ASA414" s="77"/>
      <c r="ASB414" s="79"/>
      <c r="ASC414" s="15" t="s">
        <v>42</v>
      </c>
      <c r="ASD414" s="16"/>
      <c r="ASE414" s="131"/>
      <c r="ASF414" s="298"/>
      <c r="ASG414" s="78"/>
      <c r="ASH414" s="80"/>
      <c r="ASI414" s="77"/>
      <c r="ASJ414" s="79"/>
      <c r="ASK414" s="15" t="s">
        <v>42</v>
      </c>
      <c r="ASL414" s="16"/>
      <c r="ASM414" s="131"/>
      <c r="ASN414" s="298"/>
      <c r="ASO414" s="78"/>
      <c r="ASP414" s="80"/>
      <c r="ASQ414" s="77"/>
      <c r="ASR414" s="79"/>
      <c r="ASS414" s="15" t="s">
        <v>42</v>
      </c>
      <c r="AST414" s="16"/>
      <c r="ASU414" s="131"/>
      <c r="ASV414" s="298"/>
      <c r="ASW414" s="78"/>
      <c r="ASX414" s="80"/>
      <c r="ASY414" s="77"/>
      <c r="ASZ414" s="79"/>
      <c r="ATA414" s="15" t="s">
        <v>42</v>
      </c>
      <c r="ATB414" s="16"/>
      <c r="ATC414" s="131"/>
      <c r="ATD414" s="298"/>
      <c r="ATE414" s="78"/>
      <c r="ATF414" s="80"/>
      <c r="ATG414" s="77"/>
      <c r="ATH414" s="79"/>
      <c r="ATI414" s="15" t="s">
        <v>42</v>
      </c>
      <c r="ATJ414" s="16"/>
      <c r="ATK414" s="131"/>
      <c r="ATL414" s="298"/>
      <c r="ATM414" s="78"/>
      <c r="ATN414" s="80"/>
      <c r="ATO414" s="77"/>
      <c r="ATP414" s="79"/>
      <c r="ATQ414" s="15" t="s">
        <v>42</v>
      </c>
      <c r="ATR414" s="16"/>
      <c r="ATS414" s="131"/>
      <c r="ATT414" s="298"/>
      <c r="ATU414" s="78"/>
      <c r="ATV414" s="80"/>
      <c r="ATW414" s="77"/>
      <c r="ATX414" s="79"/>
      <c r="ATY414" s="15" t="s">
        <v>42</v>
      </c>
      <c r="ATZ414" s="16"/>
      <c r="AUA414" s="131"/>
      <c r="AUB414" s="298"/>
      <c r="AUC414" s="78"/>
      <c r="AUD414" s="80"/>
      <c r="AUE414" s="77"/>
      <c r="AUF414" s="79"/>
      <c r="AUG414" s="15" t="s">
        <v>42</v>
      </c>
      <c r="AUH414" s="16"/>
      <c r="AUI414" s="131"/>
      <c r="AUJ414" s="298"/>
      <c r="AUK414" s="78"/>
      <c r="AUL414" s="80"/>
      <c r="AUM414" s="77"/>
      <c r="AUN414" s="79"/>
      <c r="AUO414" s="15" t="s">
        <v>42</v>
      </c>
      <c r="AUP414" s="16"/>
      <c r="AUQ414" s="131"/>
      <c r="AUR414" s="298"/>
      <c r="AUS414" s="78"/>
      <c r="AUT414" s="80"/>
      <c r="AUU414" s="77"/>
      <c r="AUV414" s="79"/>
      <c r="AUW414" s="15" t="s">
        <v>42</v>
      </c>
      <c r="AUX414" s="16"/>
      <c r="AUY414" s="131"/>
      <c r="AUZ414" s="298"/>
      <c r="AVA414" s="78"/>
      <c r="AVB414" s="80"/>
      <c r="AVC414" s="77"/>
      <c r="AVD414" s="79"/>
      <c r="AVE414" s="15" t="s">
        <v>42</v>
      </c>
      <c r="AVF414" s="16"/>
      <c r="AVG414" s="131"/>
      <c r="AVH414" s="298"/>
      <c r="AVI414" s="78"/>
      <c r="AVJ414" s="80"/>
      <c r="AVK414" s="77"/>
      <c r="AVL414" s="79"/>
      <c r="AVM414" s="15" t="s">
        <v>42</v>
      </c>
      <c r="AVN414" s="16"/>
      <c r="AVO414" s="131"/>
      <c r="AVP414" s="298"/>
      <c r="AVQ414" s="78"/>
      <c r="AVR414" s="80"/>
      <c r="AVS414" s="77"/>
      <c r="AVT414" s="79"/>
      <c r="AVU414" s="15" t="s">
        <v>42</v>
      </c>
      <c r="AVV414" s="16"/>
      <c r="AVW414" s="131"/>
      <c r="AVX414" s="298"/>
      <c r="AVY414" s="78"/>
      <c r="AVZ414" s="80"/>
      <c r="AWA414" s="77"/>
      <c r="AWB414" s="79"/>
      <c r="AWC414" s="15" t="s">
        <v>42</v>
      </c>
      <c r="AWD414" s="16"/>
      <c r="AWE414" s="131"/>
      <c r="AWF414" s="298"/>
      <c r="AWG414" s="78"/>
      <c r="AWH414" s="80"/>
      <c r="AWI414" s="77"/>
      <c r="AWJ414" s="79"/>
      <c r="AWK414" s="15" t="s">
        <v>42</v>
      </c>
      <c r="AWL414" s="16"/>
      <c r="AWM414" s="131"/>
      <c r="AWN414" s="298"/>
      <c r="AWO414" s="78"/>
      <c r="AWP414" s="80"/>
      <c r="AWQ414" s="77"/>
      <c r="AWR414" s="79"/>
      <c r="AWS414" s="15" t="s">
        <v>42</v>
      </c>
      <c r="AWT414" s="16"/>
      <c r="AWU414" s="131"/>
      <c r="AWV414" s="298"/>
      <c r="AWW414" s="78"/>
      <c r="AWX414" s="80"/>
      <c r="AWY414" s="77"/>
      <c r="AWZ414" s="79"/>
      <c r="AXA414" s="15" t="s">
        <v>42</v>
      </c>
      <c r="AXB414" s="16"/>
      <c r="AXC414" s="131"/>
      <c r="AXD414" s="298"/>
      <c r="AXE414" s="78"/>
      <c r="AXF414" s="80"/>
      <c r="AXG414" s="77"/>
      <c r="AXH414" s="79"/>
      <c r="AXI414" s="15" t="s">
        <v>42</v>
      </c>
      <c r="AXJ414" s="16"/>
      <c r="AXK414" s="131"/>
      <c r="AXL414" s="298"/>
      <c r="AXM414" s="78"/>
      <c r="AXN414" s="80"/>
      <c r="AXO414" s="77"/>
      <c r="AXP414" s="79"/>
      <c r="AXQ414" s="15" t="s">
        <v>42</v>
      </c>
      <c r="AXR414" s="16"/>
      <c r="AXS414" s="131"/>
      <c r="AXT414" s="298"/>
      <c r="AXU414" s="78"/>
      <c r="AXV414" s="80"/>
      <c r="AXW414" s="77"/>
      <c r="AXX414" s="79"/>
      <c r="AXY414" s="15" t="s">
        <v>42</v>
      </c>
      <c r="AXZ414" s="16"/>
      <c r="AYA414" s="131"/>
      <c r="AYB414" s="298"/>
      <c r="AYC414" s="78"/>
      <c r="AYD414" s="80"/>
      <c r="AYE414" s="77"/>
      <c r="AYF414" s="79"/>
      <c r="AYG414" s="15" t="s">
        <v>42</v>
      </c>
      <c r="AYH414" s="16"/>
      <c r="AYI414" s="131"/>
      <c r="AYJ414" s="298"/>
      <c r="AYK414" s="78"/>
      <c r="AYL414" s="80"/>
      <c r="AYM414" s="77"/>
      <c r="AYN414" s="79"/>
      <c r="AYO414" s="15" t="s">
        <v>42</v>
      </c>
      <c r="AYP414" s="16"/>
      <c r="AYQ414" s="131"/>
      <c r="AYR414" s="298"/>
      <c r="AYS414" s="78"/>
      <c r="AYT414" s="80"/>
      <c r="AYU414" s="77"/>
      <c r="AYV414" s="79"/>
      <c r="AYW414" s="15" t="s">
        <v>42</v>
      </c>
      <c r="AYX414" s="16"/>
      <c r="AYY414" s="131"/>
      <c r="AYZ414" s="298"/>
      <c r="AZA414" s="78"/>
      <c r="AZB414" s="80"/>
      <c r="AZC414" s="77"/>
      <c r="AZD414" s="79"/>
      <c r="AZE414" s="15" t="s">
        <v>42</v>
      </c>
      <c r="AZF414" s="16"/>
      <c r="AZG414" s="131"/>
      <c r="AZH414" s="298"/>
      <c r="AZI414" s="78"/>
      <c r="AZJ414" s="80"/>
      <c r="AZK414" s="77"/>
      <c r="AZL414" s="79"/>
      <c r="AZM414" s="15" t="s">
        <v>42</v>
      </c>
      <c r="AZN414" s="16"/>
      <c r="AZO414" s="131"/>
      <c r="AZP414" s="298"/>
      <c r="AZQ414" s="78"/>
      <c r="AZR414" s="80"/>
      <c r="AZS414" s="77"/>
      <c r="AZT414" s="79"/>
      <c r="AZU414" s="15" t="s">
        <v>42</v>
      </c>
      <c r="AZV414" s="16"/>
      <c r="AZW414" s="131"/>
      <c r="AZX414" s="298"/>
      <c r="AZY414" s="78"/>
      <c r="AZZ414" s="80"/>
      <c r="BAA414" s="77"/>
      <c r="BAB414" s="79"/>
      <c r="BAC414" s="15" t="s">
        <v>42</v>
      </c>
      <c r="BAD414" s="16"/>
      <c r="BAE414" s="131"/>
      <c r="BAF414" s="298"/>
      <c r="BAG414" s="78"/>
      <c r="BAH414" s="80"/>
      <c r="BAI414" s="77"/>
      <c r="BAJ414" s="79"/>
      <c r="BAK414" s="15" t="s">
        <v>42</v>
      </c>
      <c r="BAL414" s="16"/>
      <c r="BAM414" s="131"/>
      <c r="BAN414" s="298"/>
      <c r="BAO414" s="78"/>
      <c r="BAP414" s="80"/>
      <c r="BAQ414" s="77"/>
      <c r="BAR414" s="79"/>
      <c r="BAS414" s="15" t="s">
        <v>42</v>
      </c>
      <c r="BAT414" s="16"/>
      <c r="BAU414" s="131"/>
      <c r="BAV414" s="298"/>
      <c r="BAW414" s="78"/>
      <c r="BAX414" s="80"/>
      <c r="BAY414" s="77"/>
      <c r="BAZ414" s="79"/>
      <c r="BBA414" s="15" t="s">
        <v>42</v>
      </c>
      <c r="BBB414" s="16"/>
      <c r="BBC414" s="131"/>
      <c r="BBD414" s="298"/>
      <c r="BBE414" s="78"/>
      <c r="BBF414" s="80"/>
      <c r="BBG414" s="77"/>
      <c r="BBH414" s="79"/>
      <c r="BBI414" s="15" t="s">
        <v>42</v>
      </c>
      <c r="BBJ414" s="16"/>
      <c r="BBK414" s="131"/>
      <c r="BBL414" s="298"/>
      <c r="BBM414" s="78"/>
      <c r="BBN414" s="80"/>
      <c r="BBO414" s="77"/>
      <c r="BBP414" s="79"/>
      <c r="BBQ414" s="15" t="s">
        <v>42</v>
      </c>
      <c r="BBR414" s="16"/>
      <c r="BBS414" s="131"/>
      <c r="BBT414" s="298"/>
      <c r="BBU414" s="78"/>
      <c r="BBV414" s="80"/>
      <c r="BBW414" s="77"/>
      <c r="BBX414" s="79"/>
      <c r="BBY414" s="15" t="s">
        <v>42</v>
      </c>
      <c r="BBZ414" s="16"/>
      <c r="BCA414" s="131"/>
      <c r="BCB414" s="298"/>
      <c r="BCC414" s="78"/>
      <c r="BCD414" s="80"/>
      <c r="BCE414" s="77"/>
      <c r="BCF414" s="79"/>
      <c r="BCG414" s="15" t="s">
        <v>42</v>
      </c>
      <c r="BCH414" s="16"/>
      <c r="BCI414" s="131"/>
      <c r="BCJ414" s="298"/>
      <c r="BCK414" s="78"/>
      <c r="BCL414" s="80"/>
      <c r="BCM414" s="77"/>
      <c r="BCN414" s="79"/>
      <c r="BCO414" s="15" t="s">
        <v>42</v>
      </c>
      <c r="BCP414" s="16"/>
      <c r="BCQ414" s="131"/>
      <c r="BCR414" s="298"/>
      <c r="BCS414" s="78"/>
      <c r="BCT414" s="80"/>
      <c r="BCU414" s="77"/>
      <c r="BCV414" s="79"/>
      <c r="BCW414" s="15" t="s">
        <v>42</v>
      </c>
      <c r="BCX414" s="16"/>
      <c r="BCY414" s="131"/>
      <c r="BCZ414" s="298"/>
      <c r="BDA414" s="78"/>
      <c r="BDB414" s="80"/>
      <c r="BDC414" s="77"/>
      <c r="BDD414" s="79"/>
      <c r="BDE414" s="15" t="s">
        <v>42</v>
      </c>
      <c r="BDF414" s="16"/>
      <c r="BDG414" s="131"/>
      <c r="BDH414" s="298"/>
      <c r="BDI414" s="78"/>
      <c r="BDJ414" s="80"/>
      <c r="BDK414" s="77"/>
      <c r="BDL414" s="79"/>
      <c r="BDM414" s="15" t="s">
        <v>42</v>
      </c>
      <c r="BDN414" s="16"/>
      <c r="BDO414" s="131"/>
      <c r="BDP414" s="298"/>
      <c r="BDQ414" s="78"/>
      <c r="BDR414" s="80"/>
      <c r="BDS414" s="77"/>
      <c r="BDT414" s="79"/>
      <c r="BDU414" s="15" t="s">
        <v>42</v>
      </c>
      <c r="BDV414" s="16"/>
      <c r="BDW414" s="131"/>
      <c r="BDX414" s="298"/>
      <c r="BDY414" s="78"/>
      <c r="BDZ414" s="80"/>
      <c r="BEA414" s="77"/>
      <c r="BEB414" s="79"/>
      <c r="BEC414" s="15" t="s">
        <v>42</v>
      </c>
      <c r="BED414" s="16"/>
      <c r="BEE414" s="131"/>
      <c r="BEF414" s="298"/>
      <c r="BEG414" s="78"/>
      <c r="BEH414" s="80"/>
      <c r="BEI414" s="77"/>
      <c r="BEJ414" s="79"/>
      <c r="BEK414" s="15" t="s">
        <v>42</v>
      </c>
      <c r="BEL414" s="16"/>
      <c r="BEM414" s="131"/>
      <c r="BEN414" s="298"/>
      <c r="BEO414" s="78"/>
      <c r="BEP414" s="80"/>
      <c r="BEQ414" s="77"/>
      <c r="BER414" s="79"/>
      <c r="BES414" s="15" t="s">
        <v>42</v>
      </c>
      <c r="BET414" s="16"/>
      <c r="BEU414" s="131"/>
      <c r="BEV414" s="298"/>
      <c r="BEW414" s="78"/>
      <c r="BEX414" s="80"/>
      <c r="BEY414" s="77"/>
      <c r="BEZ414" s="79"/>
      <c r="BFA414" s="15" t="s">
        <v>42</v>
      </c>
      <c r="BFB414" s="16"/>
      <c r="BFC414" s="131"/>
      <c r="BFD414" s="298"/>
      <c r="BFE414" s="78"/>
      <c r="BFF414" s="80"/>
      <c r="BFG414" s="77"/>
      <c r="BFH414" s="79"/>
      <c r="BFI414" s="15" t="s">
        <v>42</v>
      </c>
      <c r="BFJ414" s="16"/>
      <c r="BFK414" s="131"/>
      <c r="BFL414" s="298"/>
      <c r="BFM414" s="78"/>
      <c r="BFN414" s="80"/>
      <c r="BFO414" s="77"/>
      <c r="BFP414" s="79"/>
      <c r="BFQ414" s="15" t="s">
        <v>42</v>
      </c>
      <c r="BFR414" s="16"/>
      <c r="BFS414" s="131"/>
      <c r="BFT414" s="298"/>
      <c r="BFU414" s="78"/>
      <c r="BFV414" s="80"/>
      <c r="BFW414" s="77"/>
      <c r="BFX414" s="79"/>
      <c r="BFY414" s="15" t="s">
        <v>42</v>
      </c>
      <c r="BFZ414" s="16"/>
      <c r="BGA414" s="131"/>
      <c r="BGB414" s="298"/>
      <c r="BGC414" s="78"/>
      <c r="BGD414" s="80"/>
      <c r="BGE414" s="77"/>
      <c r="BGF414" s="79"/>
      <c r="BGG414" s="15" t="s">
        <v>42</v>
      </c>
      <c r="BGH414" s="16"/>
      <c r="BGI414" s="131"/>
      <c r="BGJ414" s="298"/>
      <c r="BGK414" s="78"/>
      <c r="BGL414" s="80"/>
      <c r="BGM414" s="77"/>
      <c r="BGN414" s="79"/>
      <c r="BGO414" s="15" t="s">
        <v>42</v>
      </c>
      <c r="BGP414" s="16"/>
      <c r="BGQ414" s="131"/>
      <c r="BGR414" s="298"/>
      <c r="BGS414" s="78"/>
      <c r="BGT414" s="80"/>
      <c r="BGU414" s="77"/>
      <c r="BGV414" s="79"/>
      <c r="BGW414" s="15" t="s">
        <v>42</v>
      </c>
      <c r="BGX414" s="16"/>
      <c r="BGY414" s="131"/>
      <c r="BGZ414" s="298"/>
      <c r="BHA414" s="78"/>
      <c r="BHB414" s="80"/>
      <c r="BHC414" s="77"/>
      <c r="BHD414" s="79"/>
      <c r="BHE414" s="15" t="s">
        <v>42</v>
      </c>
      <c r="BHF414" s="16"/>
      <c r="BHG414" s="131"/>
      <c r="BHH414" s="298"/>
      <c r="BHI414" s="78"/>
      <c r="BHJ414" s="80"/>
      <c r="BHK414" s="77"/>
      <c r="BHL414" s="79"/>
      <c r="BHM414" s="15" t="s">
        <v>42</v>
      </c>
      <c r="BHN414" s="16"/>
      <c r="BHO414" s="131"/>
      <c r="BHP414" s="298"/>
      <c r="BHQ414" s="78"/>
      <c r="BHR414" s="80"/>
      <c r="BHS414" s="77"/>
      <c r="BHT414" s="79"/>
      <c r="BHU414" s="15" t="s">
        <v>42</v>
      </c>
      <c r="BHV414" s="16"/>
      <c r="BHW414" s="131"/>
      <c r="BHX414" s="298"/>
      <c r="BHY414" s="78"/>
      <c r="BHZ414" s="80"/>
      <c r="BIA414" s="77"/>
      <c r="BIB414" s="79"/>
      <c r="BIC414" s="15" t="s">
        <v>42</v>
      </c>
      <c r="BID414" s="16"/>
      <c r="BIE414" s="131"/>
      <c r="BIF414" s="298"/>
      <c r="BIG414" s="78"/>
      <c r="BIH414" s="80"/>
      <c r="BII414" s="77"/>
      <c r="BIJ414" s="79"/>
      <c r="BIK414" s="15" t="s">
        <v>42</v>
      </c>
      <c r="BIL414" s="16"/>
      <c r="BIM414" s="131"/>
      <c r="BIN414" s="298"/>
      <c r="BIO414" s="78"/>
      <c r="BIP414" s="80"/>
      <c r="BIQ414" s="77"/>
      <c r="BIR414" s="79"/>
      <c r="BIS414" s="15" t="s">
        <v>42</v>
      </c>
      <c r="BIT414" s="16"/>
      <c r="BIU414" s="131"/>
      <c r="BIV414" s="298"/>
      <c r="BIW414" s="78"/>
      <c r="BIX414" s="80"/>
      <c r="BIY414" s="77"/>
      <c r="BIZ414" s="79"/>
      <c r="BJA414" s="15" t="s">
        <v>42</v>
      </c>
      <c r="BJB414" s="16"/>
      <c r="BJC414" s="131"/>
      <c r="BJD414" s="298"/>
      <c r="BJE414" s="78"/>
      <c r="BJF414" s="80"/>
      <c r="BJG414" s="77"/>
      <c r="BJH414" s="79"/>
      <c r="BJI414" s="15" t="s">
        <v>42</v>
      </c>
      <c r="BJJ414" s="16"/>
      <c r="BJK414" s="131"/>
      <c r="BJL414" s="298"/>
      <c r="BJM414" s="78"/>
      <c r="BJN414" s="80"/>
      <c r="BJO414" s="77"/>
      <c r="BJP414" s="79"/>
      <c r="BJQ414" s="15" t="s">
        <v>42</v>
      </c>
      <c r="BJR414" s="16"/>
      <c r="BJS414" s="131"/>
      <c r="BJT414" s="298"/>
      <c r="BJU414" s="78"/>
      <c r="BJV414" s="80"/>
      <c r="BJW414" s="77"/>
      <c r="BJX414" s="79"/>
      <c r="BJY414" s="15" t="s">
        <v>42</v>
      </c>
      <c r="BJZ414" s="16"/>
      <c r="BKA414" s="131"/>
      <c r="BKB414" s="298"/>
      <c r="BKC414" s="78"/>
      <c r="BKD414" s="80"/>
      <c r="BKE414" s="77"/>
      <c r="BKF414" s="79"/>
      <c r="BKG414" s="15" t="s">
        <v>42</v>
      </c>
      <c r="BKH414" s="16"/>
      <c r="BKI414" s="131"/>
      <c r="BKJ414" s="298"/>
      <c r="BKK414" s="78"/>
      <c r="BKL414" s="80"/>
      <c r="BKM414" s="77"/>
      <c r="BKN414" s="79"/>
      <c r="BKO414" s="15" t="s">
        <v>42</v>
      </c>
      <c r="BKP414" s="16"/>
      <c r="BKQ414" s="131"/>
      <c r="BKR414" s="298"/>
      <c r="BKS414" s="78"/>
      <c r="BKT414" s="80"/>
      <c r="BKU414" s="77"/>
      <c r="BKV414" s="79"/>
      <c r="BKW414" s="15" t="s">
        <v>42</v>
      </c>
      <c r="BKX414" s="16"/>
      <c r="BKY414" s="131"/>
      <c r="BKZ414" s="298"/>
      <c r="BLA414" s="78"/>
      <c r="BLB414" s="80"/>
      <c r="BLC414" s="77"/>
      <c r="BLD414" s="79"/>
      <c r="BLE414" s="15" t="s">
        <v>42</v>
      </c>
      <c r="BLF414" s="16"/>
      <c r="BLG414" s="131"/>
      <c r="BLH414" s="298"/>
      <c r="BLI414" s="78"/>
      <c r="BLJ414" s="80"/>
      <c r="BLK414" s="77"/>
      <c r="BLL414" s="79"/>
      <c r="BLM414" s="15" t="s">
        <v>42</v>
      </c>
      <c r="BLN414" s="16"/>
      <c r="BLO414" s="131"/>
      <c r="BLP414" s="298"/>
      <c r="BLQ414" s="78"/>
      <c r="BLR414" s="80"/>
      <c r="BLS414" s="77"/>
      <c r="BLT414" s="79"/>
      <c r="BLU414" s="15" t="s">
        <v>42</v>
      </c>
      <c r="BLV414" s="16"/>
      <c r="BLW414" s="131"/>
      <c r="BLX414" s="298"/>
      <c r="BLY414" s="78"/>
      <c r="BLZ414" s="80"/>
      <c r="BMA414" s="77"/>
      <c r="BMB414" s="79"/>
      <c r="BMC414" s="15" t="s">
        <v>42</v>
      </c>
      <c r="BMD414" s="16"/>
      <c r="BME414" s="131"/>
      <c r="BMF414" s="298"/>
      <c r="BMG414" s="78"/>
      <c r="BMH414" s="80"/>
      <c r="BMI414" s="77"/>
      <c r="BMJ414" s="79"/>
      <c r="BMK414" s="15" t="s">
        <v>42</v>
      </c>
      <c r="BML414" s="16"/>
      <c r="BMM414" s="131"/>
      <c r="BMN414" s="298"/>
      <c r="BMO414" s="78"/>
      <c r="BMP414" s="80"/>
      <c r="BMQ414" s="77"/>
      <c r="BMR414" s="79"/>
      <c r="BMS414" s="15" t="s">
        <v>42</v>
      </c>
      <c r="BMT414" s="16"/>
      <c r="BMU414" s="131"/>
      <c r="BMV414" s="298"/>
      <c r="BMW414" s="78"/>
      <c r="BMX414" s="80"/>
      <c r="BMY414" s="77"/>
      <c r="BMZ414" s="79"/>
      <c r="BNA414" s="15" t="s">
        <v>42</v>
      </c>
      <c r="BNB414" s="16"/>
      <c r="BNC414" s="131"/>
      <c r="BND414" s="298"/>
      <c r="BNE414" s="78"/>
      <c r="BNF414" s="80"/>
      <c r="BNG414" s="77"/>
      <c r="BNH414" s="79"/>
      <c r="BNI414" s="15" t="s">
        <v>42</v>
      </c>
      <c r="BNJ414" s="16"/>
      <c r="BNK414" s="131"/>
      <c r="BNL414" s="298"/>
      <c r="BNM414" s="78"/>
      <c r="BNN414" s="80"/>
      <c r="BNO414" s="77"/>
      <c r="BNP414" s="79"/>
      <c r="BNQ414" s="15" t="s">
        <v>42</v>
      </c>
      <c r="BNR414" s="16"/>
      <c r="BNS414" s="131"/>
      <c r="BNT414" s="298"/>
      <c r="BNU414" s="78"/>
      <c r="BNV414" s="80"/>
      <c r="BNW414" s="77"/>
      <c r="BNX414" s="79"/>
      <c r="BNY414" s="15" t="s">
        <v>42</v>
      </c>
      <c r="BNZ414" s="16"/>
      <c r="BOA414" s="131"/>
      <c r="BOB414" s="298"/>
      <c r="BOC414" s="78"/>
      <c r="BOD414" s="80"/>
      <c r="BOE414" s="77"/>
      <c r="BOF414" s="79"/>
      <c r="BOG414" s="15" t="s">
        <v>42</v>
      </c>
      <c r="BOH414" s="16"/>
      <c r="BOI414" s="131"/>
      <c r="BOJ414" s="298"/>
      <c r="BOK414" s="78"/>
      <c r="BOL414" s="80"/>
      <c r="BOM414" s="77"/>
      <c r="BON414" s="79"/>
      <c r="BOO414" s="15" t="s">
        <v>42</v>
      </c>
      <c r="BOP414" s="16"/>
      <c r="BOQ414" s="131"/>
      <c r="BOR414" s="298"/>
      <c r="BOS414" s="78"/>
      <c r="BOT414" s="80"/>
      <c r="BOU414" s="77"/>
      <c r="BOV414" s="79"/>
      <c r="BOW414" s="15" t="s">
        <v>42</v>
      </c>
      <c r="BOX414" s="16"/>
      <c r="BOY414" s="131"/>
      <c r="BOZ414" s="298"/>
      <c r="BPA414" s="78"/>
      <c r="BPB414" s="80"/>
      <c r="BPC414" s="77"/>
      <c r="BPD414" s="79"/>
      <c r="BPE414" s="15" t="s">
        <v>42</v>
      </c>
      <c r="BPF414" s="16"/>
      <c r="BPG414" s="131"/>
      <c r="BPH414" s="298"/>
      <c r="BPI414" s="78"/>
      <c r="BPJ414" s="80"/>
      <c r="BPK414" s="77"/>
      <c r="BPL414" s="79"/>
      <c r="BPM414" s="15" t="s">
        <v>42</v>
      </c>
      <c r="BPN414" s="16"/>
      <c r="BPO414" s="131"/>
      <c r="BPP414" s="298"/>
      <c r="BPQ414" s="78"/>
      <c r="BPR414" s="80"/>
      <c r="BPS414" s="77"/>
      <c r="BPT414" s="79"/>
      <c r="BPU414" s="15" t="s">
        <v>42</v>
      </c>
      <c r="BPV414" s="16"/>
      <c r="BPW414" s="131"/>
      <c r="BPX414" s="298"/>
      <c r="BPY414" s="78"/>
      <c r="BPZ414" s="80"/>
      <c r="BQA414" s="77"/>
      <c r="BQB414" s="79"/>
      <c r="BQC414" s="15" t="s">
        <v>42</v>
      </c>
      <c r="BQD414" s="16"/>
      <c r="BQE414" s="131"/>
      <c r="BQF414" s="298"/>
      <c r="BQG414" s="78"/>
      <c r="BQH414" s="80"/>
      <c r="BQI414" s="77"/>
      <c r="BQJ414" s="79"/>
      <c r="BQK414" s="15" t="s">
        <v>42</v>
      </c>
      <c r="BQL414" s="16"/>
      <c r="BQM414" s="131"/>
      <c r="BQN414" s="298"/>
      <c r="BQO414" s="78"/>
      <c r="BQP414" s="80"/>
      <c r="BQQ414" s="77"/>
      <c r="BQR414" s="79"/>
      <c r="BQS414" s="15" t="s">
        <v>42</v>
      </c>
      <c r="BQT414" s="16"/>
      <c r="BQU414" s="131"/>
      <c r="BQV414" s="298"/>
      <c r="BQW414" s="78"/>
      <c r="BQX414" s="80"/>
      <c r="BQY414" s="77"/>
      <c r="BQZ414" s="79"/>
      <c r="BRA414" s="15" t="s">
        <v>42</v>
      </c>
      <c r="BRB414" s="16"/>
      <c r="BRC414" s="131"/>
      <c r="BRD414" s="298"/>
      <c r="BRE414" s="78"/>
      <c r="BRF414" s="80"/>
      <c r="BRG414" s="77"/>
      <c r="BRH414" s="79"/>
      <c r="BRI414" s="15" t="s">
        <v>42</v>
      </c>
      <c r="BRJ414" s="16"/>
      <c r="BRK414" s="131"/>
      <c r="BRL414" s="298"/>
      <c r="BRM414" s="78"/>
      <c r="BRN414" s="80"/>
      <c r="BRO414" s="77"/>
      <c r="BRP414" s="79"/>
      <c r="BRQ414" s="15" t="s">
        <v>42</v>
      </c>
      <c r="BRR414" s="16"/>
      <c r="BRS414" s="131"/>
      <c r="BRT414" s="298"/>
      <c r="BRU414" s="78"/>
      <c r="BRV414" s="80"/>
      <c r="BRW414" s="77"/>
      <c r="BRX414" s="79"/>
      <c r="BRY414" s="15" t="s">
        <v>42</v>
      </c>
      <c r="BRZ414" s="16"/>
      <c r="BSA414" s="131"/>
      <c r="BSB414" s="298"/>
      <c r="BSC414" s="78"/>
      <c r="BSD414" s="80"/>
      <c r="BSE414" s="77"/>
      <c r="BSF414" s="79"/>
      <c r="BSG414" s="15" t="s">
        <v>42</v>
      </c>
      <c r="BSH414" s="16"/>
      <c r="BSI414" s="131"/>
      <c r="BSJ414" s="298"/>
      <c r="BSK414" s="78"/>
      <c r="BSL414" s="80"/>
      <c r="BSM414" s="77"/>
      <c r="BSN414" s="79"/>
      <c r="BSO414" s="15" t="s">
        <v>42</v>
      </c>
      <c r="BSP414" s="16"/>
      <c r="BSQ414" s="131"/>
      <c r="BSR414" s="298"/>
      <c r="BSS414" s="78"/>
      <c r="BST414" s="80"/>
      <c r="BSU414" s="77"/>
      <c r="BSV414" s="79"/>
      <c r="BSW414" s="15" t="s">
        <v>42</v>
      </c>
      <c r="BSX414" s="16"/>
      <c r="BSY414" s="131"/>
      <c r="BSZ414" s="298"/>
      <c r="BTA414" s="78"/>
      <c r="BTB414" s="80"/>
      <c r="BTC414" s="77"/>
      <c r="BTD414" s="79"/>
      <c r="BTE414" s="15" t="s">
        <v>42</v>
      </c>
      <c r="BTF414" s="16"/>
      <c r="BTG414" s="131"/>
      <c r="BTH414" s="298"/>
      <c r="BTI414" s="78"/>
      <c r="BTJ414" s="80"/>
      <c r="BTK414" s="77"/>
      <c r="BTL414" s="79"/>
      <c r="BTM414" s="15" t="s">
        <v>42</v>
      </c>
      <c r="BTN414" s="16"/>
      <c r="BTO414" s="131"/>
      <c r="BTP414" s="298"/>
      <c r="BTQ414" s="78"/>
      <c r="BTR414" s="80"/>
      <c r="BTS414" s="77"/>
      <c r="BTT414" s="79"/>
      <c r="BTU414" s="15" t="s">
        <v>42</v>
      </c>
      <c r="BTV414" s="16"/>
      <c r="BTW414" s="131"/>
      <c r="BTX414" s="298"/>
      <c r="BTY414" s="78"/>
      <c r="BTZ414" s="80"/>
      <c r="BUA414" s="77"/>
      <c r="BUB414" s="79"/>
      <c r="BUC414" s="15" t="s">
        <v>42</v>
      </c>
      <c r="BUD414" s="16"/>
      <c r="BUE414" s="131"/>
      <c r="BUF414" s="298"/>
      <c r="BUG414" s="78"/>
      <c r="BUH414" s="80"/>
      <c r="BUI414" s="77"/>
      <c r="BUJ414" s="79"/>
      <c r="BUK414" s="15" t="s">
        <v>42</v>
      </c>
      <c r="BUL414" s="16"/>
      <c r="BUM414" s="131"/>
      <c r="BUN414" s="298"/>
      <c r="BUO414" s="78"/>
      <c r="BUP414" s="80"/>
      <c r="BUQ414" s="77"/>
      <c r="BUR414" s="79"/>
      <c r="BUS414" s="15" t="s">
        <v>42</v>
      </c>
      <c r="BUT414" s="16"/>
      <c r="BUU414" s="131"/>
      <c r="BUV414" s="298"/>
      <c r="BUW414" s="78"/>
      <c r="BUX414" s="80"/>
      <c r="BUY414" s="77"/>
      <c r="BUZ414" s="79"/>
      <c r="BVA414" s="15" t="s">
        <v>42</v>
      </c>
      <c r="BVB414" s="16"/>
      <c r="BVC414" s="131"/>
      <c r="BVD414" s="298"/>
      <c r="BVE414" s="78"/>
      <c r="BVF414" s="80"/>
      <c r="BVG414" s="77"/>
      <c r="BVH414" s="79"/>
      <c r="BVI414" s="15" t="s">
        <v>42</v>
      </c>
      <c r="BVJ414" s="16"/>
      <c r="BVK414" s="131"/>
      <c r="BVL414" s="298"/>
      <c r="BVM414" s="78"/>
      <c r="BVN414" s="80"/>
      <c r="BVO414" s="77"/>
      <c r="BVP414" s="79"/>
      <c r="BVQ414" s="15" t="s">
        <v>42</v>
      </c>
      <c r="BVR414" s="16"/>
      <c r="BVS414" s="131"/>
      <c r="BVT414" s="298"/>
      <c r="BVU414" s="78"/>
      <c r="BVV414" s="80"/>
      <c r="BVW414" s="77"/>
      <c r="BVX414" s="79"/>
      <c r="BVY414" s="15" t="s">
        <v>42</v>
      </c>
      <c r="BVZ414" s="16"/>
      <c r="BWA414" s="131"/>
      <c r="BWB414" s="298"/>
      <c r="BWC414" s="78"/>
      <c r="BWD414" s="80"/>
      <c r="BWE414" s="77"/>
      <c r="BWF414" s="79"/>
      <c r="BWG414" s="15" t="s">
        <v>42</v>
      </c>
      <c r="BWH414" s="16"/>
      <c r="BWI414" s="131"/>
      <c r="BWJ414" s="298"/>
      <c r="BWK414" s="78"/>
      <c r="BWL414" s="80"/>
      <c r="BWM414" s="77"/>
      <c r="BWN414" s="79"/>
      <c r="BWO414" s="15" t="s">
        <v>42</v>
      </c>
      <c r="BWP414" s="16"/>
      <c r="BWQ414" s="131"/>
      <c r="BWR414" s="298"/>
      <c r="BWS414" s="78"/>
      <c r="BWT414" s="80"/>
      <c r="BWU414" s="77"/>
      <c r="BWV414" s="79"/>
      <c r="BWW414" s="15" t="s">
        <v>42</v>
      </c>
      <c r="BWX414" s="16"/>
      <c r="BWY414" s="131"/>
      <c r="BWZ414" s="298"/>
      <c r="BXA414" s="78"/>
      <c r="BXB414" s="80"/>
      <c r="BXC414" s="77"/>
      <c r="BXD414" s="79"/>
      <c r="BXE414" s="15" t="s">
        <v>42</v>
      </c>
      <c r="BXF414" s="16"/>
      <c r="BXG414" s="131"/>
      <c r="BXH414" s="298"/>
      <c r="BXI414" s="78"/>
      <c r="BXJ414" s="80"/>
      <c r="BXK414" s="77"/>
      <c r="BXL414" s="79"/>
      <c r="BXM414" s="15" t="s">
        <v>42</v>
      </c>
      <c r="BXN414" s="16"/>
      <c r="BXO414" s="131"/>
      <c r="BXP414" s="298"/>
      <c r="BXQ414" s="78"/>
      <c r="BXR414" s="80"/>
      <c r="BXS414" s="77"/>
      <c r="BXT414" s="79"/>
      <c r="BXU414" s="15" t="s">
        <v>42</v>
      </c>
      <c r="BXV414" s="16"/>
      <c r="BXW414" s="131"/>
      <c r="BXX414" s="298"/>
      <c r="BXY414" s="78"/>
      <c r="BXZ414" s="80"/>
      <c r="BYA414" s="77"/>
      <c r="BYB414" s="79"/>
      <c r="BYC414" s="15" t="s">
        <v>42</v>
      </c>
      <c r="BYD414" s="16"/>
      <c r="BYE414" s="131"/>
      <c r="BYF414" s="298"/>
      <c r="BYG414" s="78"/>
      <c r="BYH414" s="80"/>
      <c r="BYI414" s="77"/>
      <c r="BYJ414" s="79"/>
      <c r="BYK414" s="15" t="s">
        <v>42</v>
      </c>
      <c r="BYL414" s="16"/>
      <c r="BYM414" s="131"/>
      <c r="BYN414" s="298"/>
      <c r="BYO414" s="78"/>
      <c r="BYP414" s="80"/>
      <c r="BYQ414" s="77"/>
      <c r="BYR414" s="79"/>
      <c r="BYS414" s="15" t="s">
        <v>42</v>
      </c>
      <c r="BYT414" s="16"/>
      <c r="BYU414" s="131"/>
      <c r="BYV414" s="298"/>
      <c r="BYW414" s="78"/>
      <c r="BYX414" s="80"/>
      <c r="BYY414" s="77"/>
      <c r="BYZ414" s="79"/>
      <c r="BZA414" s="15" t="s">
        <v>42</v>
      </c>
      <c r="BZB414" s="16"/>
      <c r="BZC414" s="131"/>
      <c r="BZD414" s="298"/>
      <c r="BZE414" s="78"/>
      <c r="BZF414" s="80"/>
      <c r="BZG414" s="77"/>
      <c r="BZH414" s="79"/>
      <c r="BZI414" s="15" t="s">
        <v>42</v>
      </c>
      <c r="BZJ414" s="16"/>
      <c r="BZK414" s="131"/>
      <c r="BZL414" s="298"/>
      <c r="BZM414" s="78"/>
      <c r="BZN414" s="80"/>
      <c r="BZO414" s="77"/>
      <c r="BZP414" s="79"/>
      <c r="BZQ414" s="15" t="s">
        <v>42</v>
      </c>
      <c r="BZR414" s="16"/>
      <c r="BZS414" s="131"/>
      <c r="BZT414" s="298"/>
      <c r="BZU414" s="78"/>
      <c r="BZV414" s="80"/>
      <c r="BZW414" s="77"/>
      <c r="BZX414" s="79"/>
      <c r="BZY414" s="15" t="s">
        <v>42</v>
      </c>
      <c r="BZZ414" s="16"/>
      <c r="CAA414" s="131"/>
      <c r="CAB414" s="298"/>
      <c r="CAC414" s="78"/>
      <c r="CAD414" s="80"/>
      <c r="CAE414" s="77"/>
      <c r="CAF414" s="79"/>
      <c r="CAG414" s="15" t="s">
        <v>42</v>
      </c>
      <c r="CAH414" s="16"/>
      <c r="CAI414" s="131"/>
      <c r="CAJ414" s="298"/>
      <c r="CAK414" s="78"/>
      <c r="CAL414" s="80"/>
      <c r="CAM414" s="77"/>
      <c r="CAN414" s="79"/>
      <c r="CAO414" s="15" t="s">
        <v>42</v>
      </c>
      <c r="CAP414" s="16"/>
      <c r="CAQ414" s="131"/>
      <c r="CAR414" s="298"/>
      <c r="CAS414" s="78"/>
      <c r="CAT414" s="80"/>
      <c r="CAU414" s="77"/>
      <c r="CAV414" s="79"/>
      <c r="CAW414" s="15" t="s">
        <v>42</v>
      </c>
      <c r="CAX414" s="16"/>
      <c r="CAY414" s="131"/>
      <c r="CAZ414" s="298"/>
      <c r="CBA414" s="78"/>
      <c r="CBB414" s="80"/>
      <c r="CBC414" s="77"/>
      <c r="CBD414" s="79"/>
      <c r="CBE414" s="15" t="s">
        <v>42</v>
      </c>
      <c r="CBF414" s="16"/>
      <c r="CBG414" s="131"/>
      <c r="CBH414" s="298"/>
      <c r="CBI414" s="78"/>
      <c r="CBJ414" s="80"/>
      <c r="CBK414" s="77"/>
      <c r="CBL414" s="79"/>
      <c r="CBM414" s="15" t="s">
        <v>42</v>
      </c>
      <c r="CBN414" s="16"/>
      <c r="CBO414" s="131"/>
      <c r="CBP414" s="298"/>
      <c r="CBQ414" s="78"/>
      <c r="CBR414" s="80"/>
      <c r="CBS414" s="77"/>
      <c r="CBT414" s="79"/>
      <c r="CBU414" s="15" t="s">
        <v>42</v>
      </c>
      <c r="CBV414" s="16"/>
      <c r="CBW414" s="131"/>
      <c r="CBX414" s="298"/>
      <c r="CBY414" s="78"/>
      <c r="CBZ414" s="80"/>
      <c r="CCA414" s="77"/>
      <c r="CCB414" s="79"/>
      <c r="CCC414" s="15" t="s">
        <v>42</v>
      </c>
      <c r="CCD414" s="16"/>
      <c r="CCE414" s="131"/>
      <c r="CCF414" s="298"/>
      <c r="CCG414" s="78"/>
      <c r="CCH414" s="80"/>
      <c r="CCI414" s="77"/>
      <c r="CCJ414" s="79"/>
      <c r="CCK414" s="15" t="s">
        <v>42</v>
      </c>
      <c r="CCL414" s="16"/>
      <c r="CCM414" s="131"/>
      <c r="CCN414" s="298"/>
      <c r="CCO414" s="78"/>
      <c r="CCP414" s="80"/>
      <c r="CCQ414" s="77"/>
      <c r="CCR414" s="79"/>
      <c r="CCS414" s="15" t="s">
        <v>42</v>
      </c>
      <c r="CCT414" s="16"/>
      <c r="CCU414" s="131"/>
      <c r="CCV414" s="298"/>
      <c r="CCW414" s="78"/>
      <c r="CCX414" s="80"/>
      <c r="CCY414" s="77"/>
      <c r="CCZ414" s="79"/>
      <c r="CDA414" s="15" t="s">
        <v>42</v>
      </c>
      <c r="CDB414" s="16"/>
      <c r="CDC414" s="131"/>
      <c r="CDD414" s="298"/>
      <c r="CDE414" s="78"/>
      <c r="CDF414" s="80"/>
      <c r="CDG414" s="77"/>
      <c r="CDH414" s="79"/>
      <c r="CDI414" s="15" t="s">
        <v>42</v>
      </c>
      <c r="CDJ414" s="16"/>
      <c r="CDK414" s="131"/>
      <c r="CDL414" s="298"/>
      <c r="CDM414" s="78"/>
      <c r="CDN414" s="80"/>
      <c r="CDO414" s="77"/>
      <c r="CDP414" s="79"/>
      <c r="CDQ414" s="15" t="s">
        <v>42</v>
      </c>
      <c r="CDR414" s="16"/>
      <c r="CDS414" s="131"/>
      <c r="CDT414" s="298"/>
      <c r="CDU414" s="78"/>
      <c r="CDV414" s="80"/>
      <c r="CDW414" s="77"/>
      <c r="CDX414" s="79"/>
      <c r="CDY414" s="15" t="s">
        <v>42</v>
      </c>
      <c r="CDZ414" s="16"/>
      <c r="CEA414" s="131"/>
      <c r="CEB414" s="298"/>
      <c r="CEC414" s="78"/>
      <c r="CED414" s="80"/>
      <c r="CEE414" s="77"/>
      <c r="CEF414" s="79"/>
      <c r="CEG414" s="15" t="s">
        <v>42</v>
      </c>
      <c r="CEH414" s="16"/>
      <c r="CEI414" s="131"/>
      <c r="CEJ414" s="298"/>
      <c r="CEK414" s="78"/>
      <c r="CEL414" s="80"/>
      <c r="CEM414" s="77"/>
      <c r="CEN414" s="79"/>
      <c r="CEO414" s="15" t="s">
        <v>42</v>
      </c>
      <c r="CEP414" s="16"/>
      <c r="CEQ414" s="131"/>
      <c r="CER414" s="298"/>
      <c r="CES414" s="78"/>
      <c r="CET414" s="80"/>
      <c r="CEU414" s="77"/>
      <c r="CEV414" s="79"/>
      <c r="CEW414" s="15" t="s">
        <v>42</v>
      </c>
      <c r="CEX414" s="16"/>
      <c r="CEY414" s="131"/>
      <c r="CEZ414" s="298"/>
      <c r="CFA414" s="78"/>
      <c r="CFB414" s="80"/>
      <c r="CFC414" s="77"/>
      <c r="CFD414" s="79"/>
      <c r="CFE414" s="15" t="s">
        <v>42</v>
      </c>
      <c r="CFF414" s="16"/>
      <c r="CFG414" s="131"/>
      <c r="CFH414" s="298"/>
      <c r="CFI414" s="78"/>
      <c r="CFJ414" s="80"/>
      <c r="CFK414" s="77"/>
      <c r="CFL414" s="79"/>
      <c r="CFM414" s="15" t="s">
        <v>42</v>
      </c>
      <c r="CFN414" s="16"/>
      <c r="CFO414" s="131"/>
      <c r="CFP414" s="298"/>
      <c r="CFQ414" s="78"/>
      <c r="CFR414" s="80"/>
      <c r="CFS414" s="77"/>
      <c r="CFT414" s="79"/>
      <c r="CFU414" s="15" t="s">
        <v>42</v>
      </c>
      <c r="CFV414" s="16"/>
      <c r="CFW414" s="131"/>
      <c r="CFX414" s="298"/>
      <c r="CFY414" s="78"/>
      <c r="CFZ414" s="80"/>
      <c r="CGA414" s="77"/>
      <c r="CGB414" s="79"/>
      <c r="CGC414" s="15" t="s">
        <v>42</v>
      </c>
      <c r="CGD414" s="16"/>
      <c r="CGE414" s="131"/>
      <c r="CGF414" s="298"/>
      <c r="CGG414" s="78"/>
      <c r="CGH414" s="80"/>
      <c r="CGI414" s="77"/>
      <c r="CGJ414" s="79"/>
      <c r="CGK414" s="15" t="s">
        <v>42</v>
      </c>
      <c r="CGL414" s="16"/>
      <c r="CGM414" s="131"/>
      <c r="CGN414" s="298"/>
      <c r="CGO414" s="78"/>
      <c r="CGP414" s="80"/>
      <c r="CGQ414" s="77"/>
      <c r="CGR414" s="79"/>
      <c r="CGS414" s="15" t="s">
        <v>42</v>
      </c>
      <c r="CGT414" s="16"/>
      <c r="CGU414" s="131"/>
      <c r="CGV414" s="298"/>
      <c r="CGW414" s="78"/>
      <c r="CGX414" s="80"/>
      <c r="CGY414" s="77"/>
      <c r="CGZ414" s="79"/>
      <c r="CHA414" s="15" t="s">
        <v>42</v>
      </c>
      <c r="CHB414" s="16"/>
      <c r="CHC414" s="131"/>
      <c r="CHD414" s="298"/>
      <c r="CHE414" s="78"/>
      <c r="CHF414" s="80"/>
      <c r="CHG414" s="77"/>
      <c r="CHH414" s="79"/>
      <c r="CHI414" s="15" t="s">
        <v>42</v>
      </c>
      <c r="CHJ414" s="16"/>
      <c r="CHK414" s="131"/>
      <c r="CHL414" s="298"/>
      <c r="CHM414" s="78"/>
      <c r="CHN414" s="80"/>
      <c r="CHO414" s="77"/>
      <c r="CHP414" s="79"/>
      <c r="CHQ414" s="15" t="s">
        <v>42</v>
      </c>
      <c r="CHR414" s="16"/>
      <c r="CHS414" s="131"/>
      <c r="CHT414" s="298"/>
      <c r="CHU414" s="78"/>
      <c r="CHV414" s="80"/>
      <c r="CHW414" s="77"/>
      <c r="CHX414" s="79"/>
      <c r="CHY414" s="15" t="s">
        <v>42</v>
      </c>
      <c r="CHZ414" s="16"/>
      <c r="CIA414" s="131"/>
      <c r="CIB414" s="298"/>
      <c r="CIC414" s="78"/>
      <c r="CID414" s="80"/>
      <c r="CIE414" s="77"/>
      <c r="CIF414" s="79"/>
      <c r="CIG414" s="15" t="s">
        <v>42</v>
      </c>
      <c r="CIH414" s="16"/>
      <c r="CII414" s="131"/>
      <c r="CIJ414" s="298"/>
      <c r="CIK414" s="78"/>
      <c r="CIL414" s="80"/>
      <c r="CIM414" s="77"/>
      <c r="CIN414" s="79"/>
      <c r="CIO414" s="15" t="s">
        <v>42</v>
      </c>
      <c r="CIP414" s="16"/>
      <c r="CIQ414" s="131"/>
      <c r="CIR414" s="298"/>
      <c r="CIS414" s="78"/>
      <c r="CIT414" s="80"/>
      <c r="CIU414" s="77"/>
      <c r="CIV414" s="79"/>
      <c r="CIW414" s="15" t="s">
        <v>42</v>
      </c>
      <c r="CIX414" s="16"/>
      <c r="CIY414" s="131"/>
      <c r="CIZ414" s="298"/>
      <c r="CJA414" s="78"/>
      <c r="CJB414" s="80"/>
      <c r="CJC414" s="77"/>
      <c r="CJD414" s="79"/>
      <c r="CJE414" s="15" t="s">
        <v>42</v>
      </c>
      <c r="CJF414" s="16"/>
      <c r="CJG414" s="131"/>
      <c r="CJH414" s="298"/>
      <c r="CJI414" s="78"/>
      <c r="CJJ414" s="80"/>
      <c r="CJK414" s="77"/>
      <c r="CJL414" s="79"/>
      <c r="CJM414" s="15" t="s">
        <v>42</v>
      </c>
      <c r="CJN414" s="16"/>
      <c r="CJO414" s="131"/>
      <c r="CJP414" s="298"/>
      <c r="CJQ414" s="78"/>
      <c r="CJR414" s="80"/>
      <c r="CJS414" s="77"/>
      <c r="CJT414" s="79"/>
      <c r="CJU414" s="15" t="s">
        <v>42</v>
      </c>
      <c r="CJV414" s="16"/>
      <c r="CJW414" s="131"/>
      <c r="CJX414" s="298"/>
      <c r="CJY414" s="78"/>
      <c r="CJZ414" s="80"/>
      <c r="CKA414" s="77"/>
      <c r="CKB414" s="79"/>
      <c r="CKC414" s="15" t="s">
        <v>42</v>
      </c>
      <c r="CKD414" s="16"/>
      <c r="CKE414" s="131"/>
      <c r="CKF414" s="298"/>
      <c r="CKG414" s="78"/>
      <c r="CKH414" s="80"/>
      <c r="CKI414" s="77"/>
      <c r="CKJ414" s="79"/>
      <c r="CKK414" s="15" t="s">
        <v>42</v>
      </c>
      <c r="CKL414" s="16"/>
      <c r="CKM414" s="131"/>
      <c r="CKN414" s="298"/>
      <c r="CKO414" s="78"/>
      <c r="CKP414" s="80"/>
      <c r="CKQ414" s="77"/>
      <c r="CKR414" s="79"/>
      <c r="CKS414" s="15" t="s">
        <v>42</v>
      </c>
      <c r="CKT414" s="16"/>
      <c r="CKU414" s="131"/>
      <c r="CKV414" s="298"/>
      <c r="CKW414" s="78"/>
      <c r="CKX414" s="80"/>
      <c r="CKY414" s="77"/>
      <c r="CKZ414" s="79"/>
      <c r="CLA414" s="15" t="s">
        <v>42</v>
      </c>
      <c r="CLB414" s="16"/>
      <c r="CLC414" s="131"/>
      <c r="CLD414" s="298"/>
      <c r="CLE414" s="78"/>
      <c r="CLF414" s="80"/>
      <c r="CLG414" s="77"/>
      <c r="CLH414" s="79"/>
      <c r="CLI414" s="15" t="s">
        <v>42</v>
      </c>
      <c r="CLJ414" s="16"/>
      <c r="CLK414" s="131"/>
      <c r="CLL414" s="298"/>
      <c r="CLM414" s="78"/>
      <c r="CLN414" s="80"/>
      <c r="CLO414" s="77"/>
      <c r="CLP414" s="79"/>
      <c r="CLQ414" s="15" t="s">
        <v>42</v>
      </c>
      <c r="CLR414" s="16"/>
      <c r="CLS414" s="131"/>
      <c r="CLT414" s="298"/>
      <c r="CLU414" s="78"/>
      <c r="CLV414" s="80"/>
      <c r="CLW414" s="77"/>
      <c r="CLX414" s="79"/>
      <c r="CLY414" s="15" t="s">
        <v>42</v>
      </c>
      <c r="CLZ414" s="16"/>
      <c r="CMA414" s="131"/>
      <c r="CMB414" s="298"/>
      <c r="CMC414" s="78"/>
      <c r="CMD414" s="80"/>
      <c r="CME414" s="77"/>
      <c r="CMF414" s="79"/>
      <c r="CMG414" s="15" t="s">
        <v>42</v>
      </c>
      <c r="CMH414" s="16"/>
      <c r="CMI414" s="131"/>
      <c r="CMJ414" s="298"/>
      <c r="CMK414" s="78"/>
      <c r="CML414" s="80"/>
      <c r="CMM414" s="77"/>
      <c r="CMN414" s="79"/>
      <c r="CMO414" s="15" t="s">
        <v>42</v>
      </c>
      <c r="CMP414" s="16"/>
      <c r="CMQ414" s="131"/>
      <c r="CMR414" s="298"/>
      <c r="CMS414" s="78"/>
      <c r="CMT414" s="80"/>
      <c r="CMU414" s="77"/>
      <c r="CMV414" s="79"/>
      <c r="CMW414" s="15" t="s">
        <v>42</v>
      </c>
      <c r="CMX414" s="16"/>
      <c r="CMY414" s="131"/>
      <c r="CMZ414" s="298"/>
      <c r="CNA414" s="78"/>
      <c r="CNB414" s="80"/>
      <c r="CNC414" s="77"/>
      <c r="CND414" s="79"/>
      <c r="CNE414" s="15" t="s">
        <v>42</v>
      </c>
      <c r="CNF414" s="16"/>
      <c r="CNG414" s="131"/>
      <c r="CNH414" s="298"/>
      <c r="CNI414" s="78"/>
      <c r="CNJ414" s="80"/>
      <c r="CNK414" s="77"/>
      <c r="CNL414" s="79"/>
      <c r="CNM414" s="15" t="s">
        <v>42</v>
      </c>
      <c r="CNN414" s="16"/>
      <c r="CNO414" s="131"/>
      <c r="CNP414" s="298"/>
      <c r="CNQ414" s="78"/>
      <c r="CNR414" s="80"/>
      <c r="CNS414" s="77"/>
      <c r="CNT414" s="79"/>
      <c r="CNU414" s="15" t="s">
        <v>42</v>
      </c>
      <c r="CNV414" s="16"/>
      <c r="CNW414" s="131"/>
      <c r="CNX414" s="298"/>
      <c r="CNY414" s="78"/>
      <c r="CNZ414" s="80"/>
      <c r="COA414" s="77"/>
      <c r="COB414" s="79"/>
      <c r="COC414" s="15" t="s">
        <v>42</v>
      </c>
      <c r="COD414" s="16"/>
      <c r="COE414" s="131"/>
      <c r="COF414" s="298"/>
      <c r="COG414" s="78"/>
      <c r="COH414" s="80"/>
      <c r="COI414" s="77"/>
      <c r="COJ414" s="79"/>
      <c r="COK414" s="15" t="s">
        <v>42</v>
      </c>
      <c r="COL414" s="16"/>
      <c r="COM414" s="131"/>
      <c r="CON414" s="298"/>
      <c r="COO414" s="78"/>
      <c r="COP414" s="80"/>
      <c r="COQ414" s="77"/>
      <c r="COR414" s="79"/>
      <c r="COS414" s="15" t="s">
        <v>42</v>
      </c>
      <c r="COT414" s="16"/>
      <c r="COU414" s="131"/>
      <c r="COV414" s="298"/>
      <c r="COW414" s="78"/>
      <c r="COX414" s="80"/>
      <c r="COY414" s="77"/>
      <c r="COZ414" s="79"/>
      <c r="CPA414" s="15" t="s">
        <v>42</v>
      </c>
      <c r="CPB414" s="16"/>
      <c r="CPC414" s="131"/>
      <c r="CPD414" s="298"/>
      <c r="CPE414" s="78"/>
      <c r="CPF414" s="80"/>
      <c r="CPG414" s="77"/>
      <c r="CPH414" s="79"/>
      <c r="CPI414" s="15" t="s">
        <v>42</v>
      </c>
      <c r="CPJ414" s="16"/>
      <c r="CPK414" s="131"/>
      <c r="CPL414" s="298"/>
      <c r="CPM414" s="78"/>
      <c r="CPN414" s="80"/>
      <c r="CPO414" s="77"/>
      <c r="CPP414" s="79"/>
      <c r="CPQ414" s="15" t="s">
        <v>42</v>
      </c>
      <c r="CPR414" s="16"/>
      <c r="CPS414" s="131"/>
      <c r="CPT414" s="298"/>
      <c r="CPU414" s="78"/>
      <c r="CPV414" s="80"/>
      <c r="CPW414" s="77"/>
      <c r="CPX414" s="79"/>
      <c r="CPY414" s="15" t="s">
        <v>42</v>
      </c>
      <c r="CPZ414" s="16"/>
      <c r="CQA414" s="131"/>
      <c r="CQB414" s="298"/>
      <c r="CQC414" s="78"/>
      <c r="CQD414" s="80"/>
      <c r="CQE414" s="77"/>
      <c r="CQF414" s="79"/>
      <c r="CQG414" s="15" t="s">
        <v>42</v>
      </c>
      <c r="CQH414" s="16"/>
      <c r="CQI414" s="131"/>
      <c r="CQJ414" s="298"/>
      <c r="CQK414" s="78"/>
      <c r="CQL414" s="80"/>
      <c r="CQM414" s="77"/>
      <c r="CQN414" s="79"/>
      <c r="CQO414" s="15" t="s">
        <v>42</v>
      </c>
      <c r="CQP414" s="16"/>
      <c r="CQQ414" s="131"/>
      <c r="CQR414" s="298"/>
      <c r="CQS414" s="78"/>
      <c r="CQT414" s="80"/>
      <c r="CQU414" s="77"/>
      <c r="CQV414" s="79"/>
      <c r="CQW414" s="15" t="s">
        <v>42</v>
      </c>
      <c r="CQX414" s="16"/>
      <c r="CQY414" s="131"/>
      <c r="CQZ414" s="298"/>
      <c r="CRA414" s="78"/>
      <c r="CRB414" s="80"/>
      <c r="CRC414" s="77"/>
      <c r="CRD414" s="79"/>
      <c r="CRE414" s="15" t="s">
        <v>42</v>
      </c>
      <c r="CRF414" s="16"/>
      <c r="CRG414" s="131"/>
      <c r="CRH414" s="298"/>
      <c r="CRI414" s="78"/>
      <c r="CRJ414" s="80"/>
      <c r="CRK414" s="77"/>
      <c r="CRL414" s="79"/>
      <c r="CRM414" s="15" t="s">
        <v>42</v>
      </c>
      <c r="CRN414" s="16"/>
      <c r="CRO414" s="131"/>
      <c r="CRP414" s="298"/>
      <c r="CRQ414" s="78"/>
      <c r="CRR414" s="80"/>
      <c r="CRS414" s="77"/>
      <c r="CRT414" s="79"/>
      <c r="CRU414" s="15" t="s">
        <v>42</v>
      </c>
      <c r="CRV414" s="16"/>
      <c r="CRW414" s="131"/>
      <c r="CRX414" s="298"/>
      <c r="CRY414" s="78"/>
      <c r="CRZ414" s="80"/>
      <c r="CSA414" s="77"/>
      <c r="CSB414" s="79"/>
      <c r="CSC414" s="15" t="s">
        <v>42</v>
      </c>
      <c r="CSD414" s="16"/>
      <c r="CSE414" s="131"/>
      <c r="CSF414" s="298"/>
      <c r="CSG414" s="78"/>
      <c r="CSH414" s="80"/>
      <c r="CSI414" s="77"/>
      <c r="CSJ414" s="79"/>
      <c r="CSK414" s="15" t="s">
        <v>42</v>
      </c>
      <c r="CSL414" s="16"/>
      <c r="CSM414" s="131"/>
      <c r="CSN414" s="298"/>
      <c r="CSO414" s="78"/>
      <c r="CSP414" s="80"/>
      <c r="CSQ414" s="77"/>
      <c r="CSR414" s="79"/>
      <c r="CSS414" s="15" t="s">
        <v>42</v>
      </c>
      <c r="CST414" s="16"/>
      <c r="CSU414" s="131"/>
      <c r="CSV414" s="298"/>
      <c r="CSW414" s="78"/>
      <c r="CSX414" s="80"/>
      <c r="CSY414" s="77"/>
      <c r="CSZ414" s="79"/>
      <c r="CTA414" s="15" t="s">
        <v>42</v>
      </c>
      <c r="CTB414" s="16"/>
      <c r="CTC414" s="131"/>
      <c r="CTD414" s="298"/>
      <c r="CTE414" s="78"/>
      <c r="CTF414" s="80"/>
      <c r="CTG414" s="77"/>
      <c r="CTH414" s="79"/>
      <c r="CTI414" s="15" t="s">
        <v>42</v>
      </c>
      <c r="CTJ414" s="16"/>
      <c r="CTK414" s="131"/>
      <c r="CTL414" s="298"/>
      <c r="CTM414" s="78"/>
      <c r="CTN414" s="80"/>
      <c r="CTO414" s="77"/>
      <c r="CTP414" s="79"/>
      <c r="CTQ414" s="15" t="s">
        <v>42</v>
      </c>
      <c r="CTR414" s="16"/>
      <c r="CTS414" s="131"/>
      <c r="CTT414" s="298"/>
      <c r="CTU414" s="78"/>
      <c r="CTV414" s="80"/>
      <c r="CTW414" s="77"/>
      <c r="CTX414" s="79"/>
      <c r="CTY414" s="15" t="s">
        <v>42</v>
      </c>
      <c r="CTZ414" s="16"/>
      <c r="CUA414" s="131"/>
      <c r="CUB414" s="298"/>
      <c r="CUC414" s="78"/>
      <c r="CUD414" s="80"/>
      <c r="CUE414" s="77"/>
      <c r="CUF414" s="79"/>
      <c r="CUG414" s="15" t="s">
        <v>42</v>
      </c>
      <c r="CUH414" s="16"/>
      <c r="CUI414" s="131"/>
      <c r="CUJ414" s="298"/>
      <c r="CUK414" s="78"/>
      <c r="CUL414" s="80"/>
      <c r="CUM414" s="77"/>
      <c r="CUN414" s="79"/>
      <c r="CUO414" s="15" t="s">
        <v>42</v>
      </c>
      <c r="CUP414" s="16"/>
      <c r="CUQ414" s="131"/>
      <c r="CUR414" s="298"/>
      <c r="CUS414" s="78"/>
      <c r="CUT414" s="80"/>
      <c r="CUU414" s="77"/>
      <c r="CUV414" s="79"/>
      <c r="CUW414" s="15" t="s">
        <v>42</v>
      </c>
      <c r="CUX414" s="16"/>
      <c r="CUY414" s="131"/>
      <c r="CUZ414" s="298"/>
      <c r="CVA414" s="78"/>
      <c r="CVB414" s="80"/>
      <c r="CVC414" s="77"/>
      <c r="CVD414" s="79"/>
      <c r="CVE414" s="15" t="s">
        <v>42</v>
      </c>
      <c r="CVF414" s="16"/>
      <c r="CVG414" s="131"/>
      <c r="CVH414" s="298"/>
      <c r="CVI414" s="78"/>
      <c r="CVJ414" s="80"/>
      <c r="CVK414" s="77"/>
      <c r="CVL414" s="79"/>
      <c r="CVM414" s="15" t="s">
        <v>42</v>
      </c>
      <c r="CVN414" s="16"/>
      <c r="CVO414" s="131"/>
      <c r="CVP414" s="298"/>
      <c r="CVQ414" s="78"/>
      <c r="CVR414" s="80"/>
      <c r="CVS414" s="77"/>
      <c r="CVT414" s="79"/>
      <c r="CVU414" s="15" t="s">
        <v>42</v>
      </c>
      <c r="CVV414" s="16"/>
      <c r="CVW414" s="131"/>
      <c r="CVX414" s="298"/>
      <c r="CVY414" s="78"/>
      <c r="CVZ414" s="80"/>
      <c r="CWA414" s="77"/>
      <c r="CWB414" s="79"/>
      <c r="CWC414" s="15" t="s">
        <v>42</v>
      </c>
      <c r="CWD414" s="16"/>
      <c r="CWE414" s="131"/>
      <c r="CWF414" s="298"/>
      <c r="CWG414" s="78"/>
      <c r="CWH414" s="80"/>
      <c r="CWI414" s="77"/>
      <c r="CWJ414" s="79"/>
      <c r="CWK414" s="15" t="s">
        <v>42</v>
      </c>
      <c r="CWL414" s="16"/>
      <c r="CWM414" s="131"/>
      <c r="CWN414" s="298"/>
      <c r="CWO414" s="78"/>
      <c r="CWP414" s="80"/>
      <c r="CWQ414" s="77"/>
      <c r="CWR414" s="79"/>
      <c r="CWS414" s="15" t="s">
        <v>42</v>
      </c>
      <c r="CWT414" s="16"/>
      <c r="CWU414" s="131"/>
      <c r="CWV414" s="298"/>
      <c r="CWW414" s="78"/>
      <c r="CWX414" s="80"/>
      <c r="CWY414" s="77"/>
      <c r="CWZ414" s="79"/>
      <c r="CXA414" s="15" t="s">
        <v>42</v>
      </c>
      <c r="CXB414" s="16"/>
      <c r="CXC414" s="131"/>
      <c r="CXD414" s="298"/>
      <c r="CXE414" s="78"/>
      <c r="CXF414" s="80"/>
      <c r="CXG414" s="77"/>
      <c r="CXH414" s="79"/>
      <c r="CXI414" s="15" t="s">
        <v>42</v>
      </c>
      <c r="CXJ414" s="16"/>
      <c r="CXK414" s="131"/>
      <c r="CXL414" s="298"/>
      <c r="CXM414" s="78"/>
      <c r="CXN414" s="80"/>
      <c r="CXO414" s="77"/>
      <c r="CXP414" s="79"/>
      <c r="CXQ414" s="15" t="s">
        <v>42</v>
      </c>
      <c r="CXR414" s="16"/>
      <c r="CXS414" s="131"/>
      <c r="CXT414" s="298"/>
      <c r="CXU414" s="78"/>
      <c r="CXV414" s="80"/>
      <c r="CXW414" s="77"/>
      <c r="CXX414" s="79"/>
      <c r="CXY414" s="15" t="s">
        <v>42</v>
      </c>
      <c r="CXZ414" s="16"/>
      <c r="CYA414" s="131"/>
      <c r="CYB414" s="298"/>
      <c r="CYC414" s="78"/>
      <c r="CYD414" s="80"/>
      <c r="CYE414" s="77"/>
      <c r="CYF414" s="79"/>
      <c r="CYG414" s="15" t="s">
        <v>42</v>
      </c>
      <c r="CYH414" s="16"/>
      <c r="CYI414" s="131"/>
      <c r="CYJ414" s="298"/>
      <c r="CYK414" s="78"/>
      <c r="CYL414" s="80"/>
      <c r="CYM414" s="77"/>
      <c r="CYN414" s="79"/>
      <c r="CYO414" s="15" t="s">
        <v>42</v>
      </c>
      <c r="CYP414" s="16"/>
      <c r="CYQ414" s="131"/>
      <c r="CYR414" s="298"/>
      <c r="CYS414" s="78"/>
      <c r="CYT414" s="80"/>
      <c r="CYU414" s="77"/>
      <c r="CYV414" s="79"/>
      <c r="CYW414" s="15" t="s">
        <v>42</v>
      </c>
      <c r="CYX414" s="16"/>
      <c r="CYY414" s="131"/>
      <c r="CYZ414" s="298"/>
      <c r="CZA414" s="78"/>
      <c r="CZB414" s="80"/>
      <c r="CZC414" s="77"/>
      <c r="CZD414" s="79"/>
      <c r="CZE414" s="15" t="s">
        <v>42</v>
      </c>
      <c r="CZF414" s="16"/>
      <c r="CZG414" s="131"/>
      <c r="CZH414" s="298"/>
      <c r="CZI414" s="78"/>
      <c r="CZJ414" s="80"/>
      <c r="CZK414" s="77"/>
      <c r="CZL414" s="79"/>
      <c r="CZM414" s="15" t="s">
        <v>42</v>
      </c>
      <c r="CZN414" s="16"/>
      <c r="CZO414" s="131"/>
      <c r="CZP414" s="298"/>
      <c r="CZQ414" s="78"/>
      <c r="CZR414" s="80"/>
      <c r="CZS414" s="77"/>
      <c r="CZT414" s="79"/>
      <c r="CZU414" s="15" t="s">
        <v>42</v>
      </c>
      <c r="CZV414" s="16"/>
      <c r="CZW414" s="131"/>
      <c r="CZX414" s="298"/>
      <c r="CZY414" s="78"/>
      <c r="CZZ414" s="80"/>
      <c r="DAA414" s="77"/>
      <c r="DAB414" s="79"/>
      <c r="DAC414" s="15" t="s">
        <v>42</v>
      </c>
      <c r="DAD414" s="16"/>
      <c r="DAE414" s="131"/>
      <c r="DAF414" s="298"/>
      <c r="DAG414" s="78"/>
      <c r="DAH414" s="80"/>
      <c r="DAI414" s="77"/>
      <c r="DAJ414" s="79"/>
      <c r="DAK414" s="15" t="s">
        <v>42</v>
      </c>
      <c r="DAL414" s="16"/>
      <c r="DAM414" s="131"/>
      <c r="DAN414" s="298"/>
      <c r="DAO414" s="78"/>
      <c r="DAP414" s="80"/>
      <c r="DAQ414" s="77"/>
      <c r="DAR414" s="79"/>
      <c r="DAS414" s="15" t="s">
        <v>42</v>
      </c>
      <c r="DAT414" s="16"/>
      <c r="DAU414" s="131"/>
      <c r="DAV414" s="298"/>
      <c r="DAW414" s="78"/>
      <c r="DAX414" s="80"/>
      <c r="DAY414" s="77"/>
      <c r="DAZ414" s="79"/>
      <c r="DBA414" s="15" t="s">
        <v>42</v>
      </c>
      <c r="DBB414" s="16"/>
      <c r="DBC414" s="131"/>
      <c r="DBD414" s="298"/>
      <c r="DBE414" s="78"/>
      <c r="DBF414" s="80"/>
      <c r="DBG414" s="77"/>
      <c r="DBH414" s="79"/>
      <c r="DBI414" s="15" t="s">
        <v>42</v>
      </c>
      <c r="DBJ414" s="16"/>
      <c r="DBK414" s="131"/>
      <c r="DBL414" s="298"/>
      <c r="DBM414" s="78"/>
      <c r="DBN414" s="80"/>
      <c r="DBO414" s="77"/>
      <c r="DBP414" s="79"/>
      <c r="DBQ414" s="15" t="s">
        <v>42</v>
      </c>
      <c r="DBR414" s="16"/>
      <c r="DBS414" s="131"/>
      <c r="DBT414" s="298"/>
      <c r="DBU414" s="78"/>
      <c r="DBV414" s="80"/>
      <c r="DBW414" s="77"/>
      <c r="DBX414" s="79"/>
      <c r="DBY414" s="15" t="s">
        <v>42</v>
      </c>
      <c r="DBZ414" s="16"/>
      <c r="DCA414" s="131"/>
      <c r="DCB414" s="298"/>
      <c r="DCC414" s="78"/>
      <c r="DCD414" s="80"/>
      <c r="DCE414" s="77"/>
      <c r="DCF414" s="79"/>
      <c r="DCG414" s="15" t="s">
        <v>42</v>
      </c>
      <c r="DCH414" s="16"/>
      <c r="DCI414" s="131"/>
      <c r="DCJ414" s="298"/>
      <c r="DCK414" s="78"/>
      <c r="DCL414" s="80"/>
      <c r="DCM414" s="77"/>
      <c r="DCN414" s="79"/>
      <c r="DCO414" s="15" t="s">
        <v>42</v>
      </c>
      <c r="DCP414" s="16"/>
      <c r="DCQ414" s="131"/>
      <c r="DCR414" s="298"/>
      <c r="DCS414" s="78"/>
      <c r="DCT414" s="80"/>
      <c r="DCU414" s="77"/>
      <c r="DCV414" s="79"/>
      <c r="DCW414" s="15" t="s">
        <v>42</v>
      </c>
      <c r="DCX414" s="16"/>
      <c r="DCY414" s="131"/>
      <c r="DCZ414" s="298"/>
      <c r="DDA414" s="78"/>
      <c r="DDB414" s="80"/>
      <c r="DDC414" s="77"/>
      <c r="DDD414" s="79"/>
      <c r="DDE414" s="15" t="s">
        <v>42</v>
      </c>
      <c r="DDF414" s="16"/>
      <c r="DDG414" s="131"/>
      <c r="DDH414" s="298"/>
      <c r="DDI414" s="78"/>
      <c r="DDJ414" s="80"/>
      <c r="DDK414" s="77"/>
      <c r="DDL414" s="79"/>
      <c r="DDM414" s="15" t="s">
        <v>42</v>
      </c>
      <c r="DDN414" s="16"/>
      <c r="DDO414" s="131"/>
      <c r="DDP414" s="298"/>
      <c r="DDQ414" s="78"/>
      <c r="DDR414" s="80"/>
      <c r="DDS414" s="77"/>
      <c r="DDT414" s="79"/>
      <c r="DDU414" s="15" t="s">
        <v>42</v>
      </c>
      <c r="DDV414" s="16"/>
      <c r="DDW414" s="131"/>
      <c r="DDX414" s="298"/>
      <c r="DDY414" s="78"/>
      <c r="DDZ414" s="80"/>
      <c r="DEA414" s="77"/>
      <c r="DEB414" s="79"/>
      <c r="DEC414" s="15" t="s">
        <v>42</v>
      </c>
      <c r="DED414" s="16"/>
      <c r="DEE414" s="131"/>
      <c r="DEF414" s="298"/>
      <c r="DEG414" s="78"/>
      <c r="DEH414" s="80"/>
      <c r="DEI414" s="77"/>
      <c r="DEJ414" s="79"/>
      <c r="DEK414" s="15" t="s">
        <v>42</v>
      </c>
      <c r="DEL414" s="16"/>
      <c r="DEM414" s="131"/>
      <c r="DEN414" s="298"/>
      <c r="DEO414" s="78"/>
      <c r="DEP414" s="80"/>
      <c r="DEQ414" s="77"/>
      <c r="DER414" s="79"/>
      <c r="DES414" s="15" t="s">
        <v>42</v>
      </c>
      <c r="DET414" s="16"/>
      <c r="DEU414" s="131"/>
      <c r="DEV414" s="298"/>
      <c r="DEW414" s="78"/>
      <c r="DEX414" s="80"/>
      <c r="DEY414" s="77"/>
      <c r="DEZ414" s="79"/>
      <c r="DFA414" s="15" t="s">
        <v>42</v>
      </c>
      <c r="DFB414" s="16"/>
      <c r="DFC414" s="131"/>
      <c r="DFD414" s="298"/>
      <c r="DFE414" s="78"/>
      <c r="DFF414" s="80"/>
      <c r="DFG414" s="77"/>
      <c r="DFH414" s="79"/>
      <c r="DFI414" s="15" t="s">
        <v>42</v>
      </c>
      <c r="DFJ414" s="16"/>
      <c r="DFK414" s="131"/>
      <c r="DFL414" s="298"/>
      <c r="DFM414" s="78"/>
      <c r="DFN414" s="80"/>
      <c r="DFO414" s="77"/>
      <c r="DFP414" s="79"/>
      <c r="DFQ414" s="15" t="s">
        <v>42</v>
      </c>
      <c r="DFR414" s="16"/>
      <c r="DFS414" s="131"/>
      <c r="DFT414" s="298"/>
      <c r="DFU414" s="78"/>
      <c r="DFV414" s="80"/>
      <c r="DFW414" s="77"/>
      <c r="DFX414" s="79"/>
      <c r="DFY414" s="15" t="s">
        <v>42</v>
      </c>
      <c r="DFZ414" s="16"/>
      <c r="DGA414" s="131"/>
      <c r="DGB414" s="298"/>
      <c r="DGC414" s="78"/>
      <c r="DGD414" s="80"/>
      <c r="DGE414" s="77"/>
      <c r="DGF414" s="79"/>
      <c r="DGG414" s="15" t="s">
        <v>42</v>
      </c>
      <c r="DGH414" s="16"/>
      <c r="DGI414" s="131"/>
      <c r="DGJ414" s="298"/>
      <c r="DGK414" s="78"/>
      <c r="DGL414" s="80"/>
      <c r="DGM414" s="77"/>
      <c r="DGN414" s="79"/>
      <c r="DGO414" s="15" t="s">
        <v>42</v>
      </c>
      <c r="DGP414" s="16"/>
      <c r="DGQ414" s="131"/>
      <c r="DGR414" s="298"/>
      <c r="DGS414" s="78"/>
      <c r="DGT414" s="80"/>
      <c r="DGU414" s="77"/>
      <c r="DGV414" s="79"/>
      <c r="DGW414" s="15" t="s">
        <v>42</v>
      </c>
      <c r="DGX414" s="16"/>
      <c r="DGY414" s="131"/>
      <c r="DGZ414" s="298"/>
      <c r="DHA414" s="78"/>
      <c r="DHB414" s="80"/>
      <c r="DHC414" s="77"/>
      <c r="DHD414" s="79"/>
      <c r="DHE414" s="15" t="s">
        <v>42</v>
      </c>
      <c r="DHF414" s="16"/>
      <c r="DHG414" s="131"/>
      <c r="DHH414" s="298"/>
      <c r="DHI414" s="78"/>
      <c r="DHJ414" s="80"/>
      <c r="DHK414" s="77"/>
      <c r="DHL414" s="79"/>
      <c r="DHM414" s="15" t="s">
        <v>42</v>
      </c>
      <c r="DHN414" s="16"/>
      <c r="DHO414" s="131"/>
      <c r="DHP414" s="298"/>
      <c r="DHQ414" s="78"/>
      <c r="DHR414" s="80"/>
      <c r="DHS414" s="77"/>
      <c r="DHT414" s="79"/>
      <c r="DHU414" s="15" t="s">
        <v>42</v>
      </c>
      <c r="DHV414" s="16"/>
      <c r="DHW414" s="131"/>
      <c r="DHX414" s="298"/>
      <c r="DHY414" s="78"/>
      <c r="DHZ414" s="80"/>
      <c r="DIA414" s="77"/>
      <c r="DIB414" s="79"/>
      <c r="DIC414" s="15" t="s">
        <v>42</v>
      </c>
      <c r="DID414" s="16"/>
      <c r="DIE414" s="131"/>
      <c r="DIF414" s="298"/>
      <c r="DIG414" s="78"/>
      <c r="DIH414" s="80"/>
      <c r="DII414" s="77"/>
      <c r="DIJ414" s="79"/>
      <c r="DIK414" s="15" t="s">
        <v>42</v>
      </c>
      <c r="DIL414" s="16"/>
      <c r="DIM414" s="131"/>
      <c r="DIN414" s="298"/>
      <c r="DIO414" s="78"/>
      <c r="DIP414" s="80"/>
      <c r="DIQ414" s="77"/>
      <c r="DIR414" s="79"/>
      <c r="DIS414" s="15" t="s">
        <v>42</v>
      </c>
      <c r="DIT414" s="16"/>
      <c r="DIU414" s="131"/>
      <c r="DIV414" s="298"/>
      <c r="DIW414" s="78"/>
      <c r="DIX414" s="80"/>
      <c r="DIY414" s="77"/>
      <c r="DIZ414" s="79"/>
      <c r="DJA414" s="15" t="s">
        <v>42</v>
      </c>
      <c r="DJB414" s="16"/>
      <c r="DJC414" s="131"/>
      <c r="DJD414" s="298"/>
      <c r="DJE414" s="78"/>
      <c r="DJF414" s="80"/>
      <c r="DJG414" s="77"/>
      <c r="DJH414" s="79"/>
      <c r="DJI414" s="15" t="s">
        <v>42</v>
      </c>
      <c r="DJJ414" s="16"/>
      <c r="DJK414" s="131"/>
      <c r="DJL414" s="298"/>
      <c r="DJM414" s="78"/>
      <c r="DJN414" s="80"/>
      <c r="DJO414" s="77"/>
      <c r="DJP414" s="79"/>
      <c r="DJQ414" s="15" t="s">
        <v>42</v>
      </c>
      <c r="DJR414" s="16"/>
      <c r="DJS414" s="131"/>
      <c r="DJT414" s="298"/>
      <c r="DJU414" s="78"/>
      <c r="DJV414" s="80"/>
      <c r="DJW414" s="77"/>
      <c r="DJX414" s="79"/>
      <c r="DJY414" s="15" t="s">
        <v>42</v>
      </c>
      <c r="DJZ414" s="16"/>
      <c r="DKA414" s="131"/>
      <c r="DKB414" s="298"/>
      <c r="DKC414" s="78"/>
      <c r="DKD414" s="80"/>
      <c r="DKE414" s="77"/>
      <c r="DKF414" s="79"/>
      <c r="DKG414" s="15" t="s">
        <v>42</v>
      </c>
      <c r="DKH414" s="16"/>
      <c r="DKI414" s="131"/>
      <c r="DKJ414" s="298"/>
      <c r="DKK414" s="78"/>
      <c r="DKL414" s="80"/>
      <c r="DKM414" s="77"/>
      <c r="DKN414" s="79"/>
      <c r="DKO414" s="15" t="s">
        <v>42</v>
      </c>
      <c r="DKP414" s="16"/>
      <c r="DKQ414" s="131"/>
      <c r="DKR414" s="298"/>
      <c r="DKS414" s="78"/>
      <c r="DKT414" s="80"/>
      <c r="DKU414" s="77"/>
      <c r="DKV414" s="79"/>
      <c r="DKW414" s="15" t="s">
        <v>42</v>
      </c>
      <c r="DKX414" s="16"/>
      <c r="DKY414" s="131"/>
      <c r="DKZ414" s="298"/>
      <c r="DLA414" s="78"/>
      <c r="DLB414" s="80"/>
      <c r="DLC414" s="77"/>
      <c r="DLD414" s="79"/>
      <c r="DLE414" s="15" t="s">
        <v>42</v>
      </c>
      <c r="DLF414" s="16"/>
      <c r="DLG414" s="131"/>
      <c r="DLH414" s="298"/>
      <c r="DLI414" s="78"/>
      <c r="DLJ414" s="80"/>
      <c r="DLK414" s="77"/>
      <c r="DLL414" s="79"/>
      <c r="DLM414" s="15" t="s">
        <v>42</v>
      </c>
      <c r="DLN414" s="16"/>
      <c r="DLO414" s="131"/>
      <c r="DLP414" s="298"/>
      <c r="DLQ414" s="78"/>
      <c r="DLR414" s="80"/>
      <c r="DLS414" s="77"/>
      <c r="DLT414" s="79"/>
      <c r="DLU414" s="15" t="s">
        <v>42</v>
      </c>
      <c r="DLV414" s="16"/>
      <c r="DLW414" s="131"/>
      <c r="DLX414" s="298"/>
      <c r="DLY414" s="78"/>
      <c r="DLZ414" s="80"/>
      <c r="DMA414" s="77"/>
      <c r="DMB414" s="79"/>
      <c r="DMC414" s="15" t="s">
        <v>42</v>
      </c>
      <c r="DMD414" s="16"/>
      <c r="DME414" s="131"/>
      <c r="DMF414" s="298"/>
      <c r="DMG414" s="78"/>
      <c r="DMH414" s="80"/>
      <c r="DMI414" s="77"/>
      <c r="DMJ414" s="79"/>
      <c r="DMK414" s="15" t="s">
        <v>42</v>
      </c>
      <c r="DML414" s="16"/>
      <c r="DMM414" s="131"/>
      <c r="DMN414" s="298"/>
      <c r="DMO414" s="78"/>
      <c r="DMP414" s="80"/>
      <c r="DMQ414" s="77"/>
      <c r="DMR414" s="79"/>
      <c r="DMS414" s="15" t="s">
        <v>42</v>
      </c>
      <c r="DMT414" s="16"/>
      <c r="DMU414" s="131"/>
      <c r="DMV414" s="298"/>
      <c r="DMW414" s="78"/>
      <c r="DMX414" s="80"/>
      <c r="DMY414" s="77"/>
      <c r="DMZ414" s="79"/>
      <c r="DNA414" s="15" t="s">
        <v>42</v>
      </c>
      <c r="DNB414" s="16"/>
      <c r="DNC414" s="131"/>
      <c r="DND414" s="298"/>
      <c r="DNE414" s="78"/>
      <c r="DNF414" s="80"/>
      <c r="DNG414" s="77"/>
      <c r="DNH414" s="79"/>
      <c r="DNI414" s="15" t="s">
        <v>42</v>
      </c>
      <c r="DNJ414" s="16"/>
      <c r="DNK414" s="131"/>
      <c r="DNL414" s="298"/>
      <c r="DNM414" s="78"/>
      <c r="DNN414" s="80"/>
      <c r="DNO414" s="77"/>
      <c r="DNP414" s="79"/>
      <c r="DNQ414" s="15" t="s">
        <v>42</v>
      </c>
      <c r="DNR414" s="16"/>
      <c r="DNS414" s="131"/>
      <c r="DNT414" s="298"/>
      <c r="DNU414" s="78"/>
      <c r="DNV414" s="80"/>
      <c r="DNW414" s="77"/>
      <c r="DNX414" s="79"/>
      <c r="DNY414" s="15" t="s">
        <v>42</v>
      </c>
      <c r="DNZ414" s="16"/>
      <c r="DOA414" s="131"/>
      <c r="DOB414" s="298"/>
      <c r="DOC414" s="78"/>
      <c r="DOD414" s="80"/>
      <c r="DOE414" s="77"/>
      <c r="DOF414" s="79"/>
      <c r="DOG414" s="15" t="s">
        <v>42</v>
      </c>
      <c r="DOH414" s="16"/>
      <c r="DOI414" s="131"/>
      <c r="DOJ414" s="298"/>
      <c r="DOK414" s="78"/>
      <c r="DOL414" s="80"/>
      <c r="DOM414" s="77"/>
      <c r="DON414" s="79"/>
      <c r="DOO414" s="15" t="s">
        <v>42</v>
      </c>
      <c r="DOP414" s="16"/>
      <c r="DOQ414" s="131"/>
      <c r="DOR414" s="298"/>
      <c r="DOS414" s="78"/>
      <c r="DOT414" s="80"/>
      <c r="DOU414" s="77"/>
      <c r="DOV414" s="79"/>
      <c r="DOW414" s="15" t="s">
        <v>42</v>
      </c>
      <c r="DOX414" s="16"/>
      <c r="DOY414" s="131"/>
      <c r="DOZ414" s="298"/>
      <c r="DPA414" s="78"/>
      <c r="DPB414" s="80"/>
      <c r="DPC414" s="77"/>
      <c r="DPD414" s="79"/>
      <c r="DPE414" s="15" t="s">
        <v>42</v>
      </c>
      <c r="DPF414" s="16"/>
      <c r="DPG414" s="131"/>
      <c r="DPH414" s="298"/>
      <c r="DPI414" s="78"/>
      <c r="DPJ414" s="80"/>
      <c r="DPK414" s="77"/>
      <c r="DPL414" s="79"/>
      <c r="DPM414" s="15" t="s">
        <v>42</v>
      </c>
      <c r="DPN414" s="16"/>
      <c r="DPO414" s="131"/>
      <c r="DPP414" s="298"/>
      <c r="DPQ414" s="78"/>
      <c r="DPR414" s="80"/>
      <c r="DPS414" s="77"/>
      <c r="DPT414" s="79"/>
      <c r="DPU414" s="15" t="s">
        <v>42</v>
      </c>
      <c r="DPV414" s="16"/>
      <c r="DPW414" s="131"/>
      <c r="DPX414" s="298"/>
      <c r="DPY414" s="78"/>
      <c r="DPZ414" s="80"/>
      <c r="DQA414" s="77"/>
      <c r="DQB414" s="79"/>
      <c r="DQC414" s="15" t="s">
        <v>42</v>
      </c>
      <c r="DQD414" s="16"/>
      <c r="DQE414" s="131"/>
      <c r="DQF414" s="298"/>
      <c r="DQG414" s="78"/>
      <c r="DQH414" s="80"/>
      <c r="DQI414" s="77"/>
      <c r="DQJ414" s="79"/>
      <c r="DQK414" s="15" t="s">
        <v>42</v>
      </c>
      <c r="DQL414" s="16"/>
      <c r="DQM414" s="131"/>
      <c r="DQN414" s="298"/>
      <c r="DQO414" s="78"/>
      <c r="DQP414" s="80"/>
      <c r="DQQ414" s="77"/>
      <c r="DQR414" s="79"/>
      <c r="DQS414" s="15" t="s">
        <v>42</v>
      </c>
      <c r="DQT414" s="16"/>
      <c r="DQU414" s="131"/>
      <c r="DQV414" s="298"/>
      <c r="DQW414" s="78"/>
      <c r="DQX414" s="80"/>
      <c r="DQY414" s="77"/>
      <c r="DQZ414" s="79"/>
      <c r="DRA414" s="15" t="s">
        <v>42</v>
      </c>
      <c r="DRB414" s="16"/>
      <c r="DRC414" s="131"/>
      <c r="DRD414" s="298"/>
      <c r="DRE414" s="78"/>
      <c r="DRF414" s="80"/>
      <c r="DRG414" s="77"/>
      <c r="DRH414" s="79"/>
      <c r="DRI414" s="15" t="s">
        <v>42</v>
      </c>
      <c r="DRJ414" s="16"/>
      <c r="DRK414" s="131"/>
      <c r="DRL414" s="298"/>
      <c r="DRM414" s="78"/>
      <c r="DRN414" s="80"/>
      <c r="DRO414" s="77"/>
      <c r="DRP414" s="79"/>
      <c r="DRQ414" s="15" t="s">
        <v>42</v>
      </c>
      <c r="DRR414" s="16"/>
      <c r="DRS414" s="131"/>
      <c r="DRT414" s="298"/>
      <c r="DRU414" s="78"/>
      <c r="DRV414" s="80"/>
      <c r="DRW414" s="77"/>
      <c r="DRX414" s="79"/>
      <c r="DRY414" s="15" t="s">
        <v>42</v>
      </c>
      <c r="DRZ414" s="16"/>
      <c r="DSA414" s="131"/>
      <c r="DSB414" s="298"/>
      <c r="DSC414" s="78"/>
      <c r="DSD414" s="80"/>
      <c r="DSE414" s="77"/>
      <c r="DSF414" s="79"/>
      <c r="DSG414" s="15" t="s">
        <v>42</v>
      </c>
      <c r="DSH414" s="16"/>
      <c r="DSI414" s="131"/>
      <c r="DSJ414" s="298"/>
      <c r="DSK414" s="78"/>
      <c r="DSL414" s="80"/>
      <c r="DSM414" s="77"/>
      <c r="DSN414" s="79"/>
      <c r="DSO414" s="15" t="s">
        <v>42</v>
      </c>
      <c r="DSP414" s="16"/>
      <c r="DSQ414" s="131"/>
      <c r="DSR414" s="298"/>
      <c r="DSS414" s="78"/>
      <c r="DST414" s="80"/>
      <c r="DSU414" s="77"/>
      <c r="DSV414" s="79"/>
      <c r="DSW414" s="15" t="s">
        <v>42</v>
      </c>
      <c r="DSX414" s="16"/>
      <c r="DSY414" s="131"/>
      <c r="DSZ414" s="298"/>
      <c r="DTA414" s="78"/>
      <c r="DTB414" s="80"/>
      <c r="DTC414" s="77"/>
      <c r="DTD414" s="79"/>
      <c r="DTE414" s="15" t="s">
        <v>42</v>
      </c>
      <c r="DTF414" s="16"/>
      <c r="DTG414" s="131"/>
      <c r="DTH414" s="298"/>
      <c r="DTI414" s="78"/>
      <c r="DTJ414" s="80"/>
      <c r="DTK414" s="77"/>
      <c r="DTL414" s="79"/>
      <c r="DTM414" s="15" t="s">
        <v>42</v>
      </c>
      <c r="DTN414" s="16"/>
      <c r="DTO414" s="131"/>
      <c r="DTP414" s="298"/>
      <c r="DTQ414" s="78"/>
      <c r="DTR414" s="80"/>
      <c r="DTS414" s="77"/>
      <c r="DTT414" s="79"/>
      <c r="DTU414" s="15" t="s">
        <v>42</v>
      </c>
      <c r="DTV414" s="16"/>
      <c r="DTW414" s="131"/>
      <c r="DTX414" s="298"/>
      <c r="DTY414" s="78"/>
      <c r="DTZ414" s="80"/>
      <c r="DUA414" s="77"/>
      <c r="DUB414" s="79"/>
      <c r="DUC414" s="15" t="s">
        <v>42</v>
      </c>
      <c r="DUD414" s="16"/>
      <c r="DUE414" s="131"/>
      <c r="DUF414" s="298"/>
      <c r="DUG414" s="78"/>
      <c r="DUH414" s="80"/>
      <c r="DUI414" s="77"/>
      <c r="DUJ414" s="79"/>
      <c r="DUK414" s="15" t="s">
        <v>42</v>
      </c>
      <c r="DUL414" s="16"/>
      <c r="DUM414" s="131"/>
      <c r="DUN414" s="298"/>
      <c r="DUO414" s="78"/>
      <c r="DUP414" s="80"/>
      <c r="DUQ414" s="77"/>
      <c r="DUR414" s="79"/>
      <c r="DUS414" s="15" t="s">
        <v>42</v>
      </c>
      <c r="DUT414" s="16"/>
      <c r="DUU414" s="131"/>
      <c r="DUV414" s="298"/>
      <c r="DUW414" s="78"/>
      <c r="DUX414" s="80"/>
      <c r="DUY414" s="77"/>
      <c r="DUZ414" s="79"/>
      <c r="DVA414" s="15" t="s">
        <v>42</v>
      </c>
      <c r="DVB414" s="16"/>
      <c r="DVC414" s="131"/>
      <c r="DVD414" s="298"/>
      <c r="DVE414" s="78"/>
      <c r="DVF414" s="80"/>
      <c r="DVG414" s="77"/>
      <c r="DVH414" s="79"/>
      <c r="DVI414" s="15" t="s">
        <v>42</v>
      </c>
      <c r="DVJ414" s="16"/>
      <c r="DVK414" s="131"/>
      <c r="DVL414" s="298"/>
      <c r="DVM414" s="78"/>
      <c r="DVN414" s="80"/>
      <c r="DVO414" s="77"/>
      <c r="DVP414" s="79"/>
      <c r="DVQ414" s="15" t="s">
        <v>42</v>
      </c>
      <c r="DVR414" s="16"/>
      <c r="DVS414" s="131"/>
      <c r="DVT414" s="298"/>
      <c r="DVU414" s="78"/>
      <c r="DVV414" s="80"/>
      <c r="DVW414" s="77"/>
      <c r="DVX414" s="79"/>
      <c r="DVY414" s="15" t="s">
        <v>42</v>
      </c>
      <c r="DVZ414" s="16"/>
      <c r="DWA414" s="131"/>
      <c r="DWB414" s="298"/>
      <c r="DWC414" s="78"/>
      <c r="DWD414" s="80"/>
      <c r="DWE414" s="77"/>
      <c r="DWF414" s="79"/>
      <c r="DWG414" s="15" t="s">
        <v>42</v>
      </c>
      <c r="DWH414" s="16"/>
      <c r="DWI414" s="131"/>
      <c r="DWJ414" s="298"/>
      <c r="DWK414" s="78"/>
      <c r="DWL414" s="80"/>
      <c r="DWM414" s="77"/>
      <c r="DWN414" s="79"/>
      <c r="DWO414" s="15" t="s">
        <v>42</v>
      </c>
      <c r="DWP414" s="16"/>
      <c r="DWQ414" s="131"/>
      <c r="DWR414" s="298"/>
      <c r="DWS414" s="78"/>
      <c r="DWT414" s="80"/>
      <c r="DWU414" s="77"/>
      <c r="DWV414" s="79"/>
      <c r="DWW414" s="15" t="s">
        <v>42</v>
      </c>
      <c r="DWX414" s="16"/>
      <c r="DWY414" s="131"/>
      <c r="DWZ414" s="298"/>
      <c r="DXA414" s="78"/>
      <c r="DXB414" s="80"/>
      <c r="DXC414" s="77"/>
      <c r="DXD414" s="79"/>
      <c r="DXE414" s="15" t="s">
        <v>42</v>
      </c>
      <c r="DXF414" s="16"/>
      <c r="DXG414" s="131"/>
      <c r="DXH414" s="298"/>
      <c r="DXI414" s="78"/>
      <c r="DXJ414" s="80"/>
      <c r="DXK414" s="77"/>
      <c r="DXL414" s="79"/>
      <c r="DXM414" s="15" t="s">
        <v>42</v>
      </c>
      <c r="DXN414" s="16"/>
      <c r="DXO414" s="131"/>
      <c r="DXP414" s="298"/>
      <c r="DXQ414" s="78"/>
      <c r="DXR414" s="80"/>
      <c r="DXS414" s="77"/>
      <c r="DXT414" s="79"/>
      <c r="DXU414" s="15" t="s">
        <v>42</v>
      </c>
      <c r="DXV414" s="16"/>
      <c r="DXW414" s="131"/>
      <c r="DXX414" s="298"/>
      <c r="DXY414" s="78"/>
      <c r="DXZ414" s="80"/>
      <c r="DYA414" s="77"/>
      <c r="DYB414" s="79"/>
      <c r="DYC414" s="15" t="s">
        <v>42</v>
      </c>
      <c r="DYD414" s="16"/>
      <c r="DYE414" s="131"/>
      <c r="DYF414" s="298"/>
      <c r="DYG414" s="78"/>
      <c r="DYH414" s="80"/>
      <c r="DYI414" s="77"/>
      <c r="DYJ414" s="79"/>
      <c r="DYK414" s="15" t="s">
        <v>42</v>
      </c>
      <c r="DYL414" s="16"/>
      <c r="DYM414" s="131"/>
      <c r="DYN414" s="298"/>
      <c r="DYO414" s="78"/>
      <c r="DYP414" s="80"/>
      <c r="DYQ414" s="77"/>
      <c r="DYR414" s="79"/>
      <c r="DYS414" s="15" t="s">
        <v>42</v>
      </c>
      <c r="DYT414" s="16"/>
      <c r="DYU414" s="131"/>
      <c r="DYV414" s="298"/>
      <c r="DYW414" s="78"/>
      <c r="DYX414" s="80"/>
      <c r="DYY414" s="77"/>
      <c r="DYZ414" s="79"/>
      <c r="DZA414" s="15" t="s">
        <v>42</v>
      </c>
      <c r="DZB414" s="16"/>
      <c r="DZC414" s="131"/>
      <c r="DZD414" s="298"/>
      <c r="DZE414" s="78"/>
      <c r="DZF414" s="80"/>
      <c r="DZG414" s="77"/>
      <c r="DZH414" s="79"/>
      <c r="DZI414" s="15" t="s">
        <v>42</v>
      </c>
      <c r="DZJ414" s="16"/>
      <c r="DZK414" s="131"/>
      <c r="DZL414" s="298"/>
      <c r="DZM414" s="78"/>
      <c r="DZN414" s="80"/>
      <c r="DZO414" s="77"/>
      <c r="DZP414" s="79"/>
      <c r="DZQ414" s="15" t="s">
        <v>42</v>
      </c>
      <c r="DZR414" s="16"/>
      <c r="DZS414" s="131"/>
      <c r="DZT414" s="298"/>
      <c r="DZU414" s="78"/>
      <c r="DZV414" s="80"/>
      <c r="DZW414" s="77"/>
      <c r="DZX414" s="79"/>
      <c r="DZY414" s="15" t="s">
        <v>42</v>
      </c>
      <c r="DZZ414" s="16"/>
      <c r="EAA414" s="131"/>
      <c r="EAB414" s="298"/>
      <c r="EAC414" s="78"/>
      <c r="EAD414" s="80"/>
      <c r="EAE414" s="77"/>
      <c r="EAF414" s="79"/>
      <c r="EAG414" s="15" t="s">
        <v>42</v>
      </c>
      <c r="EAH414" s="16"/>
      <c r="EAI414" s="131"/>
      <c r="EAJ414" s="298"/>
      <c r="EAK414" s="78"/>
      <c r="EAL414" s="80"/>
      <c r="EAM414" s="77"/>
      <c r="EAN414" s="79"/>
      <c r="EAO414" s="15" t="s">
        <v>42</v>
      </c>
      <c r="EAP414" s="16"/>
      <c r="EAQ414" s="131"/>
      <c r="EAR414" s="298"/>
      <c r="EAS414" s="78"/>
      <c r="EAT414" s="80"/>
      <c r="EAU414" s="77"/>
      <c r="EAV414" s="79"/>
      <c r="EAW414" s="15" t="s">
        <v>42</v>
      </c>
      <c r="EAX414" s="16"/>
      <c r="EAY414" s="131"/>
      <c r="EAZ414" s="298"/>
      <c r="EBA414" s="78"/>
      <c r="EBB414" s="80"/>
      <c r="EBC414" s="77"/>
      <c r="EBD414" s="79"/>
      <c r="EBE414" s="15" t="s">
        <v>42</v>
      </c>
      <c r="EBF414" s="16"/>
      <c r="EBG414" s="131"/>
      <c r="EBH414" s="298"/>
      <c r="EBI414" s="78"/>
      <c r="EBJ414" s="80"/>
      <c r="EBK414" s="77"/>
      <c r="EBL414" s="79"/>
      <c r="EBM414" s="15" t="s">
        <v>42</v>
      </c>
      <c r="EBN414" s="16"/>
      <c r="EBO414" s="131"/>
      <c r="EBP414" s="298"/>
      <c r="EBQ414" s="78"/>
      <c r="EBR414" s="80"/>
      <c r="EBS414" s="77"/>
      <c r="EBT414" s="79"/>
      <c r="EBU414" s="15" t="s">
        <v>42</v>
      </c>
      <c r="EBV414" s="16"/>
      <c r="EBW414" s="131"/>
      <c r="EBX414" s="298"/>
      <c r="EBY414" s="78"/>
      <c r="EBZ414" s="80"/>
      <c r="ECA414" s="77"/>
      <c r="ECB414" s="79"/>
      <c r="ECC414" s="15" t="s">
        <v>42</v>
      </c>
      <c r="ECD414" s="16"/>
      <c r="ECE414" s="131"/>
      <c r="ECF414" s="298"/>
      <c r="ECG414" s="78"/>
      <c r="ECH414" s="80"/>
      <c r="ECI414" s="77"/>
      <c r="ECJ414" s="79"/>
      <c r="ECK414" s="15" t="s">
        <v>42</v>
      </c>
      <c r="ECL414" s="16"/>
      <c r="ECM414" s="131"/>
      <c r="ECN414" s="298"/>
      <c r="ECO414" s="78"/>
      <c r="ECP414" s="80"/>
      <c r="ECQ414" s="77"/>
      <c r="ECR414" s="79"/>
      <c r="ECS414" s="15" t="s">
        <v>42</v>
      </c>
      <c r="ECT414" s="16"/>
      <c r="ECU414" s="131"/>
      <c r="ECV414" s="298"/>
      <c r="ECW414" s="78"/>
      <c r="ECX414" s="80"/>
      <c r="ECY414" s="77"/>
      <c r="ECZ414" s="79"/>
      <c r="EDA414" s="15" t="s">
        <v>42</v>
      </c>
      <c r="EDB414" s="16"/>
      <c r="EDC414" s="131"/>
      <c r="EDD414" s="298"/>
      <c r="EDE414" s="78"/>
      <c r="EDF414" s="80"/>
      <c r="EDG414" s="77"/>
      <c r="EDH414" s="79"/>
      <c r="EDI414" s="15" t="s">
        <v>42</v>
      </c>
      <c r="EDJ414" s="16"/>
      <c r="EDK414" s="131"/>
      <c r="EDL414" s="298"/>
      <c r="EDM414" s="78"/>
      <c r="EDN414" s="80"/>
      <c r="EDO414" s="77"/>
      <c r="EDP414" s="79"/>
      <c r="EDQ414" s="15" t="s">
        <v>42</v>
      </c>
      <c r="EDR414" s="16"/>
      <c r="EDS414" s="131"/>
      <c r="EDT414" s="298"/>
      <c r="EDU414" s="78"/>
      <c r="EDV414" s="80"/>
      <c r="EDW414" s="77"/>
      <c r="EDX414" s="79"/>
      <c r="EDY414" s="15" t="s">
        <v>42</v>
      </c>
      <c r="EDZ414" s="16"/>
      <c r="EEA414" s="131"/>
      <c r="EEB414" s="298"/>
      <c r="EEC414" s="78"/>
      <c r="EED414" s="80"/>
      <c r="EEE414" s="77"/>
      <c r="EEF414" s="79"/>
      <c r="EEG414" s="15" t="s">
        <v>42</v>
      </c>
      <c r="EEH414" s="16"/>
      <c r="EEI414" s="131"/>
      <c r="EEJ414" s="298"/>
      <c r="EEK414" s="78"/>
      <c r="EEL414" s="80"/>
      <c r="EEM414" s="77"/>
      <c r="EEN414" s="79"/>
      <c r="EEO414" s="15" t="s">
        <v>42</v>
      </c>
      <c r="EEP414" s="16"/>
      <c r="EEQ414" s="131"/>
      <c r="EER414" s="298"/>
      <c r="EES414" s="78"/>
      <c r="EET414" s="80"/>
      <c r="EEU414" s="77"/>
      <c r="EEV414" s="79"/>
      <c r="EEW414" s="15" t="s">
        <v>42</v>
      </c>
      <c r="EEX414" s="16"/>
      <c r="EEY414" s="131"/>
      <c r="EEZ414" s="298"/>
      <c r="EFA414" s="78"/>
      <c r="EFB414" s="80"/>
      <c r="EFC414" s="77"/>
      <c r="EFD414" s="79"/>
      <c r="EFE414" s="15" t="s">
        <v>42</v>
      </c>
      <c r="EFF414" s="16"/>
      <c r="EFG414" s="131"/>
      <c r="EFH414" s="298"/>
      <c r="EFI414" s="78"/>
      <c r="EFJ414" s="80"/>
      <c r="EFK414" s="77"/>
      <c r="EFL414" s="79"/>
      <c r="EFM414" s="15" t="s">
        <v>42</v>
      </c>
      <c r="EFN414" s="16"/>
      <c r="EFO414" s="131"/>
      <c r="EFP414" s="298"/>
      <c r="EFQ414" s="78"/>
      <c r="EFR414" s="80"/>
      <c r="EFS414" s="77"/>
      <c r="EFT414" s="79"/>
      <c r="EFU414" s="15" t="s">
        <v>42</v>
      </c>
      <c r="EFV414" s="16"/>
      <c r="EFW414" s="131"/>
      <c r="EFX414" s="298"/>
      <c r="EFY414" s="78"/>
      <c r="EFZ414" s="80"/>
      <c r="EGA414" s="77"/>
      <c r="EGB414" s="79"/>
      <c r="EGC414" s="15" t="s">
        <v>42</v>
      </c>
      <c r="EGD414" s="16"/>
      <c r="EGE414" s="131"/>
      <c r="EGF414" s="298"/>
      <c r="EGG414" s="78"/>
      <c r="EGH414" s="80"/>
      <c r="EGI414" s="77"/>
      <c r="EGJ414" s="79"/>
      <c r="EGK414" s="15" t="s">
        <v>42</v>
      </c>
      <c r="EGL414" s="16"/>
      <c r="EGM414" s="131"/>
      <c r="EGN414" s="298"/>
      <c r="EGO414" s="78"/>
      <c r="EGP414" s="80"/>
      <c r="EGQ414" s="77"/>
      <c r="EGR414" s="79"/>
      <c r="EGS414" s="15" t="s">
        <v>42</v>
      </c>
      <c r="EGT414" s="16"/>
      <c r="EGU414" s="131"/>
      <c r="EGV414" s="298"/>
      <c r="EGW414" s="78"/>
      <c r="EGX414" s="80"/>
      <c r="EGY414" s="77"/>
      <c r="EGZ414" s="79"/>
      <c r="EHA414" s="15" t="s">
        <v>42</v>
      </c>
      <c r="EHB414" s="16"/>
      <c r="EHC414" s="131"/>
      <c r="EHD414" s="298"/>
      <c r="EHE414" s="78"/>
      <c r="EHF414" s="80"/>
      <c r="EHG414" s="77"/>
      <c r="EHH414" s="79"/>
      <c r="EHI414" s="15" t="s">
        <v>42</v>
      </c>
      <c r="EHJ414" s="16"/>
      <c r="EHK414" s="131"/>
      <c r="EHL414" s="298"/>
      <c r="EHM414" s="78"/>
      <c r="EHN414" s="80"/>
      <c r="EHO414" s="77"/>
      <c r="EHP414" s="79"/>
      <c r="EHQ414" s="15" t="s">
        <v>42</v>
      </c>
      <c r="EHR414" s="16"/>
      <c r="EHS414" s="131"/>
      <c r="EHT414" s="298"/>
      <c r="EHU414" s="78"/>
      <c r="EHV414" s="80"/>
      <c r="EHW414" s="77"/>
      <c r="EHX414" s="79"/>
      <c r="EHY414" s="15" t="s">
        <v>42</v>
      </c>
      <c r="EHZ414" s="16"/>
      <c r="EIA414" s="131"/>
      <c r="EIB414" s="298"/>
      <c r="EIC414" s="78"/>
      <c r="EID414" s="80"/>
      <c r="EIE414" s="77"/>
      <c r="EIF414" s="79"/>
      <c r="EIG414" s="15" t="s">
        <v>42</v>
      </c>
      <c r="EIH414" s="16"/>
      <c r="EII414" s="131"/>
      <c r="EIJ414" s="298"/>
      <c r="EIK414" s="78"/>
      <c r="EIL414" s="80"/>
      <c r="EIM414" s="77"/>
      <c r="EIN414" s="79"/>
      <c r="EIO414" s="15" t="s">
        <v>42</v>
      </c>
      <c r="EIP414" s="16"/>
      <c r="EIQ414" s="131"/>
      <c r="EIR414" s="298"/>
      <c r="EIS414" s="78"/>
      <c r="EIT414" s="80"/>
      <c r="EIU414" s="77"/>
      <c r="EIV414" s="79"/>
      <c r="EIW414" s="15" t="s">
        <v>42</v>
      </c>
      <c r="EIX414" s="16"/>
      <c r="EIY414" s="131"/>
      <c r="EIZ414" s="298"/>
      <c r="EJA414" s="78"/>
      <c r="EJB414" s="80"/>
      <c r="EJC414" s="77"/>
      <c r="EJD414" s="79"/>
      <c r="EJE414" s="15" t="s">
        <v>42</v>
      </c>
      <c r="EJF414" s="16"/>
      <c r="EJG414" s="131"/>
      <c r="EJH414" s="298"/>
      <c r="EJI414" s="78"/>
      <c r="EJJ414" s="80"/>
      <c r="EJK414" s="77"/>
      <c r="EJL414" s="79"/>
      <c r="EJM414" s="15" t="s">
        <v>42</v>
      </c>
      <c r="EJN414" s="16"/>
      <c r="EJO414" s="131"/>
      <c r="EJP414" s="298"/>
      <c r="EJQ414" s="78"/>
      <c r="EJR414" s="80"/>
      <c r="EJS414" s="77"/>
      <c r="EJT414" s="79"/>
      <c r="EJU414" s="15" t="s">
        <v>42</v>
      </c>
      <c r="EJV414" s="16"/>
      <c r="EJW414" s="131"/>
      <c r="EJX414" s="298"/>
      <c r="EJY414" s="78"/>
      <c r="EJZ414" s="80"/>
      <c r="EKA414" s="77"/>
      <c r="EKB414" s="79"/>
      <c r="EKC414" s="15" t="s">
        <v>42</v>
      </c>
      <c r="EKD414" s="16"/>
      <c r="EKE414" s="131"/>
      <c r="EKF414" s="298"/>
      <c r="EKG414" s="78"/>
      <c r="EKH414" s="80"/>
      <c r="EKI414" s="77"/>
      <c r="EKJ414" s="79"/>
      <c r="EKK414" s="15" t="s">
        <v>42</v>
      </c>
      <c r="EKL414" s="16"/>
      <c r="EKM414" s="131"/>
      <c r="EKN414" s="298"/>
      <c r="EKO414" s="78"/>
      <c r="EKP414" s="80"/>
      <c r="EKQ414" s="77"/>
      <c r="EKR414" s="79"/>
      <c r="EKS414" s="15" t="s">
        <v>42</v>
      </c>
      <c r="EKT414" s="16"/>
      <c r="EKU414" s="131"/>
      <c r="EKV414" s="298"/>
      <c r="EKW414" s="78"/>
      <c r="EKX414" s="80"/>
      <c r="EKY414" s="77"/>
      <c r="EKZ414" s="79"/>
      <c r="ELA414" s="15" t="s">
        <v>42</v>
      </c>
      <c r="ELB414" s="16"/>
      <c r="ELC414" s="131"/>
      <c r="ELD414" s="298"/>
      <c r="ELE414" s="78"/>
      <c r="ELF414" s="80"/>
      <c r="ELG414" s="77"/>
      <c r="ELH414" s="79"/>
      <c r="ELI414" s="15" t="s">
        <v>42</v>
      </c>
      <c r="ELJ414" s="16"/>
      <c r="ELK414" s="131"/>
      <c r="ELL414" s="298"/>
      <c r="ELM414" s="78"/>
      <c r="ELN414" s="80"/>
      <c r="ELO414" s="77"/>
      <c r="ELP414" s="79"/>
      <c r="ELQ414" s="15" t="s">
        <v>42</v>
      </c>
      <c r="ELR414" s="16"/>
      <c r="ELS414" s="131"/>
      <c r="ELT414" s="298"/>
      <c r="ELU414" s="78"/>
      <c r="ELV414" s="80"/>
      <c r="ELW414" s="77"/>
      <c r="ELX414" s="79"/>
      <c r="ELY414" s="15" t="s">
        <v>42</v>
      </c>
      <c r="ELZ414" s="16"/>
      <c r="EMA414" s="131"/>
      <c r="EMB414" s="298"/>
      <c r="EMC414" s="78"/>
      <c r="EMD414" s="80"/>
      <c r="EME414" s="77"/>
      <c r="EMF414" s="79"/>
      <c r="EMG414" s="15" t="s">
        <v>42</v>
      </c>
      <c r="EMH414" s="16"/>
      <c r="EMI414" s="131"/>
      <c r="EMJ414" s="298"/>
      <c r="EMK414" s="78"/>
      <c r="EML414" s="80"/>
      <c r="EMM414" s="77"/>
      <c r="EMN414" s="79"/>
      <c r="EMO414" s="15" t="s">
        <v>42</v>
      </c>
      <c r="EMP414" s="16"/>
      <c r="EMQ414" s="131"/>
      <c r="EMR414" s="298"/>
      <c r="EMS414" s="78"/>
      <c r="EMT414" s="80"/>
      <c r="EMU414" s="77"/>
      <c r="EMV414" s="79"/>
      <c r="EMW414" s="15" t="s">
        <v>42</v>
      </c>
      <c r="EMX414" s="16"/>
      <c r="EMY414" s="131"/>
      <c r="EMZ414" s="298"/>
      <c r="ENA414" s="78"/>
      <c r="ENB414" s="80"/>
      <c r="ENC414" s="77"/>
      <c r="END414" s="79"/>
      <c r="ENE414" s="15" t="s">
        <v>42</v>
      </c>
      <c r="ENF414" s="16"/>
      <c r="ENG414" s="131"/>
      <c r="ENH414" s="298"/>
      <c r="ENI414" s="78"/>
      <c r="ENJ414" s="80"/>
      <c r="ENK414" s="77"/>
      <c r="ENL414" s="79"/>
      <c r="ENM414" s="15" t="s">
        <v>42</v>
      </c>
      <c r="ENN414" s="16"/>
      <c r="ENO414" s="131"/>
      <c r="ENP414" s="298"/>
      <c r="ENQ414" s="78"/>
      <c r="ENR414" s="80"/>
      <c r="ENS414" s="77"/>
      <c r="ENT414" s="79"/>
      <c r="ENU414" s="15" t="s">
        <v>42</v>
      </c>
      <c r="ENV414" s="16"/>
      <c r="ENW414" s="131"/>
      <c r="ENX414" s="298"/>
      <c r="ENY414" s="78"/>
      <c r="ENZ414" s="80"/>
      <c r="EOA414" s="77"/>
      <c r="EOB414" s="79"/>
      <c r="EOC414" s="15" t="s">
        <v>42</v>
      </c>
      <c r="EOD414" s="16"/>
      <c r="EOE414" s="131"/>
      <c r="EOF414" s="298"/>
      <c r="EOG414" s="78"/>
      <c r="EOH414" s="80"/>
      <c r="EOI414" s="77"/>
      <c r="EOJ414" s="79"/>
      <c r="EOK414" s="15" t="s">
        <v>42</v>
      </c>
      <c r="EOL414" s="16"/>
      <c r="EOM414" s="131"/>
      <c r="EON414" s="298"/>
      <c r="EOO414" s="78"/>
      <c r="EOP414" s="80"/>
      <c r="EOQ414" s="77"/>
      <c r="EOR414" s="79"/>
      <c r="EOS414" s="15" t="s">
        <v>42</v>
      </c>
      <c r="EOT414" s="16"/>
      <c r="EOU414" s="131"/>
      <c r="EOV414" s="298"/>
      <c r="EOW414" s="78"/>
      <c r="EOX414" s="80"/>
      <c r="EOY414" s="77"/>
      <c r="EOZ414" s="79"/>
      <c r="EPA414" s="15" t="s">
        <v>42</v>
      </c>
      <c r="EPB414" s="16"/>
      <c r="EPC414" s="131"/>
      <c r="EPD414" s="298"/>
      <c r="EPE414" s="78"/>
      <c r="EPF414" s="80"/>
      <c r="EPG414" s="77"/>
      <c r="EPH414" s="79"/>
      <c r="EPI414" s="15" t="s">
        <v>42</v>
      </c>
      <c r="EPJ414" s="16"/>
      <c r="EPK414" s="131"/>
      <c r="EPL414" s="298"/>
      <c r="EPM414" s="78"/>
      <c r="EPN414" s="80"/>
      <c r="EPO414" s="77"/>
      <c r="EPP414" s="79"/>
      <c r="EPQ414" s="15" t="s">
        <v>42</v>
      </c>
      <c r="EPR414" s="16"/>
      <c r="EPS414" s="131"/>
      <c r="EPT414" s="298"/>
      <c r="EPU414" s="78"/>
      <c r="EPV414" s="80"/>
      <c r="EPW414" s="77"/>
      <c r="EPX414" s="79"/>
      <c r="EPY414" s="15" t="s">
        <v>42</v>
      </c>
      <c r="EPZ414" s="16"/>
      <c r="EQA414" s="131"/>
      <c r="EQB414" s="298"/>
      <c r="EQC414" s="78"/>
      <c r="EQD414" s="80"/>
      <c r="EQE414" s="77"/>
      <c r="EQF414" s="79"/>
      <c r="EQG414" s="15" t="s">
        <v>42</v>
      </c>
      <c r="EQH414" s="16"/>
      <c r="EQI414" s="131"/>
      <c r="EQJ414" s="298"/>
      <c r="EQK414" s="78"/>
      <c r="EQL414" s="80"/>
      <c r="EQM414" s="77"/>
      <c r="EQN414" s="79"/>
      <c r="EQO414" s="15" t="s">
        <v>42</v>
      </c>
      <c r="EQP414" s="16"/>
      <c r="EQQ414" s="131"/>
      <c r="EQR414" s="298"/>
      <c r="EQS414" s="78"/>
      <c r="EQT414" s="80"/>
      <c r="EQU414" s="77"/>
      <c r="EQV414" s="79"/>
      <c r="EQW414" s="15" t="s">
        <v>42</v>
      </c>
      <c r="EQX414" s="16"/>
      <c r="EQY414" s="131"/>
      <c r="EQZ414" s="298"/>
      <c r="ERA414" s="78"/>
      <c r="ERB414" s="80"/>
      <c r="ERC414" s="77"/>
      <c r="ERD414" s="79"/>
      <c r="ERE414" s="15" t="s">
        <v>42</v>
      </c>
      <c r="ERF414" s="16"/>
      <c r="ERG414" s="131"/>
      <c r="ERH414" s="298"/>
      <c r="ERI414" s="78"/>
      <c r="ERJ414" s="80"/>
      <c r="ERK414" s="77"/>
      <c r="ERL414" s="79"/>
      <c r="ERM414" s="15" t="s">
        <v>42</v>
      </c>
      <c r="ERN414" s="16"/>
      <c r="ERO414" s="131"/>
      <c r="ERP414" s="298"/>
      <c r="ERQ414" s="78"/>
      <c r="ERR414" s="80"/>
      <c r="ERS414" s="77"/>
      <c r="ERT414" s="79"/>
      <c r="ERU414" s="15" t="s">
        <v>42</v>
      </c>
      <c r="ERV414" s="16"/>
      <c r="ERW414" s="131"/>
      <c r="ERX414" s="298"/>
      <c r="ERY414" s="78"/>
      <c r="ERZ414" s="80"/>
      <c r="ESA414" s="77"/>
      <c r="ESB414" s="79"/>
      <c r="ESC414" s="15" t="s">
        <v>42</v>
      </c>
      <c r="ESD414" s="16"/>
      <c r="ESE414" s="131"/>
      <c r="ESF414" s="298"/>
      <c r="ESG414" s="78"/>
      <c r="ESH414" s="80"/>
      <c r="ESI414" s="77"/>
      <c r="ESJ414" s="79"/>
      <c r="ESK414" s="15" t="s">
        <v>42</v>
      </c>
      <c r="ESL414" s="16"/>
      <c r="ESM414" s="131"/>
      <c r="ESN414" s="298"/>
      <c r="ESO414" s="78"/>
      <c r="ESP414" s="80"/>
      <c r="ESQ414" s="77"/>
      <c r="ESR414" s="79"/>
      <c r="ESS414" s="15" t="s">
        <v>42</v>
      </c>
      <c r="EST414" s="16"/>
      <c r="ESU414" s="131"/>
      <c r="ESV414" s="298"/>
      <c r="ESW414" s="78"/>
      <c r="ESX414" s="80"/>
      <c r="ESY414" s="77"/>
      <c r="ESZ414" s="79"/>
      <c r="ETA414" s="15" t="s">
        <v>42</v>
      </c>
      <c r="ETB414" s="16"/>
      <c r="ETC414" s="131"/>
      <c r="ETD414" s="298"/>
      <c r="ETE414" s="78"/>
      <c r="ETF414" s="80"/>
      <c r="ETG414" s="77"/>
      <c r="ETH414" s="79"/>
      <c r="ETI414" s="15" t="s">
        <v>42</v>
      </c>
      <c r="ETJ414" s="16"/>
      <c r="ETK414" s="131"/>
      <c r="ETL414" s="298"/>
      <c r="ETM414" s="78"/>
      <c r="ETN414" s="80"/>
      <c r="ETO414" s="77"/>
      <c r="ETP414" s="79"/>
      <c r="ETQ414" s="15" t="s">
        <v>42</v>
      </c>
      <c r="ETR414" s="16"/>
      <c r="ETS414" s="131"/>
      <c r="ETT414" s="298"/>
      <c r="ETU414" s="78"/>
      <c r="ETV414" s="80"/>
      <c r="ETW414" s="77"/>
      <c r="ETX414" s="79"/>
      <c r="ETY414" s="15" t="s">
        <v>42</v>
      </c>
      <c r="ETZ414" s="16"/>
      <c r="EUA414" s="131"/>
      <c r="EUB414" s="298"/>
      <c r="EUC414" s="78"/>
      <c r="EUD414" s="80"/>
      <c r="EUE414" s="77"/>
      <c r="EUF414" s="79"/>
      <c r="EUG414" s="15" t="s">
        <v>42</v>
      </c>
      <c r="EUH414" s="16"/>
      <c r="EUI414" s="131"/>
      <c r="EUJ414" s="298"/>
      <c r="EUK414" s="78"/>
      <c r="EUL414" s="80"/>
      <c r="EUM414" s="77"/>
      <c r="EUN414" s="79"/>
      <c r="EUO414" s="15" t="s">
        <v>42</v>
      </c>
      <c r="EUP414" s="16"/>
      <c r="EUQ414" s="131"/>
      <c r="EUR414" s="298"/>
      <c r="EUS414" s="78"/>
      <c r="EUT414" s="80"/>
      <c r="EUU414" s="77"/>
      <c r="EUV414" s="79"/>
      <c r="EUW414" s="15" t="s">
        <v>42</v>
      </c>
      <c r="EUX414" s="16"/>
      <c r="EUY414" s="131"/>
      <c r="EUZ414" s="298"/>
      <c r="EVA414" s="78"/>
      <c r="EVB414" s="80"/>
      <c r="EVC414" s="77"/>
      <c r="EVD414" s="79"/>
      <c r="EVE414" s="15" t="s">
        <v>42</v>
      </c>
      <c r="EVF414" s="16"/>
      <c r="EVG414" s="131"/>
      <c r="EVH414" s="298"/>
      <c r="EVI414" s="78"/>
      <c r="EVJ414" s="80"/>
      <c r="EVK414" s="77"/>
      <c r="EVL414" s="79"/>
      <c r="EVM414" s="15" t="s">
        <v>42</v>
      </c>
      <c r="EVN414" s="16"/>
      <c r="EVO414" s="131"/>
      <c r="EVP414" s="298"/>
      <c r="EVQ414" s="78"/>
      <c r="EVR414" s="80"/>
      <c r="EVS414" s="77"/>
      <c r="EVT414" s="79"/>
      <c r="EVU414" s="15" t="s">
        <v>42</v>
      </c>
      <c r="EVV414" s="16"/>
      <c r="EVW414" s="131"/>
      <c r="EVX414" s="298"/>
      <c r="EVY414" s="78"/>
      <c r="EVZ414" s="80"/>
      <c r="EWA414" s="77"/>
      <c r="EWB414" s="79"/>
      <c r="EWC414" s="15" t="s">
        <v>42</v>
      </c>
      <c r="EWD414" s="16"/>
      <c r="EWE414" s="131"/>
      <c r="EWF414" s="298"/>
      <c r="EWG414" s="78"/>
      <c r="EWH414" s="80"/>
      <c r="EWI414" s="77"/>
      <c r="EWJ414" s="79"/>
      <c r="EWK414" s="15" t="s">
        <v>42</v>
      </c>
      <c r="EWL414" s="16"/>
      <c r="EWM414" s="131"/>
      <c r="EWN414" s="298"/>
      <c r="EWO414" s="78"/>
      <c r="EWP414" s="80"/>
      <c r="EWQ414" s="77"/>
      <c r="EWR414" s="79"/>
      <c r="EWS414" s="15" t="s">
        <v>42</v>
      </c>
      <c r="EWT414" s="16"/>
      <c r="EWU414" s="131"/>
      <c r="EWV414" s="298"/>
      <c r="EWW414" s="78"/>
      <c r="EWX414" s="80"/>
      <c r="EWY414" s="77"/>
      <c r="EWZ414" s="79"/>
      <c r="EXA414" s="15" t="s">
        <v>42</v>
      </c>
      <c r="EXB414" s="16"/>
      <c r="EXC414" s="131"/>
      <c r="EXD414" s="298"/>
      <c r="EXE414" s="78"/>
      <c r="EXF414" s="80"/>
      <c r="EXG414" s="77"/>
      <c r="EXH414" s="79"/>
      <c r="EXI414" s="15" t="s">
        <v>42</v>
      </c>
      <c r="EXJ414" s="16"/>
      <c r="EXK414" s="131"/>
      <c r="EXL414" s="298"/>
      <c r="EXM414" s="78"/>
      <c r="EXN414" s="80"/>
      <c r="EXO414" s="77"/>
      <c r="EXP414" s="79"/>
      <c r="EXQ414" s="15" t="s">
        <v>42</v>
      </c>
      <c r="EXR414" s="16"/>
      <c r="EXS414" s="131"/>
      <c r="EXT414" s="298"/>
      <c r="EXU414" s="78"/>
      <c r="EXV414" s="80"/>
      <c r="EXW414" s="77"/>
      <c r="EXX414" s="79"/>
      <c r="EXY414" s="15" t="s">
        <v>42</v>
      </c>
      <c r="EXZ414" s="16"/>
      <c r="EYA414" s="131"/>
      <c r="EYB414" s="298"/>
      <c r="EYC414" s="78"/>
      <c r="EYD414" s="80"/>
      <c r="EYE414" s="77"/>
      <c r="EYF414" s="79"/>
      <c r="EYG414" s="15" t="s">
        <v>42</v>
      </c>
      <c r="EYH414" s="16"/>
      <c r="EYI414" s="131"/>
      <c r="EYJ414" s="298"/>
      <c r="EYK414" s="78"/>
      <c r="EYL414" s="80"/>
      <c r="EYM414" s="77"/>
      <c r="EYN414" s="79"/>
      <c r="EYO414" s="15" t="s">
        <v>42</v>
      </c>
      <c r="EYP414" s="16"/>
      <c r="EYQ414" s="131"/>
      <c r="EYR414" s="298"/>
      <c r="EYS414" s="78"/>
      <c r="EYT414" s="80"/>
      <c r="EYU414" s="77"/>
      <c r="EYV414" s="79"/>
      <c r="EYW414" s="15" t="s">
        <v>42</v>
      </c>
      <c r="EYX414" s="16"/>
      <c r="EYY414" s="131"/>
      <c r="EYZ414" s="298"/>
      <c r="EZA414" s="78"/>
      <c r="EZB414" s="80"/>
      <c r="EZC414" s="77"/>
      <c r="EZD414" s="79"/>
      <c r="EZE414" s="15" t="s">
        <v>42</v>
      </c>
      <c r="EZF414" s="16"/>
      <c r="EZG414" s="131"/>
      <c r="EZH414" s="298"/>
      <c r="EZI414" s="78"/>
      <c r="EZJ414" s="80"/>
      <c r="EZK414" s="77"/>
      <c r="EZL414" s="79"/>
      <c r="EZM414" s="15" t="s">
        <v>42</v>
      </c>
      <c r="EZN414" s="16"/>
      <c r="EZO414" s="131"/>
      <c r="EZP414" s="298"/>
      <c r="EZQ414" s="78"/>
      <c r="EZR414" s="80"/>
      <c r="EZS414" s="77"/>
      <c r="EZT414" s="79"/>
      <c r="EZU414" s="15" t="s">
        <v>42</v>
      </c>
      <c r="EZV414" s="16"/>
      <c r="EZW414" s="131"/>
      <c r="EZX414" s="298"/>
      <c r="EZY414" s="78"/>
      <c r="EZZ414" s="80"/>
      <c r="FAA414" s="77"/>
      <c r="FAB414" s="79"/>
      <c r="FAC414" s="15" t="s">
        <v>42</v>
      </c>
      <c r="FAD414" s="16"/>
      <c r="FAE414" s="131"/>
      <c r="FAF414" s="298"/>
      <c r="FAG414" s="78"/>
      <c r="FAH414" s="80"/>
      <c r="FAI414" s="77"/>
      <c r="FAJ414" s="79"/>
      <c r="FAK414" s="15" t="s">
        <v>42</v>
      </c>
      <c r="FAL414" s="16"/>
      <c r="FAM414" s="131"/>
      <c r="FAN414" s="298"/>
      <c r="FAO414" s="78"/>
      <c r="FAP414" s="80"/>
      <c r="FAQ414" s="77"/>
      <c r="FAR414" s="79"/>
      <c r="FAS414" s="15" t="s">
        <v>42</v>
      </c>
      <c r="FAT414" s="16"/>
      <c r="FAU414" s="131"/>
      <c r="FAV414" s="298"/>
      <c r="FAW414" s="78"/>
      <c r="FAX414" s="80"/>
      <c r="FAY414" s="77"/>
      <c r="FAZ414" s="79"/>
      <c r="FBA414" s="15" t="s">
        <v>42</v>
      </c>
      <c r="FBB414" s="16"/>
      <c r="FBC414" s="131"/>
      <c r="FBD414" s="298"/>
      <c r="FBE414" s="78"/>
      <c r="FBF414" s="80"/>
      <c r="FBG414" s="77"/>
      <c r="FBH414" s="79"/>
      <c r="FBI414" s="15" t="s">
        <v>42</v>
      </c>
      <c r="FBJ414" s="16"/>
      <c r="FBK414" s="131"/>
      <c r="FBL414" s="298"/>
      <c r="FBM414" s="78"/>
      <c r="FBN414" s="80"/>
      <c r="FBO414" s="77"/>
      <c r="FBP414" s="79"/>
      <c r="FBQ414" s="15" t="s">
        <v>42</v>
      </c>
      <c r="FBR414" s="16"/>
      <c r="FBS414" s="131"/>
      <c r="FBT414" s="298"/>
      <c r="FBU414" s="78"/>
      <c r="FBV414" s="80"/>
      <c r="FBW414" s="77"/>
      <c r="FBX414" s="79"/>
      <c r="FBY414" s="15" t="s">
        <v>42</v>
      </c>
      <c r="FBZ414" s="16"/>
      <c r="FCA414" s="131"/>
      <c r="FCB414" s="298"/>
      <c r="FCC414" s="78"/>
      <c r="FCD414" s="80"/>
      <c r="FCE414" s="77"/>
      <c r="FCF414" s="79"/>
      <c r="FCG414" s="15" t="s">
        <v>42</v>
      </c>
      <c r="FCH414" s="16"/>
      <c r="FCI414" s="131"/>
      <c r="FCJ414" s="298"/>
      <c r="FCK414" s="78"/>
      <c r="FCL414" s="80"/>
      <c r="FCM414" s="77"/>
      <c r="FCN414" s="79"/>
      <c r="FCO414" s="15" t="s">
        <v>42</v>
      </c>
      <c r="FCP414" s="16"/>
      <c r="FCQ414" s="131"/>
      <c r="FCR414" s="298"/>
      <c r="FCS414" s="78"/>
      <c r="FCT414" s="80"/>
      <c r="FCU414" s="77"/>
      <c r="FCV414" s="79"/>
      <c r="FCW414" s="15" t="s">
        <v>42</v>
      </c>
      <c r="FCX414" s="16"/>
      <c r="FCY414" s="131"/>
      <c r="FCZ414" s="298"/>
      <c r="FDA414" s="78"/>
      <c r="FDB414" s="80"/>
      <c r="FDC414" s="77"/>
      <c r="FDD414" s="79"/>
      <c r="FDE414" s="15" t="s">
        <v>42</v>
      </c>
      <c r="FDF414" s="16"/>
      <c r="FDG414" s="131"/>
      <c r="FDH414" s="298"/>
      <c r="FDI414" s="78"/>
      <c r="FDJ414" s="80"/>
      <c r="FDK414" s="77"/>
      <c r="FDL414" s="79"/>
      <c r="FDM414" s="15" t="s">
        <v>42</v>
      </c>
      <c r="FDN414" s="16"/>
      <c r="FDO414" s="131"/>
      <c r="FDP414" s="298"/>
      <c r="FDQ414" s="78"/>
      <c r="FDR414" s="80"/>
      <c r="FDS414" s="77"/>
      <c r="FDT414" s="79"/>
      <c r="FDU414" s="15" t="s">
        <v>42</v>
      </c>
      <c r="FDV414" s="16"/>
      <c r="FDW414" s="131"/>
      <c r="FDX414" s="298"/>
      <c r="FDY414" s="78"/>
      <c r="FDZ414" s="80"/>
      <c r="FEA414" s="77"/>
      <c r="FEB414" s="79"/>
      <c r="FEC414" s="15" t="s">
        <v>42</v>
      </c>
      <c r="FED414" s="16"/>
      <c r="FEE414" s="131"/>
      <c r="FEF414" s="298"/>
      <c r="FEG414" s="78"/>
      <c r="FEH414" s="80"/>
      <c r="FEI414" s="77"/>
      <c r="FEJ414" s="79"/>
      <c r="FEK414" s="15" t="s">
        <v>42</v>
      </c>
      <c r="FEL414" s="16"/>
      <c r="FEM414" s="131"/>
      <c r="FEN414" s="298"/>
      <c r="FEO414" s="78"/>
      <c r="FEP414" s="80"/>
      <c r="FEQ414" s="77"/>
      <c r="FER414" s="79"/>
      <c r="FES414" s="15" t="s">
        <v>42</v>
      </c>
      <c r="FET414" s="16"/>
      <c r="FEU414" s="131"/>
      <c r="FEV414" s="298"/>
      <c r="FEW414" s="78"/>
      <c r="FEX414" s="80"/>
      <c r="FEY414" s="77"/>
      <c r="FEZ414" s="79"/>
      <c r="FFA414" s="15" t="s">
        <v>42</v>
      </c>
      <c r="FFB414" s="16"/>
      <c r="FFC414" s="131"/>
      <c r="FFD414" s="298"/>
      <c r="FFE414" s="78"/>
      <c r="FFF414" s="80"/>
      <c r="FFG414" s="77"/>
      <c r="FFH414" s="79"/>
      <c r="FFI414" s="15" t="s">
        <v>42</v>
      </c>
      <c r="FFJ414" s="16"/>
      <c r="FFK414" s="131"/>
      <c r="FFL414" s="298"/>
      <c r="FFM414" s="78"/>
      <c r="FFN414" s="80"/>
      <c r="FFO414" s="77"/>
      <c r="FFP414" s="79"/>
      <c r="FFQ414" s="15" t="s">
        <v>42</v>
      </c>
      <c r="FFR414" s="16"/>
      <c r="FFS414" s="131"/>
      <c r="FFT414" s="298"/>
      <c r="FFU414" s="78"/>
      <c r="FFV414" s="80"/>
      <c r="FFW414" s="77"/>
      <c r="FFX414" s="79"/>
      <c r="FFY414" s="15" t="s">
        <v>42</v>
      </c>
      <c r="FFZ414" s="16"/>
      <c r="FGA414" s="131"/>
      <c r="FGB414" s="298"/>
      <c r="FGC414" s="78"/>
      <c r="FGD414" s="80"/>
      <c r="FGE414" s="77"/>
      <c r="FGF414" s="79"/>
      <c r="FGG414" s="15" t="s">
        <v>42</v>
      </c>
      <c r="FGH414" s="16"/>
      <c r="FGI414" s="131"/>
      <c r="FGJ414" s="298"/>
      <c r="FGK414" s="78"/>
      <c r="FGL414" s="80"/>
      <c r="FGM414" s="77"/>
      <c r="FGN414" s="79"/>
      <c r="FGO414" s="15" t="s">
        <v>42</v>
      </c>
      <c r="FGP414" s="16"/>
      <c r="FGQ414" s="131"/>
      <c r="FGR414" s="298"/>
      <c r="FGS414" s="78"/>
      <c r="FGT414" s="80"/>
      <c r="FGU414" s="77"/>
      <c r="FGV414" s="79"/>
      <c r="FGW414" s="15" t="s">
        <v>42</v>
      </c>
      <c r="FGX414" s="16"/>
      <c r="FGY414" s="131"/>
      <c r="FGZ414" s="298"/>
      <c r="FHA414" s="78"/>
      <c r="FHB414" s="80"/>
      <c r="FHC414" s="77"/>
      <c r="FHD414" s="79"/>
      <c r="FHE414" s="15" t="s">
        <v>42</v>
      </c>
      <c r="FHF414" s="16"/>
      <c r="FHG414" s="131"/>
      <c r="FHH414" s="298"/>
      <c r="FHI414" s="78"/>
      <c r="FHJ414" s="80"/>
      <c r="FHK414" s="77"/>
      <c r="FHL414" s="79"/>
      <c r="FHM414" s="15" t="s">
        <v>42</v>
      </c>
      <c r="FHN414" s="16"/>
      <c r="FHO414" s="131"/>
      <c r="FHP414" s="298"/>
      <c r="FHQ414" s="78"/>
      <c r="FHR414" s="80"/>
      <c r="FHS414" s="77"/>
      <c r="FHT414" s="79"/>
      <c r="FHU414" s="15" t="s">
        <v>42</v>
      </c>
      <c r="FHV414" s="16"/>
      <c r="FHW414" s="131"/>
      <c r="FHX414" s="298"/>
      <c r="FHY414" s="78"/>
      <c r="FHZ414" s="80"/>
      <c r="FIA414" s="77"/>
      <c r="FIB414" s="79"/>
      <c r="FIC414" s="15" t="s">
        <v>42</v>
      </c>
      <c r="FID414" s="16"/>
      <c r="FIE414" s="131"/>
      <c r="FIF414" s="298"/>
      <c r="FIG414" s="78"/>
      <c r="FIH414" s="80"/>
      <c r="FII414" s="77"/>
      <c r="FIJ414" s="79"/>
      <c r="FIK414" s="15" t="s">
        <v>42</v>
      </c>
      <c r="FIL414" s="16"/>
      <c r="FIM414" s="131"/>
      <c r="FIN414" s="298"/>
      <c r="FIO414" s="78"/>
      <c r="FIP414" s="80"/>
      <c r="FIQ414" s="77"/>
      <c r="FIR414" s="79"/>
      <c r="FIS414" s="15" t="s">
        <v>42</v>
      </c>
      <c r="FIT414" s="16"/>
      <c r="FIU414" s="131"/>
      <c r="FIV414" s="298"/>
      <c r="FIW414" s="78"/>
      <c r="FIX414" s="80"/>
      <c r="FIY414" s="77"/>
      <c r="FIZ414" s="79"/>
      <c r="FJA414" s="15" t="s">
        <v>42</v>
      </c>
      <c r="FJB414" s="16"/>
      <c r="FJC414" s="131"/>
      <c r="FJD414" s="298"/>
      <c r="FJE414" s="78"/>
      <c r="FJF414" s="80"/>
      <c r="FJG414" s="77"/>
      <c r="FJH414" s="79"/>
      <c r="FJI414" s="15" t="s">
        <v>42</v>
      </c>
      <c r="FJJ414" s="16"/>
      <c r="FJK414" s="131"/>
      <c r="FJL414" s="298"/>
      <c r="FJM414" s="78"/>
      <c r="FJN414" s="80"/>
      <c r="FJO414" s="77"/>
      <c r="FJP414" s="79"/>
      <c r="FJQ414" s="15" t="s">
        <v>42</v>
      </c>
      <c r="FJR414" s="16"/>
      <c r="FJS414" s="131"/>
      <c r="FJT414" s="298"/>
      <c r="FJU414" s="78"/>
      <c r="FJV414" s="80"/>
      <c r="FJW414" s="77"/>
      <c r="FJX414" s="79"/>
      <c r="FJY414" s="15" t="s">
        <v>42</v>
      </c>
      <c r="FJZ414" s="16"/>
      <c r="FKA414" s="131"/>
      <c r="FKB414" s="298"/>
      <c r="FKC414" s="78"/>
      <c r="FKD414" s="80"/>
      <c r="FKE414" s="77"/>
      <c r="FKF414" s="79"/>
      <c r="FKG414" s="15" t="s">
        <v>42</v>
      </c>
      <c r="FKH414" s="16"/>
      <c r="FKI414" s="131"/>
      <c r="FKJ414" s="298"/>
      <c r="FKK414" s="78"/>
      <c r="FKL414" s="80"/>
      <c r="FKM414" s="77"/>
      <c r="FKN414" s="79"/>
      <c r="FKO414" s="15" t="s">
        <v>42</v>
      </c>
      <c r="FKP414" s="16"/>
      <c r="FKQ414" s="131"/>
      <c r="FKR414" s="298"/>
      <c r="FKS414" s="78"/>
      <c r="FKT414" s="80"/>
      <c r="FKU414" s="77"/>
      <c r="FKV414" s="79"/>
      <c r="FKW414" s="15" t="s">
        <v>42</v>
      </c>
      <c r="FKX414" s="16"/>
      <c r="FKY414" s="131"/>
      <c r="FKZ414" s="298"/>
      <c r="FLA414" s="78"/>
      <c r="FLB414" s="80"/>
      <c r="FLC414" s="77"/>
      <c r="FLD414" s="79"/>
      <c r="FLE414" s="15" t="s">
        <v>42</v>
      </c>
      <c r="FLF414" s="16"/>
      <c r="FLG414" s="131"/>
      <c r="FLH414" s="298"/>
      <c r="FLI414" s="78"/>
      <c r="FLJ414" s="80"/>
      <c r="FLK414" s="77"/>
      <c r="FLL414" s="79"/>
      <c r="FLM414" s="15" t="s">
        <v>42</v>
      </c>
      <c r="FLN414" s="16"/>
      <c r="FLO414" s="131"/>
      <c r="FLP414" s="298"/>
      <c r="FLQ414" s="78"/>
      <c r="FLR414" s="80"/>
      <c r="FLS414" s="77"/>
      <c r="FLT414" s="79"/>
      <c r="FLU414" s="15" t="s">
        <v>42</v>
      </c>
      <c r="FLV414" s="16"/>
      <c r="FLW414" s="131"/>
      <c r="FLX414" s="298"/>
      <c r="FLY414" s="78"/>
      <c r="FLZ414" s="80"/>
      <c r="FMA414" s="77"/>
      <c r="FMB414" s="79"/>
      <c r="FMC414" s="15" t="s">
        <v>42</v>
      </c>
      <c r="FMD414" s="16"/>
      <c r="FME414" s="131"/>
      <c r="FMF414" s="298"/>
      <c r="FMG414" s="78"/>
      <c r="FMH414" s="80"/>
      <c r="FMI414" s="77"/>
      <c r="FMJ414" s="79"/>
      <c r="FMK414" s="15" t="s">
        <v>42</v>
      </c>
      <c r="FML414" s="16"/>
      <c r="FMM414" s="131"/>
      <c r="FMN414" s="298"/>
      <c r="FMO414" s="78"/>
      <c r="FMP414" s="80"/>
      <c r="FMQ414" s="77"/>
      <c r="FMR414" s="79"/>
      <c r="FMS414" s="15" t="s">
        <v>42</v>
      </c>
      <c r="FMT414" s="16"/>
      <c r="FMU414" s="131"/>
      <c r="FMV414" s="298"/>
      <c r="FMW414" s="78"/>
      <c r="FMX414" s="80"/>
      <c r="FMY414" s="77"/>
      <c r="FMZ414" s="79"/>
      <c r="FNA414" s="15" t="s">
        <v>42</v>
      </c>
      <c r="FNB414" s="16"/>
      <c r="FNC414" s="131"/>
      <c r="FND414" s="298"/>
      <c r="FNE414" s="78"/>
      <c r="FNF414" s="80"/>
      <c r="FNG414" s="77"/>
      <c r="FNH414" s="79"/>
      <c r="FNI414" s="15" t="s">
        <v>42</v>
      </c>
      <c r="FNJ414" s="16"/>
      <c r="FNK414" s="131"/>
      <c r="FNL414" s="298"/>
      <c r="FNM414" s="78"/>
      <c r="FNN414" s="80"/>
      <c r="FNO414" s="77"/>
      <c r="FNP414" s="79"/>
      <c r="FNQ414" s="15" t="s">
        <v>42</v>
      </c>
      <c r="FNR414" s="16"/>
      <c r="FNS414" s="131"/>
      <c r="FNT414" s="298"/>
      <c r="FNU414" s="78"/>
      <c r="FNV414" s="80"/>
      <c r="FNW414" s="77"/>
      <c r="FNX414" s="79"/>
      <c r="FNY414" s="15" t="s">
        <v>42</v>
      </c>
      <c r="FNZ414" s="16"/>
      <c r="FOA414" s="131"/>
      <c r="FOB414" s="298"/>
      <c r="FOC414" s="78"/>
      <c r="FOD414" s="80"/>
      <c r="FOE414" s="77"/>
      <c r="FOF414" s="79"/>
      <c r="FOG414" s="15" t="s">
        <v>42</v>
      </c>
      <c r="FOH414" s="16"/>
      <c r="FOI414" s="131"/>
      <c r="FOJ414" s="298"/>
      <c r="FOK414" s="78"/>
      <c r="FOL414" s="80"/>
      <c r="FOM414" s="77"/>
      <c r="FON414" s="79"/>
      <c r="FOO414" s="15" t="s">
        <v>42</v>
      </c>
      <c r="FOP414" s="16"/>
      <c r="FOQ414" s="131"/>
      <c r="FOR414" s="298"/>
      <c r="FOS414" s="78"/>
      <c r="FOT414" s="80"/>
      <c r="FOU414" s="77"/>
      <c r="FOV414" s="79"/>
      <c r="FOW414" s="15" t="s">
        <v>42</v>
      </c>
      <c r="FOX414" s="16"/>
      <c r="FOY414" s="131"/>
      <c r="FOZ414" s="298"/>
      <c r="FPA414" s="78"/>
      <c r="FPB414" s="80"/>
      <c r="FPC414" s="77"/>
      <c r="FPD414" s="79"/>
      <c r="FPE414" s="15" t="s">
        <v>42</v>
      </c>
      <c r="FPF414" s="16"/>
      <c r="FPG414" s="131"/>
      <c r="FPH414" s="298"/>
      <c r="FPI414" s="78"/>
      <c r="FPJ414" s="80"/>
      <c r="FPK414" s="77"/>
      <c r="FPL414" s="79"/>
      <c r="FPM414" s="15" t="s">
        <v>42</v>
      </c>
      <c r="FPN414" s="16"/>
      <c r="FPO414" s="131"/>
      <c r="FPP414" s="298"/>
      <c r="FPQ414" s="78"/>
      <c r="FPR414" s="80"/>
      <c r="FPS414" s="77"/>
      <c r="FPT414" s="79"/>
      <c r="FPU414" s="15" t="s">
        <v>42</v>
      </c>
      <c r="FPV414" s="16"/>
      <c r="FPW414" s="131"/>
      <c r="FPX414" s="298"/>
      <c r="FPY414" s="78"/>
      <c r="FPZ414" s="80"/>
      <c r="FQA414" s="77"/>
      <c r="FQB414" s="79"/>
      <c r="FQC414" s="15" t="s">
        <v>42</v>
      </c>
      <c r="FQD414" s="16"/>
      <c r="FQE414" s="131"/>
      <c r="FQF414" s="298"/>
      <c r="FQG414" s="78"/>
      <c r="FQH414" s="80"/>
      <c r="FQI414" s="77"/>
      <c r="FQJ414" s="79"/>
      <c r="FQK414" s="15" t="s">
        <v>42</v>
      </c>
      <c r="FQL414" s="16"/>
      <c r="FQM414" s="131"/>
      <c r="FQN414" s="298"/>
      <c r="FQO414" s="78"/>
      <c r="FQP414" s="80"/>
      <c r="FQQ414" s="77"/>
      <c r="FQR414" s="79"/>
      <c r="FQS414" s="15" t="s">
        <v>42</v>
      </c>
      <c r="FQT414" s="16"/>
      <c r="FQU414" s="131"/>
      <c r="FQV414" s="298"/>
      <c r="FQW414" s="78"/>
      <c r="FQX414" s="80"/>
      <c r="FQY414" s="77"/>
      <c r="FQZ414" s="79"/>
      <c r="FRA414" s="15" t="s">
        <v>42</v>
      </c>
      <c r="FRB414" s="16"/>
      <c r="FRC414" s="131"/>
      <c r="FRD414" s="298"/>
      <c r="FRE414" s="78"/>
      <c r="FRF414" s="80"/>
      <c r="FRG414" s="77"/>
      <c r="FRH414" s="79"/>
      <c r="FRI414" s="15" t="s">
        <v>42</v>
      </c>
      <c r="FRJ414" s="16"/>
      <c r="FRK414" s="131"/>
      <c r="FRL414" s="298"/>
      <c r="FRM414" s="78"/>
      <c r="FRN414" s="80"/>
      <c r="FRO414" s="77"/>
      <c r="FRP414" s="79"/>
      <c r="FRQ414" s="15" t="s">
        <v>42</v>
      </c>
      <c r="FRR414" s="16"/>
      <c r="FRS414" s="131"/>
      <c r="FRT414" s="298"/>
      <c r="FRU414" s="78"/>
      <c r="FRV414" s="80"/>
      <c r="FRW414" s="77"/>
      <c r="FRX414" s="79"/>
      <c r="FRY414" s="15" t="s">
        <v>42</v>
      </c>
      <c r="FRZ414" s="16"/>
      <c r="FSA414" s="131"/>
      <c r="FSB414" s="298"/>
      <c r="FSC414" s="78"/>
      <c r="FSD414" s="80"/>
      <c r="FSE414" s="77"/>
      <c r="FSF414" s="79"/>
      <c r="FSG414" s="15" t="s">
        <v>42</v>
      </c>
      <c r="FSH414" s="16"/>
      <c r="FSI414" s="131"/>
      <c r="FSJ414" s="298"/>
      <c r="FSK414" s="78"/>
      <c r="FSL414" s="80"/>
      <c r="FSM414" s="77"/>
      <c r="FSN414" s="79"/>
      <c r="FSO414" s="15" t="s">
        <v>42</v>
      </c>
      <c r="FSP414" s="16"/>
      <c r="FSQ414" s="131"/>
      <c r="FSR414" s="298"/>
      <c r="FSS414" s="78"/>
      <c r="FST414" s="80"/>
      <c r="FSU414" s="77"/>
      <c r="FSV414" s="79"/>
      <c r="FSW414" s="15" t="s">
        <v>42</v>
      </c>
      <c r="FSX414" s="16"/>
      <c r="FSY414" s="131"/>
      <c r="FSZ414" s="298"/>
      <c r="FTA414" s="78"/>
      <c r="FTB414" s="80"/>
      <c r="FTC414" s="77"/>
      <c r="FTD414" s="79"/>
      <c r="FTE414" s="15" t="s">
        <v>42</v>
      </c>
      <c r="FTF414" s="16"/>
      <c r="FTG414" s="131"/>
      <c r="FTH414" s="298"/>
      <c r="FTI414" s="78"/>
      <c r="FTJ414" s="80"/>
      <c r="FTK414" s="77"/>
      <c r="FTL414" s="79"/>
      <c r="FTM414" s="15" t="s">
        <v>42</v>
      </c>
      <c r="FTN414" s="16"/>
      <c r="FTO414" s="131"/>
      <c r="FTP414" s="298"/>
      <c r="FTQ414" s="78"/>
      <c r="FTR414" s="80"/>
      <c r="FTS414" s="77"/>
      <c r="FTT414" s="79"/>
      <c r="FTU414" s="15" t="s">
        <v>42</v>
      </c>
      <c r="FTV414" s="16"/>
      <c r="FTW414" s="131"/>
      <c r="FTX414" s="298"/>
      <c r="FTY414" s="78"/>
      <c r="FTZ414" s="80"/>
      <c r="FUA414" s="77"/>
      <c r="FUB414" s="79"/>
      <c r="FUC414" s="15" t="s">
        <v>42</v>
      </c>
      <c r="FUD414" s="16"/>
      <c r="FUE414" s="131"/>
      <c r="FUF414" s="298"/>
      <c r="FUG414" s="78"/>
      <c r="FUH414" s="80"/>
      <c r="FUI414" s="77"/>
      <c r="FUJ414" s="79"/>
      <c r="FUK414" s="15" t="s">
        <v>42</v>
      </c>
      <c r="FUL414" s="16"/>
      <c r="FUM414" s="131"/>
      <c r="FUN414" s="298"/>
      <c r="FUO414" s="78"/>
      <c r="FUP414" s="80"/>
      <c r="FUQ414" s="77"/>
      <c r="FUR414" s="79"/>
      <c r="FUS414" s="15" t="s">
        <v>42</v>
      </c>
      <c r="FUT414" s="16"/>
      <c r="FUU414" s="131"/>
      <c r="FUV414" s="298"/>
      <c r="FUW414" s="78"/>
      <c r="FUX414" s="80"/>
      <c r="FUY414" s="77"/>
      <c r="FUZ414" s="79"/>
      <c r="FVA414" s="15" t="s">
        <v>42</v>
      </c>
      <c r="FVB414" s="16"/>
      <c r="FVC414" s="131"/>
      <c r="FVD414" s="298"/>
      <c r="FVE414" s="78"/>
      <c r="FVF414" s="80"/>
      <c r="FVG414" s="77"/>
      <c r="FVH414" s="79"/>
      <c r="FVI414" s="15" t="s">
        <v>42</v>
      </c>
      <c r="FVJ414" s="16"/>
      <c r="FVK414" s="131"/>
      <c r="FVL414" s="298"/>
      <c r="FVM414" s="78"/>
      <c r="FVN414" s="80"/>
      <c r="FVO414" s="77"/>
      <c r="FVP414" s="79"/>
      <c r="FVQ414" s="15" t="s">
        <v>42</v>
      </c>
      <c r="FVR414" s="16"/>
      <c r="FVS414" s="131"/>
      <c r="FVT414" s="298"/>
      <c r="FVU414" s="78"/>
      <c r="FVV414" s="80"/>
      <c r="FVW414" s="77"/>
      <c r="FVX414" s="79"/>
      <c r="FVY414" s="15" t="s">
        <v>42</v>
      </c>
      <c r="FVZ414" s="16"/>
      <c r="FWA414" s="131"/>
      <c r="FWB414" s="298"/>
      <c r="FWC414" s="78"/>
      <c r="FWD414" s="80"/>
      <c r="FWE414" s="77"/>
      <c r="FWF414" s="79"/>
      <c r="FWG414" s="15" t="s">
        <v>42</v>
      </c>
      <c r="FWH414" s="16"/>
      <c r="FWI414" s="131"/>
      <c r="FWJ414" s="298"/>
      <c r="FWK414" s="78"/>
      <c r="FWL414" s="80"/>
      <c r="FWM414" s="77"/>
      <c r="FWN414" s="79"/>
      <c r="FWO414" s="15" t="s">
        <v>42</v>
      </c>
      <c r="FWP414" s="16"/>
      <c r="FWQ414" s="131"/>
      <c r="FWR414" s="298"/>
      <c r="FWS414" s="78"/>
      <c r="FWT414" s="80"/>
      <c r="FWU414" s="77"/>
      <c r="FWV414" s="79"/>
      <c r="FWW414" s="15" t="s">
        <v>42</v>
      </c>
      <c r="FWX414" s="16"/>
      <c r="FWY414" s="131"/>
      <c r="FWZ414" s="298"/>
      <c r="FXA414" s="78"/>
      <c r="FXB414" s="80"/>
      <c r="FXC414" s="77"/>
      <c r="FXD414" s="79"/>
      <c r="FXE414" s="15" t="s">
        <v>42</v>
      </c>
      <c r="FXF414" s="16"/>
      <c r="FXG414" s="131"/>
      <c r="FXH414" s="298"/>
      <c r="FXI414" s="78"/>
      <c r="FXJ414" s="80"/>
      <c r="FXK414" s="77"/>
      <c r="FXL414" s="79"/>
      <c r="FXM414" s="15" t="s">
        <v>42</v>
      </c>
      <c r="FXN414" s="16"/>
      <c r="FXO414" s="131"/>
      <c r="FXP414" s="298"/>
      <c r="FXQ414" s="78"/>
      <c r="FXR414" s="80"/>
      <c r="FXS414" s="77"/>
      <c r="FXT414" s="79"/>
      <c r="FXU414" s="15" t="s">
        <v>42</v>
      </c>
      <c r="FXV414" s="16"/>
      <c r="FXW414" s="131"/>
      <c r="FXX414" s="298"/>
      <c r="FXY414" s="78"/>
      <c r="FXZ414" s="80"/>
      <c r="FYA414" s="77"/>
      <c r="FYB414" s="79"/>
      <c r="FYC414" s="15" t="s">
        <v>42</v>
      </c>
      <c r="FYD414" s="16"/>
      <c r="FYE414" s="131"/>
      <c r="FYF414" s="298"/>
      <c r="FYG414" s="78"/>
      <c r="FYH414" s="80"/>
      <c r="FYI414" s="77"/>
      <c r="FYJ414" s="79"/>
      <c r="FYK414" s="15" t="s">
        <v>42</v>
      </c>
      <c r="FYL414" s="16"/>
      <c r="FYM414" s="131"/>
      <c r="FYN414" s="298"/>
      <c r="FYO414" s="78"/>
      <c r="FYP414" s="80"/>
      <c r="FYQ414" s="77"/>
      <c r="FYR414" s="79"/>
      <c r="FYS414" s="15" t="s">
        <v>42</v>
      </c>
      <c r="FYT414" s="16"/>
      <c r="FYU414" s="131"/>
      <c r="FYV414" s="298"/>
      <c r="FYW414" s="78"/>
      <c r="FYX414" s="80"/>
      <c r="FYY414" s="77"/>
      <c r="FYZ414" s="79"/>
      <c r="FZA414" s="15" t="s">
        <v>42</v>
      </c>
      <c r="FZB414" s="16"/>
      <c r="FZC414" s="131"/>
      <c r="FZD414" s="298"/>
      <c r="FZE414" s="78"/>
      <c r="FZF414" s="80"/>
      <c r="FZG414" s="77"/>
      <c r="FZH414" s="79"/>
      <c r="FZI414" s="15" t="s">
        <v>42</v>
      </c>
      <c r="FZJ414" s="16"/>
      <c r="FZK414" s="131"/>
      <c r="FZL414" s="298"/>
      <c r="FZM414" s="78"/>
      <c r="FZN414" s="80"/>
      <c r="FZO414" s="77"/>
      <c r="FZP414" s="79"/>
      <c r="FZQ414" s="15" t="s">
        <v>42</v>
      </c>
      <c r="FZR414" s="16"/>
      <c r="FZS414" s="131"/>
      <c r="FZT414" s="298"/>
      <c r="FZU414" s="78"/>
      <c r="FZV414" s="80"/>
      <c r="FZW414" s="77"/>
      <c r="FZX414" s="79"/>
      <c r="FZY414" s="15" t="s">
        <v>42</v>
      </c>
      <c r="FZZ414" s="16"/>
      <c r="GAA414" s="131"/>
      <c r="GAB414" s="298"/>
      <c r="GAC414" s="78"/>
      <c r="GAD414" s="80"/>
      <c r="GAE414" s="77"/>
      <c r="GAF414" s="79"/>
      <c r="GAG414" s="15" t="s">
        <v>42</v>
      </c>
      <c r="GAH414" s="16"/>
      <c r="GAI414" s="131"/>
      <c r="GAJ414" s="298"/>
      <c r="GAK414" s="78"/>
      <c r="GAL414" s="80"/>
      <c r="GAM414" s="77"/>
      <c r="GAN414" s="79"/>
      <c r="GAO414" s="15" t="s">
        <v>42</v>
      </c>
      <c r="GAP414" s="16"/>
      <c r="GAQ414" s="131"/>
      <c r="GAR414" s="298"/>
      <c r="GAS414" s="78"/>
      <c r="GAT414" s="80"/>
      <c r="GAU414" s="77"/>
      <c r="GAV414" s="79"/>
      <c r="GAW414" s="15" t="s">
        <v>42</v>
      </c>
      <c r="GAX414" s="16"/>
      <c r="GAY414" s="131"/>
      <c r="GAZ414" s="298"/>
      <c r="GBA414" s="78"/>
      <c r="GBB414" s="80"/>
      <c r="GBC414" s="77"/>
      <c r="GBD414" s="79"/>
      <c r="GBE414" s="15" t="s">
        <v>42</v>
      </c>
      <c r="GBF414" s="16"/>
      <c r="GBG414" s="131"/>
      <c r="GBH414" s="298"/>
      <c r="GBI414" s="78"/>
      <c r="GBJ414" s="80"/>
      <c r="GBK414" s="77"/>
      <c r="GBL414" s="79"/>
      <c r="GBM414" s="15" t="s">
        <v>42</v>
      </c>
      <c r="GBN414" s="16"/>
      <c r="GBO414" s="131"/>
      <c r="GBP414" s="298"/>
      <c r="GBQ414" s="78"/>
      <c r="GBR414" s="80"/>
      <c r="GBS414" s="77"/>
      <c r="GBT414" s="79"/>
      <c r="GBU414" s="15" t="s">
        <v>42</v>
      </c>
      <c r="GBV414" s="16"/>
      <c r="GBW414" s="131"/>
      <c r="GBX414" s="298"/>
      <c r="GBY414" s="78"/>
      <c r="GBZ414" s="80"/>
      <c r="GCA414" s="77"/>
      <c r="GCB414" s="79"/>
      <c r="GCC414" s="15" t="s">
        <v>42</v>
      </c>
      <c r="GCD414" s="16"/>
      <c r="GCE414" s="131"/>
      <c r="GCF414" s="298"/>
      <c r="GCG414" s="78"/>
      <c r="GCH414" s="80"/>
      <c r="GCI414" s="77"/>
      <c r="GCJ414" s="79"/>
      <c r="GCK414" s="15" t="s">
        <v>42</v>
      </c>
      <c r="GCL414" s="16"/>
      <c r="GCM414" s="131"/>
      <c r="GCN414" s="298"/>
      <c r="GCO414" s="78"/>
      <c r="GCP414" s="80"/>
      <c r="GCQ414" s="77"/>
      <c r="GCR414" s="79"/>
      <c r="GCS414" s="15" t="s">
        <v>42</v>
      </c>
      <c r="GCT414" s="16"/>
      <c r="GCU414" s="131"/>
      <c r="GCV414" s="298"/>
      <c r="GCW414" s="78"/>
      <c r="GCX414" s="80"/>
      <c r="GCY414" s="77"/>
      <c r="GCZ414" s="79"/>
      <c r="GDA414" s="15" t="s">
        <v>42</v>
      </c>
      <c r="GDB414" s="16"/>
      <c r="GDC414" s="131"/>
      <c r="GDD414" s="298"/>
      <c r="GDE414" s="78"/>
      <c r="GDF414" s="80"/>
      <c r="GDG414" s="77"/>
      <c r="GDH414" s="79"/>
      <c r="GDI414" s="15" t="s">
        <v>42</v>
      </c>
      <c r="GDJ414" s="16"/>
      <c r="GDK414" s="131"/>
      <c r="GDL414" s="298"/>
      <c r="GDM414" s="78"/>
      <c r="GDN414" s="80"/>
      <c r="GDO414" s="77"/>
      <c r="GDP414" s="79"/>
      <c r="GDQ414" s="15" t="s">
        <v>42</v>
      </c>
      <c r="GDR414" s="16"/>
      <c r="GDS414" s="131"/>
      <c r="GDT414" s="298"/>
      <c r="GDU414" s="78"/>
      <c r="GDV414" s="80"/>
      <c r="GDW414" s="77"/>
      <c r="GDX414" s="79"/>
      <c r="GDY414" s="15" t="s">
        <v>42</v>
      </c>
      <c r="GDZ414" s="16"/>
      <c r="GEA414" s="131"/>
      <c r="GEB414" s="298"/>
      <c r="GEC414" s="78"/>
      <c r="GED414" s="80"/>
      <c r="GEE414" s="77"/>
      <c r="GEF414" s="79"/>
      <c r="GEG414" s="15" t="s">
        <v>42</v>
      </c>
      <c r="GEH414" s="16"/>
      <c r="GEI414" s="131"/>
      <c r="GEJ414" s="298"/>
      <c r="GEK414" s="78"/>
      <c r="GEL414" s="80"/>
      <c r="GEM414" s="77"/>
      <c r="GEN414" s="79"/>
      <c r="GEO414" s="15" t="s">
        <v>42</v>
      </c>
      <c r="GEP414" s="16"/>
      <c r="GEQ414" s="131"/>
      <c r="GER414" s="298"/>
      <c r="GES414" s="78"/>
      <c r="GET414" s="80"/>
      <c r="GEU414" s="77"/>
      <c r="GEV414" s="79"/>
      <c r="GEW414" s="15" t="s">
        <v>42</v>
      </c>
      <c r="GEX414" s="16"/>
      <c r="GEY414" s="131"/>
      <c r="GEZ414" s="298"/>
      <c r="GFA414" s="78"/>
      <c r="GFB414" s="80"/>
      <c r="GFC414" s="77"/>
      <c r="GFD414" s="79"/>
      <c r="GFE414" s="15" t="s">
        <v>42</v>
      </c>
      <c r="GFF414" s="16"/>
      <c r="GFG414" s="131"/>
      <c r="GFH414" s="298"/>
      <c r="GFI414" s="78"/>
      <c r="GFJ414" s="80"/>
      <c r="GFK414" s="77"/>
      <c r="GFL414" s="79"/>
      <c r="GFM414" s="15" t="s">
        <v>42</v>
      </c>
      <c r="GFN414" s="16"/>
      <c r="GFO414" s="131"/>
      <c r="GFP414" s="298"/>
      <c r="GFQ414" s="78"/>
      <c r="GFR414" s="80"/>
      <c r="GFS414" s="77"/>
      <c r="GFT414" s="79"/>
      <c r="GFU414" s="15" t="s">
        <v>42</v>
      </c>
      <c r="GFV414" s="16"/>
      <c r="GFW414" s="131"/>
      <c r="GFX414" s="298"/>
      <c r="GFY414" s="78"/>
      <c r="GFZ414" s="80"/>
      <c r="GGA414" s="77"/>
      <c r="GGB414" s="79"/>
      <c r="GGC414" s="15" t="s">
        <v>42</v>
      </c>
      <c r="GGD414" s="16"/>
      <c r="GGE414" s="131"/>
      <c r="GGF414" s="298"/>
      <c r="GGG414" s="78"/>
      <c r="GGH414" s="80"/>
      <c r="GGI414" s="77"/>
      <c r="GGJ414" s="79"/>
      <c r="GGK414" s="15" t="s">
        <v>42</v>
      </c>
      <c r="GGL414" s="16"/>
      <c r="GGM414" s="131"/>
      <c r="GGN414" s="298"/>
      <c r="GGO414" s="78"/>
      <c r="GGP414" s="80"/>
      <c r="GGQ414" s="77"/>
      <c r="GGR414" s="79"/>
      <c r="GGS414" s="15" t="s">
        <v>42</v>
      </c>
      <c r="GGT414" s="16"/>
      <c r="GGU414" s="131"/>
      <c r="GGV414" s="298"/>
      <c r="GGW414" s="78"/>
      <c r="GGX414" s="80"/>
      <c r="GGY414" s="77"/>
      <c r="GGZ414" s="79"/>
      <c r="GHA414" s="15" t="s">
        <v>42</v>
      </c>
      <c r="GHB414" s="16"/>
      <c r="GHC414" s="131"/>
      <c r="GHD414" s="298"/>
      <c r="GHE414" s="78"/>
      <c r="GHF414" s="80"/>
      <c r="GHG414" s="77"/>
      <c r="GHH414" s="79"/>
      <c r="GHI414" s="15" t="s">
        <v>42</v>
      </c>
      <c r="GHJ414" s="16"/>
      <c r="GHK414" s="131"/>
      <c r="GHL414" s="298"/>
      <c r="GHM414" s="78"/>
      <c r="GHN414" s="80"/>
      <c r="GHO414" s="77"/>
      <c r="GHP414" s="79"/>
      <c r="GHQ414" s="15" t="s">
        <v>42</v>
      </c>
      <c r="GHR414" s="16"/>
      <c r="GHS414" s="131"/>
      <c r="GHT414" s="298"/>
      <c r="GHU414" s="78"/>
      <c r="GHV414" s="80"/>
      <c r="GHW414" s="77"/>
      <c r="GHX414" s="79"/>
      <c r="GHY414" s="15" t="s">
        <v>42</v>
      </c>
      <c r="GHZ414" s="16"/>
      <c r="GIA414" s="131"/>
      <c r="GIB414" s="298"/>
      <c r="GIC414" s="78"/>
      <c r="GID414" s="80"/>
      <c r="GIE414" s="77"/>
      <c r="GIF414" s="79"/>
      <c r="GIG414" s="15" t="s">
        <v>42</v>
      </c>
      <c r="GIH414" s="16"/>
      <c r="GII414" s="131"/>
      <c r="GIJ414" s="298"/>
      <c r="GIK414" s="78"/>
      <c r="GIL414" s="80"/>
      <c r="GIM414" s="77"/>
      <c r="GIN414" s="79"/>
      <c r="GIO414" s="15" t="s">
        <v>42</v>
      </c>
      <c r="GIP414" s="16"/>
      <c r="GIQ414" s="131"/>
      <c r="GIR414" s="298"/>
      <c r="GIS414" s="78"/>
      <c r="GIT414" s="80"/>
      <c r="GIU414" s="77"/>
      <c r="GIV414" s="79"/>
      <c r="GIW414" s="15" t="s">
        <v>42</v>
      </c>
      <c r="GIX414" s="16"/>
      <c r="GIY414" s="131"/>
      <c r="GIZ414" s="298"/>
      <c r="GJA414" s="78"/>
      <c r="GJB414" s="80"/>
      <c r="GJC414" s="77"/>
      <c r="GJD414" s="79"/>
      <c r="GJE414" s="15" t="s">
        <v>42</v>
      </c>
      <c r="GJF414" s="16"/>
      <c r="GJG414" s="131"/>
      <c r="GJH414" s="298"/>
      <c r="GJI414" s="78"/>
      <c r="GJJ414" s="80"/>
      <c r="GJK414" s="77"/>
      <c r="GJL414" s="79"/>
      <c r="GJM414" s="15" t="s">
        <v>42</v>
      </c>
      <c r="GJN414" s="16"/>
      <c r="GJO414" s="131"/>
      <c r="GJP414" s="298"/>
      <c r="GJQ414" s="78"/>
      <c r="GJR414" s="80"/>
      <c r="GJS414" s="77"/>
      <c r="GJT414" s="79"/>
      <c r="GJU414" s="15" t="s">
        <v>42</v>
      </c>
      <c r="GJV414" s="16"/>
      <c r="GJW414" s="131"/>
      <c r="GJX414" s="298"/>
      <c r="GJY414" s="78"/>
      <c r="GJZ414" s="80"/>
      <c r="GKA414" s="77"/>
      <c r="GKB414" s="79"/>
      <c r="GKC414" s="15" t="s">
        <v>42</v>
      </c>
      <c r="GKD414" s="16"/>
      <c r="GKE414" s="131"/>
      <c r="GKF414" s="298"/>
      <c r="GKG414" s="78"/>
      <c r="GKH414" s="80"/>
      <c r="GKI414" s="77"/>
      <c r="GKJ414" s="79"/>
      <c r="GKK414" s="15" t="s">
        <v>42</v>
      </c>
      <c r="GKL414" s="16"/>
      <c r="GKM414" s="131"/>
      <c r="GKN414" s="298"/>
      <c r="GKO414" s="78"/>
      <c r="GKP414" s="80"/>
      <c r="GKQ414" s="77"/>
      <c r="GKR414" s="79"/>
      <c r="GKS414" s="15" t="s">
        <v>42</v>
      </c>
      <c r="GKT414" s="16"/>
      <c r="GKU414" s="131"/>
      <c r="GKV414" s="298"/>
      <c r="GKW414" s="78"/>
      <c r="GKX414" s="80"/>
      <c r="GKY414" s="77"/>
      <c r="GKZ414" s="79"/>
      <c r="GLA414" s="15" t="s">
        <v>42</v>
      </c>
      <c r="GLB414" s="16"/>
      <c r="GLC414" s="131"/>
      <c r="GLD414" s="298"/>
      <c r="GLE414" s="78"/>
      <c r="GLF414" s="80"/>
      <c r="GLG414" s="77"/>
      <c r="GLH414" s="79"/>
      <c r="GLI414" s="15" t="s">
        <v>42</v>
      </c>
      <c r="GLJ414" s="16"/>
      <c r="GLK414" s="131"/>
      <c r="GLL414" s="298"/>
      <c r="GLM414" s="78"/>
      <c r="GLN414" s="80"/>
      <c r="GLO414" s="77"/>
      <c r="GLP414" s="79"/>
      <c r="GLQ414" s="15" t="s">
        <v>42</v>
      </c>
      <c r="GLR414" s="16"/>
      <c r="GLS414" s="131"/>
      <c r="GLT414" s="298"/>
      <c r="GLU414" s="78"/>
      <c r="GLV414" s="80"/>
      <c r="GLW414" s="77"/>
      <c r="GLX414" s="79"/>
      <c r="GLY414" s="15" t="s">
        <v>42</v>
      </c>
      <c r="GLZ414" s="16"/>
      <c r="GMA414" s="131"/>
      <c r="GMB414" s="298"/>
      <c r="GMC414" s="78"/>
      <c r="GMD414" s="80"/>
      <c r="GME414" s="77"/>
      <c r="GMF414" s="79"/>
      <c r="GMG414" s="15" t="s">
        <v>42</v>
      </c>
      <c r="GMH414" s="16"/>
      <c r="GMI414" s="131"/>
      <c r="GMJ414" s="298"/>
      <c r="GMK414" s="78"/>
      <c r="GML414" s="80"/>
      <c r="GMM414" s="77"/>
      <c r="GMN414" s="79"/>
      <c r="GMO414" s="15" t="s">
        <v>42</v>
      </c>
      <c r="GMP414" s="16"/>
      <c r="GMQ414" s="131"/>
      <c r="GMR414" s="298"/>
      <c r="GMS414" s="78"/>
      <c r="GMT414" s="80"/>
      <c r="GMU414" s="77"/>
      <c r="GMV414" s="79"/>
      <c r="GMW414" s="15" t="s">
        <v>42</v>
      </c>
      <c r="GMX414" s="16"/>
      <c r="GMY414" s="131"/>
      <c r="GMZ414" s="298"/>
      <c r="GNA414" s="78"/>
      <c r="GNB414" s="80"/>
      <c r="GNC414" s="77"/>
      <c r="GND414" s="79"/>
      <c r="GNE414" s="15" t="s">
        <v>42</v>
      </c>
      <c r="GNF414" s="16"/>
      <c r="GNG414" s="131"/>
      <c r="GNH414" s="298"/>
      <c r="GNI414" s="78"/>
      <c r="GNJ414" s="80"/>
      <c r="GNK414" s="77"/>
      <c r="GNL414" s="79"/>
      <c r="GNM414" s="15" t="s">
        <v>42</v>
      </c>
      <c r="GNN414" s="16"/>
      <c r="GNO414" s="131"/>
      <c r="GNP414" s="298"/>
      <c r="GNQ414" s="78"/>
      <c r="GNR414" s="80"/>
      <c r="GNS414" s="77"/>
      <c r="GNT414" s="79"/>
      <c r="GNU414" s="15" t="s">
        <v>42</v>
      </c>
      <c r="GNV414" s="16"/>
      <c r="GNW414" s="131"/>
      <c r="GNX414" s="298"/>
      <c r="GNY414" s="78"/>
      <c r="GNZ414" s="80"/>
      <c r="GOA414" s="77"/>
      <c r="GOB414" s="79"/>
      <c r="GOC414" s="15" t="s">
        <v>42</v>
      </c>
      <c r="GOD414" s="16"/>
      <c r="GOE414" s="131"/>
      <c r="GOF414" s="298"/>
      <c r="GOG414" s="78"/>
      <c r="GOH414" s="80"/>
      <c r="GOI414" s="77"/>
      <c r="GOJ414" s="79"/>
      <c r="GOK414" s="15" t="s">
        <v>42</v>
      </c>
      <c r="GOL414" s="16"/>
      <c r="GOM414" s="131"/>
      <c r="GON414" s="298"/>
      <c r="GOO414" s="78"/>
      <c r="GOP414" s="80"/>
      <c r="GOQ414" s="77"/>
      <c r="GOR414" s="79"/>
      <c r="GOS414" s="15" t="s">
        <v>42</v>
      </c>
      <c r="GOT414" s="16"/>
      <c r="GOU414" s="131"/>
      <c r="GOV414" s="298"/>
      <c r="GOW414" s="78"/>
      <c r="GOX414" s="80"/>
      <c r="GOY414" s="77"/>
      <c r="GOZ414" s="79"/>
      <c r="GPA414" s="15" t="s">
        <v>42</v>
      </c>
      <c r="GPB414" s="16"/>
      <c r="GPC414" s="131"/>
      <c r="GPD414" s="298"/>
      <c r="GPE414" s="78"/>
      <c r="GPF414" s="80"/>
      <c r="GPG414" s="77"/>
      <c r="GPH414" s="79"/>
      <c r="GPI414" s="15" t="s">
        <v>42</v>
      </c>
      <c r="GPJ414" s="16"/>
      <c r="GPK414" s="131"/>
      <c r="GPL414" s="298"/>
      <c r="GPM414" s="78"/>
      <c r="GPN414" s="80"/>
      <c r="GPO414" s="77"/>
      <c r="GPP414" s="79"/>
      <c r="GPQ414" s="15" t="s">
        <v>42</v>
      </c>
      <c r="GPR414" s="16"/>
      <c r="GPS414" s="131"/>
      <c r="GPT414" s="298"/>
      <c r="GPU414" s="78"/>
      <c r="GPV414" s="80"/>
      <c r="GPW414" s="77"/>
      <c r="GPX414" s="79"/>
      <c r="GPY414" s="15" t="s">
        <v>42</v>
      </c>
      <c r="GPZ414" s="16"/>
      <c r="GQA414" s="131"/>
      <c r="GQB414" s="298"/>
      <c r="GQC414" s="78"/>
      <c r="GQD414" s="80"/>
      <c r="GQE414" s="77"/>
      <c r="GQF414" s="79"/>
      <c r="GQG414" s="15" t="s">
        <v>42</v>
      </c>
      <c r="GQH414" s="16"/>
      <c r="GQI414" s="131"/>
      <c r="GQJ414" s="298"/>
      <c r="GQK414" s="78"/>
      <c r="GQL414" s="80"/>
      <c r="GQM414" s="77"/>
      <c r="GQN414" s="79"/>
      <c r="GQO414" s="15" t="s">
        <v>42</v>
      </c>
      <c r="GQP414" s="16"/>
      <c r="GQQ414" s="131"/>
      <c r="GQR414" s="298"/>
      <c r="GQS414" s="78"/>
      <c r="GQT414" s="80"/>
      <c r="GQU414" s="77"/>
      <c r="GQV414" s="79"/>
      <c r="GQW414" s="15" t="s">
        <v>42</v>
      </c>
      <c r="GQX414" s="16"/>
      <c r="GQY414" s="131"/>
      <c r="GQZ414" s="298"/>
      <c r="GRA414" s="78"/>
      <c r="GRB414" s="80"/>
      <c r="GRC414" s="77"/>
      <c r="GRD414" s="79"/>
      <c r="GRE414" s="15" t="s">
        <v>42</v>
      </c>
      <c r="GRF414" s="16"/>
      <c r="GRG414" s="131"/>
      <c r="GRH414" s="298"/>
      <c r="GRI414" s="78"/>
      <c r="GRJ414" s="80"/>
      <c r="GRK414" s="77"/>
      <c r="GRL414" s="79"/>
      <c r="GRM414" s="15" t="s">
        <v>42</v>
      </c>
      <c r="GRN414" s="16"/>
      <c r="GRO414" s="131"/>
      <c r="GRP414" s="298"/>
      <c r="GRQ414" s="78"/>
      <c r="GRR414" s="80"/>
      <c r="GRS414" s="77"/>
      <c r="GRT414" s="79"/>
      <c r="GRU414" s="15" t="s">
        <v>42</v>
      </c>
      <c r="GRV414" s="16"/>
      <c r="GRW414" s="131"/>
      <c r="GRX414" s="298"/>
      <c r="GRY414" s="78"/>
      <c r="GRZ414" s="80"/>
      <c r="GSA414" s="77"/>
      <c r="GSB414" s="79"/>
      <c r="GSC414" s="15" t="s">
        <v>42</v>
      </c>
      <c r="GSD414" s="16"/>
      <c r="GSE414" s="131"/>
      <c r="GSF414" s="298"/>
      <c r="GSG414" s="78"/>
      <c r="GSH414" s="80"/>
      <c r="GSI414" s="77"/>
      <c r="GSJ414" s="79"/>
      <c r="GSK414" s="15" t="s">
        <v>42</v>
      </c>
      <c r="GSL414" s="16"/>
      <c r="GSM414" s="131"/>
      <c r="GSN414" s="298"/>
      <c r="GSO414" s="78"/>
      <c r="GSP414" s="80"/>
      <c r="GSQ414" s="77"/>
      <c r="GSR414" s="79"/>
      <c r="GSS414" s="15" t="s">
        <v>42</v>
      </c>
      <c r="GST414" s="16"/>
      <c r="GSU414" s="131"/>
      <c r="GSV414" s="298"/>
      <c r="GSW414" s="78"/>
      <c r="GSX414" s="80"/>
      <c r="GSY414" s="77"/>
      <c r="GSZ414" s="79"/>
      <c r="GTA414" s="15" t="s">
        <v>42</v>
      </c>
      <c r="GTB414" s="16"/>
      <c r="GTC414" s="131"/>
      <c r="GTD414" s="298"/>
      <c r="GTE414" s="78"/>
      <c r="GTF414" s="80"/>
      <c r="GTG414" s="77"/>
      <c r="GTH414" s="79"/>
      <c r="GTI414" s="15" t="s">
        <v>42</v>
      </c>
      <c r="GTJ414" s="16"/>
      <c r="GTK414" s="131"/>
      <c r="GTL414" s="298"/>
      <c r="GTM414" s="78"/>
      <c r="GTN414" s="80"/>
      <c r="GTO414" s="77"/>
      <c r="GTP414" s="79"/>
      <c r="GTQ414" s="15" t="s">
        <v>42</v>
      </c>
      <c r="GTR414" s="16"/>
      <c r="GTS414" s="131"/>
      <c r="GTT414" s="298"/>
      <c r="GTU414" s="78"/>
      <c r="GTV414" s="80"/>
      <c r="GTW414" s="77"/>
      <c r="GTX414" s="79"/>
      <c r="GTY414" s="15" t="s">
        <v>42</v>
      </c>
      <c r="GTZ414" s="16"/>
      <c r="GUA414" s="131"/>
      <c r="GUB414" s="298"/>
      <c r="GUC414" s="78"/>
      <c r="GUD414" s="80"/>
      <c r="GUE414" s="77"/>
      <c r="GUF414" s="79"/>
      <c r="GUG414" s="15" t="s">
        <v>42</v>
      </c>
      <c r="GUH414" s="16"/>
      <c r="GUI414" s="131"/>
      <c r="GUJ414" s="298"/>
      <c r="GUK414" s="78"/>
      <c r="GUL414" s="80"/>
      <c r="GUM414" s="77"/>
      <c r="GUN414" s="79"/>
      <c r="GUO414" s="15" t="s">
        <v>42</v>
      </c>
      <c r="GUP414" s="16"/>
      <c r="GUQ414" s="131"/>
      <c r="GUR414" s="298"/>
      <c r="GUS414" s="78"/>
      <c r="GUT414" s="80"/>
      <c r="GUU414" s="77"/>
      <c r="GUV414" s="79"/>
      <c r="GUW414" s="15" t="s">
        <v>42</v>
      </c>
      <c r="GUX414" s="16"/>
      <c r="GUY414" s="131"/>
      <c r="GUZ414" s="298"/>
      <c r="GVA414" s="78"/>
      <c r="GVB414" s="80"/>
      <c r="GVC414" s="77"/>
      <c r="GVD414" s="79"/>
      <c r="GVE414" s="15" t="s">
        <v>42</v>
      </c>
      <c r="GVF414" s="16"/>
      <c r="GVG414" s="131"/>
      <c r="GVH414" s="298"/>
      <c r="GVI414" s="78"/>
      <c r="GVJ414" s="80"/>
      <c r="GVK414" s="77"/>
      <c r="GVL414" s="79"/>
      <c r="GVM414" s="15" t="s">
        <v>42</v>
      </c>
      <c r="GVN414" s="16"/>
      <c r="GVO414" s="131"/>
      <c r="GVP414" s="298"/>
      <c r="GVQ414" s="78"/>
      <c r="GVR414" s="80"/>
      <c r="GVS414" s="77"/>
      <c r="GVT414" s="79"/>
      <c r="GVU414" s="15" t="s">
        <v>42</v>
      </c>
      <c r="GVV414" s="16"/>
      <c r="GVW414" s="131"/>
      <c r="GVX414" s="298"/>
      <c r="GVY414" s="78"/>
      <c r="GVZ414" s="80"/>
      <c r="GWA414" s="77"/>
      <c r="GWB414" s="79"/>
      <c r="GWC414" s="15" t="s">
        <v>42</v>
      </c>
      <c r="GWD414" s="16"/>
      <c r="GWE414" s="131"/>
      <c r="GWF414" s="298"/>
      <c r="GWG414" s="78"/>
      <c r="GWH414" s="80"/>
      <c r="GWI414" s="77"/>
      <c r="GWJ414" s="79"/>
      <c r="GWK414" s="15" t="s">
        <v>42</v>
      </c>
      <c r="GWL414" s="16"/>
      <c r="GWM414" s="131"/>
      <c r="GWN414" s="298"/>
      <c r="GWO414" s="78"/>
      <c r="GWP414" s="80"/>
      <c r="GWQ414" s="77"/>
      <c r="GWR414" s="79"/>
      <c r="GWS414" s="15" t="s">
        <v>42</v>
      </c>
      <c r="GWT414" s="16"/>
      <c r="GWU414" s="131"/>
      <c r="GWV414" s="298"/>
      <c r="GWW414" s="78"/>
      <c r="GWX414" s="80"/>
      <c r="GWY414" s="77"/>
      <c r="GWZ414" s="79"/>
      <c r="GXA414" s="15" t="s">
        <v>42</v>
      </c>
      <c r="GXB414" s="16"/>
      <c r="GXC414" s="131"/>
      <c r="GXD414" s="298"/>
      <c r="GXE414" s="78"/>
      <c r="GXF414" s="80"/>
      <c r="GXG414" s="77"/>
      <c r="GXH414" s="79"/>
      <c r="GXI414" s="15" t="s">
        <v>42</v>
      </c>
      <c r="GXJ414" s="16"/>
      <c r="GXK414" s="131"/>
      <c r="GXL414" s="298"/>
      <c r="GXM414" s="78"/>
      <c r="GXN414" s="80"/>
      <c r="GXO414" s="77"/>
      <c r="GXP414" s="79"/>
      <c r="GXQ414" s="15" t="s">
        <v>42</v>
      </c>
      <c r="GXR414" s="16"/>
      <c r="GXS414" s="131"/>
      <c r="GXT414" s="298"/>
      <c r="GXU414" s="78"/>
      <c r="GXV414" s="80"/>
      <c r="GXW414" s="77"/>
      <c r="GXX414" s="79"/>
      <c r="GXY414" s="15" t="s">
        <v>42</v>
      </c>
      <c r="GXZ414" s="16"/>
      <c r="GYA414" s="131"/>
      <c r="GYB414" s="298"/>
      <c r="GYC414" s="78"/>
      <c r="GYD414" s="80"/>
      <c r="GYE414" s="77"/>
      <c r="GYF414" s="79"/>
      <c r="GYG414" s="15" t="s">
        <v>42</v>
      </c>
      <c r="GYH414" s="16"/>
      <c r="GYI414" s="131"/>
      <c r="GYJ414" s="298"/>
      <c r="GYK414" s="78"/>
      <c r="GYL414" s="80"/>
      <c r="GYM414" s="77"/>
      <c r="GYN414" s="79"/>
      <c r="GYO414" s="15" t="s">
        <v>42</v>
      </c>
      <c r="GYP414" s="16"/>
      <c r="GYQ414" s="131"/>
      <c r="GYR414" s="298"/>
      <c r="GYS414" s="78"/>
      <c r="GYT414" s="80"/>
      <c r="GYU414" s="77"/>
      <c r="GYV414" s="79"/>
      <c r="GYW414" s="15" t="s">
        <v>42</v>
      </c>
      <c r="GYX414" s="16"/>
      <c r="GYY414" s="131"/>
      <c r="GYZ414" s="298"/>
      <c r="GZA414" s="78"/>
      <c r="GZB414" s="80"/>
      <c r="GZC414" s="77"/>
      <c r="GZD414" s="79"/>
      <c r="GZE414" s="15" t="s">
        <v>42</v>
      </c>
      <c r="GZF414" s="16"/>
      <c r="GZG414" s="131"/>
      <c r="GZH414" s="298"/>
      <c r="GZI414" s="78"/>
      <c r="GZJ414" s="80"/>
      <c r="GZK414" s="77"/>
      <c r="GZL414" s="79"/>
      <c r="GZM414" s="15" t="s">
        <v>42</v>
      </c>
      <c r="GZN414" s="16"/>
      <c r="GZO414" s="131"/>
      <c r="GZP414" s="298"/>
      <c r="GZQ414" s="78"/>
      <c r="GZR414" s="80"/>
      <c r="GZS414" s="77"/>
      <c r="GZT414" s="79"/>
      <c r="GZU414" s="15" t="s">
        <v>42</v>
      </c>
      <c r="GZV414" s="16"/>
      <c r="GZW414" s="131"/>
      <c r="GZX414" s="298"/>
      <c r="GZY414" s="78"/>
      <c r="GZZ414" s="80"/>
      <c r="HAA414" s="77"/>
      <c r="HAB414" s="79"/>
      <c r="HAC414" s="15" t="s">
        <v>42</v>
      </c>
      <c r="HAD414" s="16"/>
      <c r="HAE414" s="131"/>
      <c r="HAF414" s="298"/>
      <c r="HAG414" s="78"/>
      <c r="HAH414" s="80"/>
      <c r="HAI414" s="77"/>
      <c r="HAJ414" s="79"/>
      <c r="HAK414" s="15" t="s">
        <v>42</v>
      </c>
      <c r="HAL414" s="16"/>
      <c r="HAM414" s="131"/>
      <c r="HAN414" s="298"/>
      <c r="HAO414" s="78"/>
      <c r="HAP414" s="80"/>
      <c r="HAQ414" s="77"/>
      <c r="HAR414" s="79"/>
      <c r="HAS414" s="15" t="s">
        <v>42</v>
      </c>
      <c r="HAT414" s="16"/>
      <c r="HAU414" s="131"/>
      <c r="HAV414" s="298"/>
      <c r="HAW414" s="78"/>
      <c r="HAX414" s="80"/>
      <c r="HAY414" s="77"/>
      <c r="HAZ414" s="79"/>
      <c r="HBA414" s="15" t="s">
        <v>42</v>
      </c>
      <c r="HBB414" s="16"/>
      <c r="HBC414" s="131"/>
      <c r="HBD414" s="298"/>
      <c r="HBE414" s="78"/>
      <c r="HBF414" s="80"/>
      <c r="HBG414" s="77"/>
      <c r="HBH414" s="79"/>
      <c r="HBI414" s="15" t="s">
        <v>42</v>
      </c>
      <c r="HBJ414" s="16"/>
      <c r="HBK414" s="131"/>
      <c r="HBL414" s="298"/>
      <c r="HBM414" s="78"/>
      <c r="HBN414" s="80"/>
      <c r="HBO414" s="77"/>
      <c r="HBP414" s="79"/>
      <c r="HBQ414" s="15" t="s">
        <v>42</v>
      </c>
      <c r="HBR414" s="16"/>
      <c r="HBS414" s="131"/>
      <c r="HBT414" s="298"/>
      <c r="HBU414" s="78"/>
      <c r="HBV414" s="80"/>
      <c r="HBW414" s="77"/>
      <c r="HBX414" s="79"/>
      <c r="HBY414" s="15" t="s">
        <v>42</v>
      </c>
      <c r="HBZ414" s="16"/>
      <c r="HCA414" s="131"/>
      <c r="HCB414" s="298"/>
      <c r="HCC414" s="78"/>
      <c r="HCD414" s="80"/>
      <c r="HCE414" s="77"/>
      <c r="HCF414" s="79"/>
      <c r="HCG414" s="15" t="s">
        <v>42</v>
      </c>
      <c r="HCH414" s="16"/>
      <c r="HCI414" s="131"/>
      <c r="HCJ414" s="298"/>
      <c r="HCK414" s="78"/>
      <c r="HCL414" s="80"/>
      <c r="HCM414" s="77"/>
      <c r="HCN414" s="79"/>
      <c r="HCO414" s="15" t="s">
        <v>42</v>
      </c>
      <c r="HCP414" s="16"/>
      <c r="HCQ414" s="131"/>
      <c r="HCR414" s="298"/>
      <c r="HCS414" s="78"/>
      <c r="HCT414" s="80"/>
      <c r="HCU414" s="77"/>
      <c r="HCV414" s="79"/>
      <c r="HCW414" s="15" t="s">
        <v>42</v>
      </c>
      <c r="HCX414" s="16"/>
      <c r="HCY414" s="131"/>
      <c r="HCZ414" s="298"/>
      <c r="HDA414" s="78"/>
      <c r="HDB414" s="80"/>
      <c r="HDC414" s="77"/>
      <c r="HDD414" s="79"/>
      <c r="HDE414" s="15" t="s">
        <v>42</v>
      </c>
      <c r="HDF414" s="16"/>
      <c r="HDG414" s="131"/>
      <c r="HDH414" s="298"/>
      <c r="HDI414" s="78"/>
      <c r="HDJ414" s="80"/>
      <c r="HDK414" s="77"/>
      <c r="HDL414" s="79"/>
      <c r="HDM414" s="15" t="s">
        <v>42</v>
      </c>
      <c r="HDN414" s="16"/>
      <c r="HDO414" s="131"/>
      <c r="HDP414" s="298"/>
      <c r="HDQ414" s="78"/>
      <c r="HDR414" s="80"/>
      <c r="HDS414" s="77"/>
      <c r="HDT414" s="79"/>
      <c r="HDU414" s="15" t="s">
        <v>42</v>
      </c>
      <c r="HDV414" s="16"/>
      <c r="HDW414" s="131"/>
      <c r="HDX414" s="298"/>
      <c r="HDY414" s="78"/>
      <c r="HDZ414" s="80"/>
      <c r="HEA414" s="77"/>
      <c r="HEB414" s="79"/>
      <c r="HEC414" s="15" t="s">
        <v>42</v>
      </c>
      <c r="HED414" s="16"/>
      <c r="HEE414" s="131"/>
      <c r="HEF414" s="298"/>
      <c r="HEG414" s="78"/>
      <c r="HEH414" s="80"/>
      <c r="HEI414" s="77"/>
      <c r="HEJ414" s="79"/>
      <c r="HEK414" s="15" t="s">
        <v>42</v>
      </c>
      <c r="HEL414" s="16"/>
      <c r="HEM414" s="131"/>
      <c r="HEN414" s="298"/>
      <c r="HEO414" s="78"/>
      <c r="HEP414" s="80"/>
      <c r="HEQ414" s="77"/>
      <c r="HER414" s="79"/>
      <c r="HES414" s="15" t="s">
        <v>42</v>
      </c>
      <c r="HET414" s="16"/>
      <c r="HEU414" s="131"/>
      <c r="HEV414" s="298"/>
      <c r="HEW414" s="78"/>
      <c r="HEX414" s="80"/>
      <c r="HEY414" s="77"/>
      <c r="HEZ414" s="79"/>
      <c r="HFA414" s="15" t="s">
        <v>42</v>
      </c>
      <c r="HFB414" s="16"/>
      <c r="HFC414" s="131"/>
      <c r="HFD414" s="298"/>
      <c r="HFE414" s="78"/>
      <c r="HFF414" s="80"/>
      <c r="HFG414" s="77"/>
      <c r="HFH414" s="79"/>
      <c r="HFI414" s="15" t="s">
        <v>42</v>
      </c>
      <c r="HFJ414" s="16"/>
      <c r="HFK414" s="131"/>
      <c r="HFL414" s="298"/>
      <c r="HFM414" s="78"/>
      <c r="HFN414" s="80"/>
      <c r="HFO414" s="77"/>
      <c r="HFP414" s="79"/>
      <c r="HFQ414" s="15" t="s">
        <v>42</v>
      </c>
      <c r="HFR414" s="16"/>
      <c r="HFS414" s="131"/>
      <c r="HFT414" s="298"/>
      <c r="HFU414" s="78"/>
      <c r="HFV414" s="80"/>
      <c r="HFW414" s="77"/>
      <c r="HFX414" s="79"/>
      <c r="HFY414" s="15" t="s">
        <v>42</v>
      </c>
      <c r="HFZ414" s="16"/>
      <c r="HGA414" s="131"/>
      <c r="HGB414" s="298"/>
      <c r="HGC414" s="78"/>
      <c r="HGD414" s="80"/>
      <c r="HGE414" s="77"/>
      <c r="HGF414" s="79"/>
      <c r="HGG414" s="15" t="s">
        <v>42</v>
      </c>
      <c r="HGH414" s="16"/>
      <c r="HGI414" s="131"/>
      <c r="HGJ414" s="298"/>
      <c r="HGK414" s="78"/>
      <c r="HGL414" s="80"/>
      <c r="HGM414" s="77"/>
      <c r="HGN414" s="79"/>
      <c r="HGO414" s="15" t="s">
        <v>42</v>
      </c>
      <c r="HGP414" s="16"/>
      <c r="HGQ414" s="131"/>
      <c r="HGR414" s="298"/>
      <c r="HGS414" s="78"/>
      <c r="HGT414" s="80"/>
      <c r="HGU414" s="77"/>
      <c r="HGV414" s="79"/>
      <c r="HGW414" s="15" t="s">
        <v>42</v>
      </c>
      <c r="HGX414" s="16"/>
      <c r="HGY414" s="131"/>
      <c r="HGZ414" s="298"/>
      <c r="HHA414" s="78"/>
      <c r="HHB414" s="80"/>
      <c r="HHC414" s="77"/>
      <c r="HHD414" s="79"/>
      <c r="HHE414" s="15" t="s">
        <v>42</v>
      </c>
      <c r="HHF414" s="16"/>
      <c r="HHG414" s="131"/>
      <c r="HHH414" s="298"/>
      <c r="HHI414" s="78"/>
      <c r="HHJ414" s="80"/>
      <c r="HHK414" s="77"/>
      <c r="HHL414" s="79"/>
      <c r="HHM414" s="15" t="s">
        <v>42</v>
      </c>
      <c r="HHN414" s="16"/>
      <c r="HHO414" s="131"/>
      <c r="HHP414" s="298"/>
      <c r="HHQ414" s="78"/>
      <c r="HHR414" s="80"/>
      <c r="HHS414" s="77"/>
      <c r="HHT414" s="79"/>
      <c r="HHU414" s="15" t="s">
        <v>42</v>
      </c>
      <c r="HHV414" s="16"/>
      <c r="HHW414" s="131"/>
      <c r="HHX414" s="298"/>
      <c r="HHY414" s="78"/>
      <c r="HHZ414" s="80"/>
      <c r="HIA414" s="77"/>
      <c r="HIB414" s="79"/>
      <c r="HIC414" s="15" t="s">
        <v>42</v>
      </c>
      <c r="HID414" s="16"/>
      <c r="HIE414" s="131"/>
      <c r="HIF414" s="298"/>
      <c r="HIG414" s="78"/>
      <c r="HIH414" s="80"/>
      <c r="HII414" s="77"/>
      <c r="HIJ414" s="79"/>
      <c r="HIK414" s="15" t="s">
        <v>42</v>
      </c>
      <c r="HIL414" s="16"/>
      <c r="HIM414" s="131"/>
      <c r="HIN414" s="298"/>
      <c r="HIO414" s="78"/>
      <c r="HIP414" s="80"/>
      <c r="HIQ414" s="77"/>
      <c r="HIR414" s="79"/>
      <c r="HIS414" s="15" t="s">
        <v>42</v>
      </c>
      <c r="HIT414" s="16"/>
      <c r="HIU414" s="131"/>
      <c r="HIV414" s="298"/>
      <c r="HIW414" s="78"/>
      <c r="HIX414" s="80"/>
      <c r="HIY414" s="77"/>
      <c r="HIZ414" s="79"/>
      <c r="HJA414" s="15" t="s">
        <v>42</v>
      </c>
      <c r="HJB414" s="16"/>
      <c r="HJC414" s="131"/>
      <c r="HJD414" s="298"/>
      <c r="HJE414" s="78"/>
      <c r="HJF414" s="80"/>
      <c r="HJG414" s="77"/>
      <c r="HJH414" s="79"/>
      <c r="HJI414" s="15" t="s">
        <v>42</v>
      </c>
      <c r="HJJ414" s="16"/>
      <c r="HJK414" s="131"/>
      <c r="HJL414" s="298"/>
      <c r="HJM414" s="78"/>
      <c r="HJN414" s="80"/>
      <c r="HJO414" s="77"/>
      <c r="HJP414" s="79"/>
      <c r="HJQ414" s="15" t="s">
        <v>42</v>
      </c>
      <c r="HJR414" s="16"/>
      <c r="HJS414" s="131"/>
      <c r="HJT414" s="298"/>
      <c r="HJU414" s="78"/>
      <c r="HJV414" s="80"/>
      <c r="HJW414" s="77"/>
      <c r="HJX414" s="79"/>
      <c r="HJY414" s="15" t="s">
        <v>42</v>
      </c>
      <c r="HJZ414" s="16"/>
      <c r="HKA414" s="131"/>
      <c r="HKB414" s="298"/>
      <c r="HKC414" s="78"/>
      <c r="HKD414" s="80"/>
      <c r="HKE414" s="77"/>
      <c r="HKF414" s="79"/>
      <c r="HKG414" s="15" t="s">
        <v>42</v>
      </c>
      <c r="HKH414" s="16"/>
      <c r="HKI414" s="131"/>
      <c r="HKJ414" s="298"/>
      <c r="HKK414" s="78"/>
      <c r="HKL414" s="80"/>
      <c r="HKM414" s="77"/>
      <c r="HKN414" s="79"/>
      <c r="HKO414" s="15" t="s">
        <v>42</v>
      </c>
      <c r="HKP414" s="16"/>
      <c r="HKQ414" s="131"/>
      <c r="HKR414" s="298"/>
      <c r="HKS414" s="78"/>
      <c r="HKT414" s="80"/>
      <c r="HKU414" s="77"/>
      <c r="HKV414" s="79"/>
      <c r="HKW414" s="15" t="s">
        <v>42</v>
      </c>
      <c r="HKX414" s="16"/>
      <c r="HKY414" s="131"/>
      <c r="HKZ414" s="298"/>
      <c r="HLA414" s="78"/>
      <c r="HLB414" s="80"/>
      <c r="HLC414" s="77"/>
      <c r="HLD414" s="79"/>
      <c r="HLE414" s="15" t="s">
        <v>42</v>
      </c>
      <c r="HLF414" s="16"/>
      <c r="HLG414" s="131"/>
      <c r="HLH414" s="298"/>
      <c r="HLI414" s="78"/>
      <c r="HLJ414" s="80"/>
      <c r="HLK414" s="77"/>
      <c r="HLL414" s="79"/>
      <c r="HLM414" s="15" t="s">
        <v>42</v>
      </c>
      <c r="HLN414" s="16"/>
      <c r="HLO414" s="131"/>
      <c r="HLP414" s="298"/>
      <c r="HLQ414" s="78"/>
      <c r="HLR414" s="80"/>
      <c r="HLS414" s="77"/>
      <c r="HLT414" s="79"/>
      <c r="HLU414" s="15" t="s">
        <v>42</v>
      </c>
      <c r="HLV414" s="16"/>
      <c r="HLW414" s="131"/>
      <c r="HLX414" s="298"/>
      <c r="HLY414" s="78"/>
      <c r="HLZ414" s="80"/>
      <c r="HMA414" s="77"/>
      <c r="HMB414" s="79"/>
      <c r="HMC414" s="15" t="s">
        <v>42</v>
      </c>
      <c r="HMD414" s="16"/>
      <c r="HME414" s="131"/>
      <c r="HMF414" s="298"/>
      <c r="HMG414" s="78"/>
      <c r="HMH414" s="80"/>
      <c r="HMI414" s="77"/>
      <c r="HMJ414" s="79"/>
      <c r="HMK414" s="15" t="s">
        <v>42</v>
      </c>
      <c r="HML414" s="16"/>
      <c r="HMM414" s="131"/>
      <c r="HMN414" s="298"/>
      <c r="HMO414" s="78"/>
      <c r="HMP414" s="80"/>
      <c r="HMQ414" s="77"/>
      <c r="HMR414" s="79"/>
      <c r="HMS414" s="15" t="s">
        <v>42</v>
      </c>
      <c r="HMT414" s="16"/>
      <c r="HMU414" s="131"/>
      <c r="HMV414" s="298"/>
      <c r="HMW414" s="78"/>
      <c r="HMX414" s="80"/>
      <c r="HMY414" s="77"/>
      <c r="HMZ414" s="79"/>
      <c r="HNA414" s="15" t="s">
        <v>42</v>
      </c>
      <c r="HNB414" s="16"/>
      <c r="HNC414" s="131"/>
      <c r="HND414" s="298"/>
      <c r="HNE414" s="78"/>
      <c r="HNF414" s="80"/>
      <c r="HNG414" s="77"/>
      <c r="HNH414" s="79"/>
      <c r="HNI414" s="15" t="s">
        <v>42</v>
      </c>
      <c r="HNJ414" s="16"/>
      <c r="HNK414" s="131"/>
      <c r="HNL414" s="298"/>
      <c r="HNM414" s="78"/>
      <c r="HNN414" s="80"/>
      <c r="HNO414" s="77"/>
      <c r="HNP414" s="79"/>
      <c r="HNQ414" s="15" t="s">
        <v>42</v>
      </c>
      <c r="HNR414" s="16"/>
      <c r="HNS414" s="131"/>
      <c r="HNT414" s="298"/>
      <c r="HNU414" s="78"/>
      <c r="HNV414" s="80"/>
      <c r="HNW414" s="77"/>
      <c r="HNX414" s="79"/>
      <c r="HNY414" s="15" t="s">
        <v>42</v>
      </c>
      <c r="HNZ414" s="16"/>
      <c r="HOA414" s="131"/>
      <c r="HOB414" s="298"/>
      <c r="HOC414" s="78"/>
      <c r="HOD414" s="80"/>
      <c r="HOE414" s="77"/>
      <c r="HOF414" s="79"/>
      <c r="HOG414" s="15" t="s">
        <v>42</v>
      </c>
      <c r="HOH414" s="16"/>
      <c r="HOI414" s="131"/>
      <c r="HOJ414" s="298"/>
      <c r="HOK414" s="78"/>
      <c r="HOL414" s="80"/>
      <c r="HOM414" s="77"/>
      <c r="HON414" s="79"/>
      <c r="HOO414" s="15" t="s">
        <v>42</v>
      </c>
      <c r="HOP414" s="16"/>
      <c r="HOQ414" s="131"/>
      <c r="HOR414" s="298"/>
      <c r="HOS414" s="78"/>
      <c r="HOT414" s="80"/>
      <c r="HOU414" s="77"/>
      <c r="HOV414" s="79"/>
      <c r="HOW414" s="15" t="s">
        <v>42</v>
      </c>
      <c r="HOX414" s="16"/>
      <c r="HOY414" s="131"/>
      <c r="HOZ414" s="298"/>
      <c r="HPA414" s="78"/>
      <c r="HPB414" s="80"/>
      <c r="HPC414" s="77"/>
      <c r="HPD414" s="79"/>
      <c r="HPE414" s="15" t="s">
        <v>42</v>
      </c>
      <c r="HPF414" s="16"/>
      <c r="HPG414" s="131"/>
      <c r="HPH414" s="298"/>
      <c r="HPI414" s="78"/>
      <c r="HPJ414" s="80"/>
      <c r="HPK414" s="77"/>
      <c r="HPL414" s="79"/>
      <c r="HPM414" s="15" t="s">
        <v>42</v>
      </c>
      <c r="HPN414" s="16"/>
      <c r="HPO414" s="131"/>
      <c r="HPP414" s="298"/>
      <c r="HPQ414" s="78"/>
      <c r="HPR414" s="80"/>
      <c r="HPS414" s="77"/>
      <c r="HPT414" s="79"/>
      <c r="HPU414" s="15" t="s">
        <v>42</v>
      </c>
      <c r="HPV414" s="16"/>
      <c r="HPW414" s="131"/>
      <c r="HPX414" s="298"/>
      <c r="HPY414" s="78"/>
      <c r="HPZ414" s="80"/>
      <c r="HQA414" s="77"/>
      <c r="HQB414" s="79"/>
      <c r="HQC414" s="15" t="s">
        <v>42</v>
      </c>
      <c r="HQD414" s="16"/>
      <c r="HQE414" s="131"/>
      <c r="HQF414" s="298"/>
      <c r="HQG414" s="78"/>
      <c r="HQH414" s="80"/>
      <c r="HQI414" s="77"/>
      <c r="HQJ414" s="79"/>
      <c r="HQK414" s="15" t="s">
        <v>42</v>
      </c>
      <c r="HQL414" s="16"/>
      <c r="HQM414" s="131"/>
      <c r="HQN414" s="298"/>
      <c r="HQO414" s="78"/>
      <c r="HQP414" s="80"/>
      <c r="HQQ414" s="77"/>
      <c r="HQR414" s="79"/>
      <c r="HQS414" s="15" t="s">
        <v>42</v>
      </c>
      <c r="HQT414" s="16"/>
      <c r="HQU414" s="131"/>
      <c r="HQV414" s="298"/>
      <c r="HQW414" s="78"/>
      <c r="HQX414" s="80"/>
      <c r="HQY414" s="77"/>
      <c r="HQZ414" s="79"/>
      <c r="HRA414" s="15" t="s">
        <v>42</v>
      </c>
      <c r="HRB414" s="16"/>
      <c r="HRC414" s="131"/>
      <c r="HRD414" s="298"/>
      <c r="HRE414" s="78"/>
      <c r="HRF414" s="80"/>
      <c r="HRG414" s="77"/>
      <c r="HRH414" s="79"/>
      <c r="HRI414" s="15" t="s">
        <v>42</v>
      </c>
      <c r="HRJ414" s="16"/>
      <c r="HRK414" s="131"/>
      <c r="HRL414" s="298"/>
      <c r="HRM414" s="78"/>
      <c r="HRN414" s="80"/>
      <c r="HRO414" s="77"/>
      <c r="HRP414" s="79"/>
      <c r="HRQ414" s="15" t="s">
        <v>42</v>
      </c>
      <c r="HRR414" s="16"/>
      <c r="HRS414" s="131"/>
      <c r="HRT414" s="298"/>
      <c r="HRU414" s="78"/>
      <c r="HRV414" s="80"/>
      <c r="HRW414" s="77"/>
      <c r="HRX414" s="79"/>
      <c r="HRY414" s="15" t="s">
        <v>42</v>
      </c>
      <c r="HRZ414" s="16"/>
      <c r="HSA414" s="131"/>
      <c r="HSB414" s="298"/>
      <c r="HSC414" s="78"/>
      <c r="HSD414" s="80"/>
      <c r="HSE414" s="77"/>
      <c r="HSF414" s="79"/>
      <c r="HSG414" s="15" t="s">
        <v>42</v>
      </c>
      <c r="HSH414" s="16"/>
      <c r="HSI414" s="131"/>
      <c r="HSJ414" s="298"/>
      <c r="HSK414" s="78"/>
      <c r="HSL414" s="80"/>
      <c r="HSM414" s="77"/>
      <c r="HSN414" s="79"/>
      <c r="HSO414" s="15" t="s">
        <v>42</v>
      </c>
      <c r="HSP414" s="16"/>
      <c r="HSQ414" s="131"/>
      <c r="HSR414" s="298"/>
      <c r="HSS414" s="78"/>
      <c r="HST414" s="80"/>
      <c r="HSU414" s="77"/>
      <c r="HSV414" s="79"/>
      <c r="HSW414" s="15" t="s">
        <v>42</v>
      </c>
      <c r="HSX414" s="16"/>
      <c r="HSY414" s="131"/>
      <c r="HSZ414" s="298"/>
      <c r="HTA414" s="78"/>
      <c r="HTB414" s="80"/>
      <c r="HTC414" s="77"/>
      <c r="HTD414" s="79"/>
      <c r="HTE414" s="15" t="s">
        <v>42</v>
      </c>
      <c r="HTF414" s="16"/>
      <c r="HTG414" s="131"/>
      <c r="HTH414" s="298"/>
      <c r="HTI414" s="78"/>
      <c r="HTJ414" s="80"/>
      <c r="HTK414" s="77"/>
      <c r="HTL414" s="79"/>
      <c r="HTM414" s="15" t="s">
        <v>42</v>
      </c>
      <c r="HTN414" s="16"/>
      <c r="HTO414" s="131"/>
      <c r="HTP414" s="298"/>
      <c r="HTQ414" s="78"/>
      <c r="HTR414" s="80"/>
      <c r="HTS414" s="77"/>
      <c r="HTT414" s="79"/>
      <c r="HTU414" s="15" t="s">
        <v>42</v>
      </c>
      <c r="HTV414" s="16"/>
      <c r="HTW414" s="131"/>
      <c r="HTX414" s="298"/>
      <c r="HTY414" s="78"/>
      <c r="HTZ414" s="80"/>
      <c r="HUA414" s="77"/>
      <c r="HUB414" s="79"/>
      <c r="HUC414" s="15" t="s">
        <v>42</v>
      </c>
      <c r="HUD414" s="16"/>
      <c r="HUE414" s="131"/>
      <c r="HUF414" s="298"/>
      <c r="HUG414" s="78"/>
      <c r="HUH414" s="80"/>
      <c r="HUI414" s="77"/>
      <c r="HUJ414" s="79"/>
      <c r="HUK414" s="15" t="s">
        <v>42</v>
      </c>
      <c r="HUL414" s="16"/>
      <c r="HUM414" s="131"/>
      <c r="HUN414" s="298"/>
      <c r="HUO414" s="78"/>
      <c r="HUP414" s="80"/>
      <c r="HUQ414" s="77"/>
      <c r="HUR414" s="79"/>
      <c r="HUS414" s="15" t="s">
        <v>42</v>
      </c>
      <c r="HUT414" s="16"/>
      <c r="HUU414" s="131"/>
      <c r="HUV414" s="298"/>
      <c r="HUW414" s="78"/>
      <c r="HUX414" s="80"/>
      <c r="HUY414" s="77"/>
      <c r="HUZ414" s="79"/>
      <c r="HVA414" s="15" t="s">
        <v>42</v>
      </c>
      <c r="HVB414" s="16"/>
      <c r="HVC414" s="131"/>
      <c r="HVD414" s="298"/>
      <c r="HVE414" s="78"/>
      <c r="HVF414" s="80"/>
      <c r="HVG414" s="77"/>
      <c r="HVH414" s="79"/>
      <c r="HVI414" s="15" t="s">
        <v>42</v>
      </c>
      <c r="HVJ414" s="16"/>
      <c r="HVK414" s="131"/>
      <c r="HVL414" s="298"/>
      <c r="HVM414" s="78"/>
      <c r="HVN414" s="80"/>
      <c r="HVO414" s="77"/>
      <c r="HVP414" s="79"/>
      <c r="HVQ414" s="15" t="s">
        <v>42</v>
      </c>
      <c r="HVR414" s="16"/>
      <c r="HVS414" s="131"/>
      <c r="HVT414" s="298"/>
      <c r="HVU414" s="78"/>
      <c r="HVV414" s="80"/>
      <c r="HVW414" s="77"/>
      <c r="HVX414" s="79"/>
      <c r="HVY414" s="15" t="s">
        <v>42</v>
      </c>
      <c r="HVZ414" s="16"/>
      <c r="HWA414" s="131"/>
      <c r="HWB414" s="298"/>
      <c r="HWC414" s="78"/>
      <c r="HWD414" s="80"/>
      <c r="HWE414" s="77"/>
      <c r="HWF414" s="79"/>
      <c r="HWG414" s="15" t="s">
        <v>42</v>
      </c>
      <c r="HWH414" s="16"/>
      <c r="HWI414" s="131"/>
      <c r="HWJ414" s="298"/>
      <c r="HWK414" s="78"/>
      <c r="HWL414" s="80"/>
      <c r="HWM414" s="77"/>
      <c r="HWN414" s="79"/>
      <c r="HWO414" s="15" t="s">
        <v>42</v>
      </c>
      <c r="HWP414" s="16"/>
      <c r="HWQ414" s="131"/>
      <c r="HWR414" s="298"/>
      <c r="HWS414" s="78"/>
      <c r="HWT414" s="80"/>
      <c r="HWU414" s="77"/>
      <c r="HWV414" s="79"/>
      <c r="HWW414" s="15" t="s">
        <v>42</v>
      </c>
      <c r="HWX414" s="16"/>
      <c r="HWY414" s="131"/>
      <c r="HWZ414" s="298"/>
      <c r="HXA414" s="78"/>
      <c r="HXB414" s="80"/>
      <c r="HXC414" s="77"/>
      <c r="HXD414" s="79"/>
      <c r="HXE414" s="15" t="s">
        <v>42</v>
      </c>
      <c r="HXF414" s="16"/>
      <c r="HXG414" s="131"/>
      <c r="HXH414" s="298"/>
      <c r="HXI414" s="78"/>
      <c r="HXJ414" s="80"/>
      <c r="HXK414" s="77"/>
      <c r="HXL414" s="79"/>
      <c r="HXM414" s="15" t="s">
        <v>42</v>
      </c>
      <c r="HXN414" s="16"/>
      <c r="HXO414" s="131"/>
      <c r="HXP414" s="298"/>
      <c r="HXQ414" s="78"/>
      <c r="HXR414" s="80"/>
      <c r="HXS414" s="77"/>
      <c r="HXT414" s="79"/>
      <c r="HXU414" s="15" t="s">
        <v>42</v>
      </c>
      <c r="HXV414" s="16"/>
      <c r="HXW414" s="131"/>
      <c r="HXX414" s="298"/>
      <c r="HXY414" s="78"/>
      <c r="HXZ414" s="80"/>
      <c r="HYA414" s="77"/>
      <c r="HYB414" s="79"/>
      <c r="HYC414" s="15" t="s">
        <v>42</v>
      </c>
      <c r="HYD414" s="16"/>
      <c r="HYE414" s="131"/>
      <c r="HYF414" s="298"/>
      <c r="HYG414" s="78"/>
      <c r="HYH414" s="80"/>
      <c r="HYI414" s="77"/>
      <c r="HYJ414" s="79"/>
      <c r="HYK414" s="15" t="s">
        <v>42</v>
      </c>
      <c r="HYL414" s="16"/>
      <c r="HYM414" s="131"/>
      <c r="HYN414" s="298"/>
      <c r="HYO414" s="78"/>
      <c r="HYP414" s="80"/>
      <c r="HYQ414" s="77"/>
      <c r="HYR414" s="79"/>
      <c r="HYS414" s="15" t="s">
        <v>42</v>
      </c>
      <c r="HYT414" s="16"/>
      <c r="HYU414" s="131"/>
      <c r="HYV414" s="298"/>
      <c r="HYW414" s="78"/>
      <c r="HYX414" s="80"/>
      <c r="HYY414" s="77"/>
      <c r="HYZ414" s="79"/>
      <c r="HZA414" s="15" t="s">
        <v>42</v>
      </c>
      <c r="HZB414" s="16"/>
      <c r="HZC414" s="131"/>
      <c r="HZD414" s="298"/>
      <c r="HZE414" s="78"/>
      <c r="HZF414" s="80"/>
      <c r="HZG414" s="77"/>
      <c r="HZH414" s="79"/>
      <c r="HZI414" s="15" t="s">
        <v>42</v>
      </c>
      <c r="HZJ414" s="16"/>
      <c r="HZK414" s="131"/>
      <c r="HZL414" s="298"/>
      <c r="HZM414" s="78"/>
      <c r="HZN414" s="80"/>
      <c r="HZO414" s="77"/>
      <c r="HZP414" s="79"/>
      <c r="HZQ414" s="15" t="s">
        <v>42</v>
      </c>
      <c r="HZR414" s="16"/>
      <c r="HZS414" s="131"/>
      <c r="HZT414" s="298"/>
      <c r="HZU414" s="78"/>
      <c r="HZV414" s="80"/>
      <c r="HZW414" s="77"/>
      <c r="HZX414" s="79"/>
      <c r="HZY414" s="15" t="s">
        <v>42</v>
      </c>
      <c r="HZZ414" s="16"/>
      <c r="IAA414" s="131"/>
      <c r="IAB414" s="298"/>
      <c r="IAC414" s="78"/>
      <c r="IAD414" s="80"/>
      <c r="IAE414" s="77"/>
      <c r="IAF414" s="79"/>
      <c r="IAG414" s="15" t="s">
        <v>42</v>
      </c>
      <c r="IAH414" s="16"/>
      <c r="IAI414" s="131"/>
      <c r="IAJ414" s="298"/>
      <c r="IAK414" s="78"/>
      <c r="IAL414" s="80"/>
      <c r="IAM414" s="77"/>
      <c r="IAN414" s="79"/>
      <c r="IAO414" s="15" t="s">
        <v>42</v>
      </c>
      <c r="IAP414" s="16"/>
      <c r="IAQ414" s="131"/>
      <c r="IAR414" s="298"/>
      <c r="IAS414" s="78"/>
      <c r="IAT414" s="80"/>
      <c r="IAU414" s="77"/>
      <c r="IAV414" s="79"/>
      <c r="IAW414" s="15" t="s">
        <v>42</v>
      </c>
      <c r="IAX414" s="16"/>
      <c r="IAY414" s="131"/>
      <c r="IAZ414" s="298"/>
      <c r="IBA414" s="78"/>
      <c r="IBB414" s="80"/>
      <c r="IBC414" s="77"/>
      <c r="IBD414" s="79"/>
      <c r="IBE414" s="15" t="s">
        <v>42</v>
      </c>
      <c r="IBF414" s="16"/>
      <c r="IBG414" s="131"/>
      <c r="IBH414" s="298"/>
      <c r="IBI414" s="78"/>
      <c r="IBJ414" s="80"/>
      <c r="IBK414" s="77"/>
      <c r="IBL414" s="79"/>
      <c r="IBM414" s="15" t="s">
        <v>42</v>
      </c>
      <c r="IBN414" s="16"/>
      <c r="IBO414" s="131"/>
      <c r="IBP414" s="298"/>
      <c r="IBQ414" s="78"/>
      <c r="IBR414" s="80"/>
      <c r="IBS414" s="77"/>
      <c r="IBT414" s="79"/>
      <c r="IBU414" s="15" t="s">
        <v>42</v>
      </c>
      <c r="IBV414" s="16"/>
      <c r="IBW414" s="131"/>
      <c r="IBX414" s="298"/>
      <c r="IBY414" s="78"/>
      <c r="IBZ414" s="80"/>
      <c r="ICA414" s="77"/>
      <c r="ICB414" s="79"/>
      <c r="ICC414" s="15" t="s">
        <v>42</v>
      </c>
      <c r="ICD414" s="16"/>
      <c r="ICE414" s="131"/>
      <c r="ICF414" s="298"/>
      <c r="ICG414" s="78"/>
      <c r="ICH414" s="80"/>
      <c r="ICI414" s="77"/>
      <c r="ICJ414" s="79"/>
      <c r="ICK414" s="15" t="s">
        <v>42</v>
      </c>
      <c r="ICL414" s="16"/>
      <c r="ICM414" s="131"/>
      <c r="ICN414" s="298"/>
      <c r="ICO414" s="78"/>
      <c r="ICP414" s="80"/>
      <c r="ICQ414" s="77"/>
      <c r="ICR414" s="79"/>
      <c r="ICS414" s="15" t="s">
        <v>42</v>
      </c>
      <c r="ICT414" s="16"/>
      <c r="ICU414" s="131"/>
      <c r="ICV414" s="298"/>
      <c r="ICW414" s="78"/>
      <c r="ICX414" s="80"/>
      <c r="ICY414" s="77"/>
      <c r="ICZ414" s="79"/>
      <c r="IDA414" s="15" t="s">
        <v>42</v>
      </c>
      <c r="IDB414" s="16"/>
      <c r="IDC414" s="131"/>
      <c r="IDD414" s="298"/>
      <c r="IDE414" s="78"/>
      <c r="IDF414" s="80"/>
      <c r="IDG414" s="77"/>
      <c r="IDH414" s="79"/>
      <c r="IDI414" s="15" t="s">
        <v>42</v>
      </c>
      <c r="IDJ414" s="16"/>
      <c r="IDK414" s="131"/>
      <c r="IDL414" s="298"/>
      <c r="IDM414" s="78"/>
      <c r="IDN414" s="80"/>
      <c r="IDO414" s="77"/>
      <c r="IDP414" s="79"/>
      <c r="IDQ414" s="15" t="s">
        <v>42</v>
      </c>
      <c r="IDR414" s="16"/>
      <c r="IDS414" s="131"/>
      <c r="IDT414" s="298"/>
      <c r="IDU414" s="78"/>
      <c r="IDV414" s="80"/>
      <c r="IDW414" s="77"/>
      <c r="IDX414" s="79"/>
      <c r="IDY414" s="15" t="s">
        <v>42</v>
      </c>
      <c r="IDZ414" s="16"/>
      <c r="IEA414" s="131"/>
      <c r="IEB414" s="298"/>
      <c r="IEC414" s="78"/>
      <c r="IED414" s="80"/>
      <c r="IEE414" s="77"/>
      <c r="IEF414" s="79"/>
      <c r="IEG414" s="15" t="s">
        <v>42</v>
      </c>
      <c r="IEH414" s="16"/>
      <c r="IEI414" s="131"/>
      <c r="IEJ414" s="298"/>
      <c r="IEK414" s="78"/>
      <c r="IEL414" s="80"/>
      <c r="IEM414" s="77"/>
      <c r="IEN414" s="79"/>
      <c r="IEO414" s="15" t="s">
        <v>42</v>
      </c>
      <c r="IEP414" s="16"/>
      <c r="IEQ414" s="131"/>
      <c r="IER414" s="298"/>
      <c r="IES414" s="78"/>
      <c r="IET414" s="80"/>
      <c r="IEU414" s="77"/>
      <c r="IEV414" s="79"/>
      <c r="IEW414" s="15" t="s">
        <v>42</v>
      </c>
      <c r="IEX414" s="16"/>
      <c r="IEY414" s="131"/>
      <c r="IEZ414" s="298"/>
      <c r="IFA414" s="78"/>
      <c r="IFB414" s="80"/>
      <c r="IFC414" s="77"/>
      <c r="IFD414" s="79"/>
      <c r="IFE414" s="15" t="s">
        <v>42</v>
      </c>
      <c r="IFF414" s="16"/>
      <c r="IFG414" s="131"/>
      <c r="IFH414" s="298"/>
      <c r="IFI414" s="78"/>
      <c r="IFJ414" s="80"/>
      <c r="IFK414" s="77"/>
      <c r="IFL414" s="79"/>
      <c r="IFM414" s="15" t="s">
        <v>42</v>
      </c>
      <c r="IFN414" s="16"/>
      <c r="IFO414" s="131"/>
      <c r="IFP414" s="298"/>
      <c r="IFQ414" s="78"/>
      <c r="IFR414" s="80"/>
      <c r="IFS414" s="77"/>
      <c r="IFT414" s="79"/>
      <c r="IFU414" s="15" t="s">
        <v>42</v>
      </c>
      <c r="IFV414" s="16"/>
      <c r="IFW414" s="131"/>
      <c r="IFX414" s="298"/>
      <c r="IFY414" s="78"/>
      <c r="IFZ414" s="80"/>
      <c r="IGA414" s="77"/>
      <c r="IGB414" s="79"/>
      <c r="IGC414" s="15" t="s">
        <v>42</v>
      </c>
      <c r="IGD414" s="16"/>
      <c r="IGE414" s="131"/>
      <c r="IGF414" s="298"/>
      <c r="IGG414" s="78"/>
      <c r="IGH414" s="80"/>
      <c r="IGI414" s="77"/>
      <c r="IGJ414" s="79"/>
      <c r="IGK414" s="15" t="s">
        <v>42</v>
      </c>
      <c r="IGL414" s="16"/>
      <c r="IGM414" s="131"/>
      <c r="IGN414" s="298"/>
      <c r="IGO414" s="78"/>
      <c r="IGP414" s="80"/>
      <c r="IGQ414" s="77"/>
      <c r="IGR414" s="79"/>
      <c r="IGS414" s="15" t="s">
        <v>42</v>
      </c>
      <c r="IGT414" s="16"/>
      <c r="IGU414" s="131"/>
      <c r="IGV414" s="298"/>
      <c r="IGW414" s="78"/>
      <c r="IGX414" s="80"/>
      <c r="IGY414" s="77"/>
      <c r="IGZ414" s="79"/>
      <c r="IHA414" s="15" t="s">
        <v>42</v>
      </c>
      <c r="IHB414" s="16"/>
      <c r="IHC414" s="131"/>
      <c r="IHD414" s="298"/>
      <c r="IHE414" s="78"/>
      <c r="IHF414" s="80"/>
      <c r="IHG414" s="77"/>
      <c r="IHH414" s="79"/>
      <c r="IHI414" s="15" t="s">
        <v>42</v>
      </c>
      <c r="IHJ414" s="16"/>
      <c r="IHK414" s="131"/>
      <c r="IHL414" s="298"/>
      <c r="IHM414" s="78"/>
      <c r="IHN414" s="80"/>
      <c r="IHO414" s="77"/>
      <c r="IHP414" s="79"/>
      <c r="IHQ414" s="15" t="s">
        <v>42</v>
      </c>
      <c r="IHR414" s="16"/>
      <c r="IHS414" s="131"/>
      <c r="IHT414" s="298"/>
      <c r="IHU414" s="78"/>
      <c r="IHV414" s="80"/>
      <c r="IHW414" s="77"/>
      <c r="IHX414" s="79"/>
      <c r="IHY414" s="15" t="s">
        <v>42</v>
      </c>
      <c r="IHZ414" s="16"/>
      <c r="IIA414" s="131"/>
      <c r="IIB414" s="298"/>
      <c r="IIC414" s="78"/>
      <c r="IID414" s="80"/>
      <c r="IIE414" s="77"/>
      <c r="IIF414" s="79"/>
      <c r="IIG414" s="15" t="s">
        <v>42</v>
      </c>
      <c r="IIH414" s="16"/>
      <c r="III414" s="131"/>
      <c r="IIJ414" s="298"/>
      <c r="IIK414" s="78"/>
      <c r="IIL414" s="80"/>
      <c r="IIM414" s="77"/>
      <c r="IIN414" s="79"/>
      <c r="IIO414" s="15" t="s">
        <v>42</v>
      </c>
      <c r="IIP414" s="16"/>
      <c r="IIQ414" s="131"/>
      <c r="IIR414" s="298"/>
      <c r="IIS414" s="78"/>
      <c r="IIT414" s="80"/>
      <c r="IIU414" s="77"/>
      <c r="IIV414" s="79"/>
      <c r="IIW414" s="15" t="s">
        <v>42</v>
      </c>
      <c r="IIX414" s="16"/>
      <c r="IIY414" s="131"/>
      <c r="IIZ414" s="298"/>
      <c r="IJA414" s="78"/>
      <c r="IJB414" s="80"/>
      <c r="IJC414" s="77"/>
      <c r="IJD414" s="79"/>
      <c r="IJE414" s="15" t="s">
        <v>42</v>
      </c>
      <c r="IJF414" s="16"/>
      <c r="IJG414" s="131"/>
      <c r="IJH414" s="298"/>
      <c r="IJI414" s="78"/>
      <c r="IJJ414" s="80"/>
      <c r="IJK414" s="77"/>
      <c r="IJL414" s="79"/>
      <c r="IJM414" s="15" t="s">
        <v>42</v>
      </c>
      <c r="IJN414" s="16"/>
      <c r="IJO414" s="131"/>
      <c r="IJP414" s="298"/>
      <c r="IJQ414" s="78"/>
      <c r="IJR414" s="80"/>
      <c r="IJS414" s="77"/>
      <c r="IJT414" s="79"/>
      <c r="IJU414" s="15" t="s">
        <v>42</v>
      </c>
      <c r="IJV414" s="16"/>
      <c r="IJW414" s="131"/>
      <c r="IJX414" s="298"/>
      <c r="IJY414" s="78"/>
      <c r="IJZ414" s="80"/>
      <c r="IKA414" s="77"/>
      <c r="IKB414" s="79"/>
      <c r="IKC414" s="15" t="s">
        <v>42</v>
      </c>
      <c r="IKD414" s="16"/>
      <c r="IKE414" s="131"/>
      <c r="IKF414" s="298"/>
      <c r="IKG414" s="78"/>
      <c r="IKH414" s="80"/>
      <c r="IKI414" s="77"/>
      <c r="IKJ414" s="79"/>
      <c r="IKK414" s="15" t="s">
        <v>42</v>
      </c>
      <c r="IKL414" s="16"/>
      <c r="IKM414" s="131"/>
      <c r="IKN414" s="298"/>
      <c r="IKO414" s="78"/>
      <c r="IKP414" s="80"/>
      <c r="IKQ414" s="77"/>
      <c r="IKR414" s="79"/>
      <c r="IKS414" s="15" t="s">
        <v>42</v>
      </c>
      <c r="IKT414" s="16"/>
      <c r="IKU414" s="131"/>
      <c r="IKV414" s="298"/>
      <c r="IKW414" s="78"/>
      <c r="IKX414" s="80"/>
      <c r="IKY414" s="77"/>
      <c r="IKZ414" s="79"/>
      <c r="ILA414" s="15" t="s">
        <v>42</v>
      </c>
      <c r="ILB414" s="16"/>
      <c r="ILC414" s="131"/>
      <c r="ILD414" s="298"/>
      <c r="ILE414" s="78"/>
      <c r="ILF414" s="80"/>
      <c r="ILG414" s="77"/>
      <c r="ILH414" s="79"/>
      <c r="ILI414" s="15" t="s">
        <v>42</v>
      </c>
      <c r="ILJ414" s="16"/>
      <c r="ILK414" s="131"/>
      <c r="ILL414" s="298"/>
      <c r="ILM414" s="78"/>
      <c r="ILN414" s="80"/>
      <c r="ILO414" s="77"/>
      <c r="ILP414" s="79"/>
      <c r="ILQ414" s="15" t="s">
        <v>42</v>
      </c>
      <c r="ILR414" s="16"/>
      <c r="ILS414" s="131"/>
      <c r="ILT414" s="298"/>
      <c r="ILU414" s="78"/>
      <c r="ILV414" s="80"/>
      <c r="ILW414" s="77"/>
      <c r="ILX414" s="79"/>
      <c r="ILY414" s="15" t="s">
        <v>42</v>
      </c>
      <c r="ILZ414" s="16"/>
      <c r="IMA414" s="131"/>
      <c r="IMB414" s="298"/>
      <c r="IMC414" s="78"/>
      <c r="IMD414" s="80"/>
      <c r="IME414" s="77"/>
      <c r="IMF414" s="79"/>
      <c r="IMG414" s="15" t="s">
        <v>42</v>
      </c>
      <c r="IMH414" s="16"/>
      <c r="IMI414" s="131"/>
      <c r="IMJ414" s="298"/>
      <c r="IMK414" s="78"/>
      <c r="IML414" s="80"/>
      <c r="IMM414" s="77"/>
      <c r="IMN414" s="79"/>
      <c r="IMO414" s="15" t="s">
        <v>42</v>
      </c>
      <c r="IMP414" s="16"/>
      <c r="IMQ414" s="131"/>
      <c r="IMR414" s="298"/>
      <c r="IMS414" s="78"/>
      <c r="IMT414" s="80"/>
      <c r="IMU414" s="77"/>
      <c r="IMV414" s="79"/>
      <c r="IMW414" s="15" t="s">
        <v>42</v>
      </c>
      <c r="IMX414" s="16"/>
      <c r="IMY414" s="131"/>
      <c r="IMZ414" s="298"/>
      <c r="INA414" s="78"/>
      <c r="INB414" s="80"/>
      <c r="INC414" s="77"/>
      <c r="IND414" s="79"/>
      <c r="INE414" s="15" t="s">
        <v>42</v>
      </c>
      <c r="INF414" s="16"/>
      <c r="ING414" s="131"/>
      <c r="INH414" s="298"/>
      <c r="INI414" s="78"/>
      <c r="INJ414" s="80"/>
      <c r="INK414" s="77"/>
      <c r="INL414" s="79"/>
      <c r="INM414" s="15" t="s">
        <v>42</v>
      </c>
      <c r="INN414" s="16"/>
      <c r="INO414" s="131"/>
      <c r="INP414" s="298"/>
      <c r="INQ414" s="78"/>
      <c r="INR414" s="80"/>
      <c r="INS414" s="77"/>
      <c r="INT414" s="79"/>
      <c r="INU414" s="15" t="s">
        <v>42</v>
      </c>
      <c r="INV414" s="16"/>
      <c r="INW414" s="131"/>
      <c r="INX414" s="298"/>
      <c r="INY414" s="78"/>
      <c r="INZ414" s="80"/>
      <c r="IOA414" s="77"/>
      <c r="IOB414" s="79"/>
      <c r="IOC414" s="15" t="s">
        <v>42</v>
      </c>
      <c r="IOD414" s="16"/>
      <c r="IOE414" s="131"/>
      <c r="IOF414" s="298"/>
      <c r="IOG414" s="78"/>
      <c r="IOH414" s="80"/>
      <c r="IOI414" s="77"/>
      <c r="IOJ414" s="79"/>
      <c r="IOK414" s="15" t="s">
        <v>42</v>
      </c>
      <c r="IOL414" s="16"/>
      <c r="IOM414" s="131"/>
      <c r="ION414" s="298"/>
      <c r="IOO414" s="78"/>
      <c r="IOP414" s="80"/>
      <c r="IOQ414" s="77"/>
      <c r="IOR414" s="79"/>
      <c r="IOS414" s="15" t="s">
        <v>42</v>
      </c>
      <c r="IOT414" s="16"/>
      <c r="IOU414" s="131"/>
      <c r="IOV414" s="298"/>
      <c r="IOW414" s="78"/>
      <c r="IOX414" s="80"/>
      <c r="IOY414" s="77"/>
      <c r="IOZ414" s="79"/>
      <c r="IPA414" s="15" t="s">
        <v>42</v>
      </c>
      <c r="IPB414" s="16"/>
      <c r="IPC414" s="131"/>
      <c r="IPD414" s="298"/>
      <c r="IPE414" s="78"/>
      <c r="IPF414" s="80"/>
      <c r="IPG414" s="77"/>
      <c r="IPH414" s="79"/>
      <c r="IPI414" s="15" t="s">
        <v>42</v>
      </c>
      <c r="IPJ414" s="16"/>
      <c r="IPK414" s="131"/>
      <c r="IPL414" s="298"/>
      <c r="IPM414" s="78"/>
      <c r="IPN414" s="80"/>
      <c r="IPO414" s="77"/>
      <c r="IPP414" s="79"/>
      <c r="IPQ414" s="15" t="s">
        <v>42</v>
      </c>
      <c r="IPR414" s="16"/>
      <c r="IPS414" s="131"/>
      <c r="IPT414" s="298"/>
      <c r="IPU414" s="78"/>
      <c r="IPV414" s="80"/>
      <c r="IPW414" s="77"/>
      <c r="IPX414" s="79"/>
      <c r="IPY414" s="15" t="s">
        <v>42</v>
      </c>
      <c r="IPZ414" s="16"/>
      <c r="IQA414" s="131"/>
      <c r="IQB414" s="298"/>
      <c r="IQC414" s="78"/>
      <c r="IQD414" s="80"/>
      <c r="IQE414" s="77"/>
      <c r="IQF414" s="79"/>
      <c r="IQG414" s="15" t="s">
        <v>42</v>
      </c>
      <c r="IQH414" s="16"/>
      <c r="IQI414" s="131"/>
      <c r="IQJ414" s="298"/>
      <c r="IQK414" s="78"/>
      <c r="IQL414" s="80"/>
      <c r="IQM414" s="77"/>
      <c r="IQN414" s="79"/>
      <c r="IQO414" s="15" t="s">
        <v>42</v>
      </c>
      <c r="IQP414" s="16"/>
      <c r="IQQ414" s="131"/>
      <c r="IQR414" s="298"/>
      <c r="IQS414" s="78"/>
      <c r="IQT414" s="80"/>
      <c r="IQU414" s="77"/>
      <c r="IQV414" s="79"/>
      <c r="IQW414" s="15" t="s">
        <v>42</v>
      </c>
      <c r="IQX414" s="16"/>
      <c r="IQY414" s="131"/>
      <c r="IQZ414" s="298"/>
      <c r="IRA414" s="78"/>
      <c r="IRB414" s="80"/>
      <c r="IRC414" s="77"/>
      <c r="IRD414" s="79"/>
      <c r="IRE414" s="15" t="s">
        <v>42</v>
      </c>
      <c r="IRF414" s="16"/>
      <c r="IRG414" s="131"/>
      <c r="IRH414" s="298"/>
      <c r="IRI414" s="78"/>
      <c r="IRJ414" s="80"/>
      <c r="IRK414" s="77"/>
      <c r="IRL414" s="79"/>
      <c r="IRM414" s="15" t="s">
        <v>42</v>
      </c>
      <c r="IRN414" s="16"/>
      <c r="IRO414" s="131"/>
      <c r="IRP414" s="298"/>
      <c r="IRQ414" s="78"/>
      <c r="IRR414" s="80"/>
      <c r="IRS414" s="77"/>
      <c r="IRT414" s="79"/>
      <c r="IRU414" s="15" t="s">
        <v>42</v>
      </c>
      <c r="IRV414" s="16"/>
      <c r="IRW414" s="131"/>
      <c r="IRX414" s="298"/>
      <c r="IRY414" s="78"/>
      <c r="IRZ414" s="80"/>
      <c r="ISA414" s="77"/>
      <c r="ISB414" s="79"/>
      <c r="ISC414" s="15" t="s">
        <v>42</v>
      </c>
      <c r="ISD414" s="16"/>
      <c r="ISE414" s="131"/>
      <c r="ISF414" s="298"/>
      <c r="ISG414" s="78"/>
      <c r="ISH414" s="80"/>
      <c r="ISI414" s="77"/>
      <c r="ISJ414" s="79"/>
      <c r="ISK414" s="15" t="s">
        <v>42</v>
      </c>
      <c r="ISL414" s="16"/>
      <c r="ISM414" s="131"/>
      <c r="ISN414" s="298"/>
      <c r="ISO414" s="78"/>
      <c r="ISP414" s="80"/>
      <c r="ISQ414" s="77"/>
      <c r="ISR414" s="79"/>
      <c r="ISS414" s="15" t="s">
        <v>42</v>
      </c>
      <c r="IST414" s="16"/>
      <c r="ISU414" s="131"/>
      <c r="ISV414" s="298"/>
      <c r="ISW414" s="78"/>
      <c r="ISX414" s="80"/>
      <c r="ISY414" s="77"/>
      <c r="ISZ414" s="79"/>
      <c r="ITA414" s="15" t="s">
        <v>42</v>
      </c>
      <c r="ITB414" s="16"/>
      <c r="ITC414" s="131"/>
      <c r="ITD414" s="298"/>
      <c r="ITE414" s="78"/>
      <c r="ITF414" s="80"/>
      <c r="ITG414" s="77"/>
      <c r="ITH414" s="79"/>
      <c r="ITI414" s="15" t="s">
        <v>42</v>
      </c>
      <c r="ITJ414" s="16"/>
      <c r="ITK414" s="131"/>
      <c r="ITL414" s="298"/>
      <c r="ITM414" s="78"/>
      <c r="ITN414" s="80"/>
      <c r="ITO414" s="77"/>
      <c r="ITP414" s="79"/>
      <c r="ITQ414" s="15" t="s">
        <v>42</v>
      </c>
      <c r="ITR414" s="16"/>
      <c r="ITS414" s="131"/>
      <c r="ITT414" s="298"/>
      <c r="ITU414" s="78"/>
      <c r="ITV414" s="80"/>
      <c r="ITW414" s="77"/>
      <c r="ITX414" s="79"/>
      <c r="ITY414" s="15" t="s">
        <v>42</v>
      </c>
      <c r="ITZ414" s="16"/>
      <c r="IUA414" s="131"/>
      <c r="IUB414" s="298"/>
      <c r="IUC414" s="78"/>
      <c r="IUD414" s="80"/>
      <c r="IUE414" s="77"/>
      <c r="IUF414" s="79"/>
      <c r="IUG414" s="15" t="s">
        <v>42</v>
      </c>
      <c r="IUH414" s="16"/>
      <c r="IUI414" s="131"/>
      <c r="IUJ414" s="298"/>
      <c r="IUK414" s="78"/>
      <c r="IUL414" s="80"/>
      <c r="IUM414" s="77"/>
      <c r="IUN414" s="79"/>
      <c r="IUO414" s="15" t="s">
        <v>42</v>
      </c>
      <c r="IUP414" s="16"/>
      <c r="IUQ414" s="131"/>
      <c r="IUR414" s="298"/>
      <c r="IUS414" s="78"/>
      <c r="IUT414" s="80"/>
      <c r="IUU414" s="77"/>
      <c r="IUV414" s="79"/>
      <c r="IUW414" s="15" t="s">
        <v>42</v>
      </c>
      <c r="IUX414" s="16"/>
      <c r="IUY414" s="131"/>
      <c r="IUZ414" s="298"/>
      <c r="IVA414" s="78"/>
      <c r="IVB414" s="80"/>
      <c r="IVC414" s="77"/>
      <c r="IVD414" s="79"/>
      <c r="IVE414" s="15" t="s">
        <v>42</v>
      </c>
      <c r="IVF414" s="16"/>
      <c r="IVG414" s="131"/>
      <c r="IVH414" s="298"/>
      <c r="IVI414" s="78"/>
      <c r="IVJ414" s="80"/>
      <c r="IVK414" s="77"/>
      <c r="IVL414" s="79"/>
      <c r="IVM414" s="15" t="s">
        <v>42</v>
      </c>
      <c r="IVN414" s="16"/>
      <c r="IVO414" s="131"/>
      <c r="IVP414" s="298"/>
      <c r="IVQ414" s="78"/>
      <c r="IVR414" s="80"/>
      <c r="IVS414" s="77"/>
      <c r="IVT414" s="79"/>
      <c r="IVU414" s="15" t="s">
        <v>42</v>
      </c>
      <c r="IVV414" s="16"/>
      <c r="IVW414" s="131"/>
      <c r="IVX414" s="298"/>
      <c r="IVY414" s="78"/>
      <c r="IVZ414" s="80"/>
      <c r="IWA414" s="77"/>
      <c r="IWB414" s="79"/>
      <c r="IWC414" s="15" t="s">
        <v>42</v>
      </c>
      <c r="IWD414" s="16"/>
      <c r="IWE414" s="131"/>
      <c r="IWF414" s="298"/>
      <c r="IWG414" s="78"/>
      <c r="IWH414" s="80"/>
      <c r="IWI414" s="77"/>
      <c r="IWJ414" s="79"/>
      <c r="IWK414" s="15" t="s">
        <v>42</v>
      </c>
      <c r="IWL414" s="16"/>
      <c r="IWM414" s="131"/>
      <c r="IWN414" s="298"/>
      <c r="IWO414" s="78"/>
      <c r="IWP414" s="80"/>
      <c r="IWQ414" s="77"/>
      <c r="IWR414" s="79"/>
      <c r="IWS414" s="15" t="s">
        <v>42</v>
      </c>
      <c r="IWT414" s="16"/>
      <c r="IWU414" s="131"/>
      <c r="IWV414" s="298"/>
      <c r="IWW414" s="78"/>
      <c r="IWX414" s="80"/>
      <c r="IWY414" s="77"/>
      <c r="IWZ414" s="79"/>
      <c r="IXA414" s="15" t="s">
        <v>42</v>
      </c>
      <c r="IXB414" s="16"/>
      <c r="IXC414" s="131"/>
      <c r="IXD414" s="298"/>
      <c r="IXE414" s="78"/>
      <c r="IXF414" s="80"/>
      <c r="IXG414" s="77"/>
      <c r="IXH414" s="79"/>
      <c r="IXI414" s="15" t="s">
        <v>42</v>
      </c>
      <c r="IXJ414" s="16"/>
      <c r="IXK414" s="131"/>
      <c r="IXL414" s="298"/>
      <c r="IXM414" s="78"/>
      <c r="IXN414" s="80"/>
      <c r="IXO414" s="77"/>
      <c r="IXP414" s="79"/>
      <c r="IXQ414" s="15" t="s">
        <v>42</v>
      </c>
      <c r="IXR414" s="16"/>
      <c r="IXS414" s="131"/>
      <c r="IXT414" s="298"/>
      <c r="IXU414" s="78"/>
      <c r="IXV414" s="80"/>
      <c r="IXW414" s="77"/>
      <c r="IXX414" s="79"/>
      <c r="IXY414" s="15" t="s">
        <v>42</v>
      </c>
      <c r="IXZ414" s="16"/>
      <c r="IYA414" s="131"/>
      <c r="IYB414" s="298"/>
      <c r="IYC414" s="78"/>
      <c r="IYD414" s="80"/>
      <c r="IYE414" s="77"/>
      <c r="IYF414" s="79"/>
      <c r="IYG414" s="15" t="s">
        <v>42</v>
      </c>
      <c r="IYH414" s="16"/>
      <c r="IYI414" s="131"/>
      <c r="IYJ414" s="298"/>
      <c r="IYK414" s="78"/>
      <c r="IYL414" s="80"/>
      <c r="IYM414" s="77"/>
      <c r="IYN414" s="79"/>
      <c r="IYO414" s="15" t="s">
        <v>42</v>
      </c>
      <c r="IYP414" s="16"/>
      <c r="IYQ414" s="131"/>
      <c r="IYR414" s="298"/>
      <c r="IYS414" s="78"/>
      <c r="IYT414" s="80"/>
      <c r="IYU414" s="77"/>
      <c r="IYV414" s="79"/>
      <c r="IYW414" s="15" t="s">
        <v>42</v>
      </c>
      <c r="IYX414" s="16"/>
      <c r="IYY414" s="131"/>
      <c r="IYZ414" s="298"/>
      <c r="IZA414" s="78"/>
      <c r="IZB414" s="80"/>
      <c r="IZC414" s="77"/>
      <c r="IZD414" s="79"/>
      <c r="IZE414" s="15" t="s">
        <v>42</v>
      </c>
      <c r="IZF414" s="16"/>
      <c r="IZG414" s="131"/>
      <c r="IZH414" s="298"/>
      <c r="IZI414" s="78"/>
      <c r="IZJ414" s="80"/>
      <c r="IZK414" s="77"/>
      <c r="IZL414" s="79"/>
      <c r="IZM414" s="15" t="s">
        <v>42</v>
      </c>
      <c r="IZN414" s="16"/>
      <c r="IZO414" s="131"/>
      <c r="IZP414" s="298"/>
      <c r="IZQ414" s="78"/>
      <c r="IZR414" s="80"/>
      <c r="IZS414" s="77"/>
      <c r="IZT414" s="79"/>
      <c r="IZU414" s="15" t="s">
        <v>42</v>
      </c>
      <c r="IZV414" s="16"/>
      <c r="IZW414" s="131"/>
      <c r="IZX414" s="298"/>
      <c r="IZY414" s="78"/>
      <c r="IZZ414" s="80"/>
      <c r="JAA414" s="77"/>
      <c r="JAB414" s="79"/>
      <c r="JAC414" s="15" t="s">
        <v>42</v>
      </c>
      <c r="JAD414" s="16"/>
      <c r="JAE414" s="131"/>
      <c r="JAF414" s="298"/>
      <c r="JAG414" s="78"/>
      <c r="JAH414" s="80"/>
      <c r="JAI414" s="77"/>
      <c r="JAJ414" s="79"/>
      <c r="JAK414" s="15" t="s">
        <v>42</v>
      </c>
      <c r="JAL414" s="16"/>
      <c r="JAM414" s="131"/>
      <c r="JAN414" s="298"/>
      <c r="JAO414" s="78"/>
      <c r="JAP414" s="80"/>
      <c r="JAQ414" s="77"/>
      <c r="JAR414" s="79"/>
      <c r="JAS414" s="15" t="s">
        <v>42</v>
      </c>
      <c r="JAT414" s="16"/>
      <c r="JAU414" s="131"/>
      <c r="JAV414" s="298"/>
      <c r="JAW414" s="78"/>
      <c r="JAX414" s="80"/>
      <c r="JAY414" s="77"/>
      <c r="JAZ414" s="79"/>
      <c r="JBA414" s="15" t="s">
        <v>42</v>
      </c>
      <c r="JBB414" s="16"/>
      <c r="JBC414" s="131"/>
      <c r="JBD414" s="298"/>
      <c r="JBE414" s="78"/>
      <c r="JBF414" s="80"/>
      <c r="JBG414" s="77"/>
      <c r="JBH414" s="79"/>
      <c r="JBI414" s="15" t="s">
        <v>42</v>
      </c>
      <c r="JBJ414" s="16"/>
      <c r="JBK414" s="131"/>
      <c r="JBL414" s="298"/>
      <c r="JBM414" s="78"/>
      <c r="JBN414" s="80"/>
      <c r="JBO414" s="77"/>
      <c r="JBP414" s="79"/>
      <c r="JBQ414" s="15" t="s">
        <v>42</v>
      </c>
      <c r="JBR414" s="16"/>
      <c r="JBS414" s="131"/>
      <c r="JBT414" s="298"/>
      <c r="JBU414" s="78"/>
      <c r="JBV414" s="80"/>
      <c r="JBW414" s="77"/>
      <c r="JBX414" s="79"/>
      <c r="JBY414" s="15" t="s">
        <v>42</v>
      </c>
      <c r="JBZ414" s="16"/>
      <c r="JCA414" s="131"/>
      <c r="JCB414" s="298"/>
      <c r="JCC414" s="78"/>
      <c r="JCD414" s="80"/>
      <c r="JCE414" s="77"/>
      <c r="JCF414" s="79"/>
      <c r="JCG414" s="15" t="s">
        <v>42</v>
      </c>
      <c r="JCH414" s="16"/>
      <c r="JCI414" s="131"/>
      <c r="JCJ414" s="298"/>
      <c r="JCK414" s="78"/>
      <c r="JCL414" s="80"/>
      <c r="JCM414" s="77"/>
      <c r="JCN414" s="79"/>
      <c r="JCO414" s="15" t="s">
        <v>42</v>
      </c>
      <c r="JCP414" s="16"/>
      <c r="JCQ414" s="131"/>
      <c r="JCR414" s="298"/>
      <c r="JCS414" s="78"/>
      <c r="JCT414" s="80"/>
      <c r="JCU414" s="77"/>
      <c r="JCV414" s="79"/>
      <c r="JCW414" s="15" t="s">
        <v>42</v>
      </c>
      <c r="JCX414" s="16"/>
      <c r="JCY414" s="131"/>
      <c r="JCZ414" s="298"/>
      <c r="JDA414" s="78"/>
      <c r="JDB414" s="80"/>
      <c r="JDC414" s="77"/>
      <c r="JDD414" s="79"/>
      <c r="JDE414" s="15" t="s">
        <v>42</v>
      </c>
      <c r="JDF414" s="16"/>
      <c r="JDG414" s="131"/>
      <c r="JDH414" s="298"/>
      <c r="JDI414" s="78"/>
      <c r="JDJ414" s="80"/>
      <c r="JDK414" s="77"/>
      <c r="JDL414" s="79"/>
      <c r="JDM414" s="15" t="s">
        <v>42</v>
      </c>
      <c r="JDN414" s="16"/>
      <c r="JDO414" s="131"/>
      <c r="JDP414" s="298"/>
      <c r="JDQ414" s="78"/>
      <c r="JDR414" s="80"/>
      <c r="JDS414" s="77"/>
      <c r="JDT414" s="79"/>
      <c r="JDU414" s="15" t="s">
        <v>42</v>
      </c>
      <c r="JDV414" s="16"/>
      <c r="JDW414" s="131"/>
      <c r="JDX414" s="298"/>
      <c r="JDY414" s="78"/>
      <c r="JDZ414" s="80"/>
      <c r="JEA414" s="77"/>
      <c r="JEB414" s="79"/>
      <c r="JEC414" s="15" t="s">
        <v>42</v>
      </c>
      <c r="JED414" s="16"/>
      <c r="JEE414" s="131"/>
      <c r="JEF414" s="298"/>
      <c r="JEG414" s="78"/>
      <c r="JEH414" s="80"/>
      <c r="JEI414" s="77"/>
      <c r="JEJ414" s="79"/>
      <c r="JEK414" s="15" t="s">
        <v>42</v>
      </c>
      <c r="JEL414" s="16"/>
      <c r="JEM414" s="131"/>
      <c r="JEN414" s="298"/>
      <c r="JEO414" s="78"/>
      <c r="JEP414" s="80"/>
      <c r="JEQ414" s="77"/>
      <c r="JER414" s="79"/>
      <c r="JES414" s="15" t="s">
        <v>42</v>
      </c>
      <c r="JET414" s="16"/>
      <c r="JEU414" s="131"/>
      <c r="JEV414" s="298"/>
      <c r="JEW414" s="78"/>
      <c r="JEX414" s="80"/>
      <c r="JEY414" s="77"/>
      <c r="JEZ414" s="79"/>
      <c r="JFA414" s="15" t="s">
        <v>42</v>
      </c>
      <c r="JFB414" s="16"/>
      <c r="JFC414" s="131"/>
      <c r="JFD414" s="298"/>
      <c r="JFE414" s="78"/>
      <c r="JFF414" s="80"/>
      <c r="JFG414" s="77"/>
      <c r="JFH414" s="79"/>
      <c r="JFI414" s="15" t="s">
        <v>42</v>
      </c>
      <c r="JFJ414" s="16"/>
      <c r="JFK414" s="131"/>
      <c r="JFL414" s="298"/>
      <c r="JFM414" s="78"/>
      <c r="JFN414" s="80"/>
      <c r="JFO414" s="77"/>
      <c r="JFP414" s="79"/>
      <c r="JFQ414" s="15" t="s">
        <v>42</v>
      </c>
      <c r="JFR414" s="16"/>
      <c r="JFS414" s="131"/>
      <c r="JFT414" s="298"/>
      <c r="JFU414" s="78"/>
      <c r="JFV414" s="80"/>
      <c r="JFW414" s="77"/>
      <c r="JFX414" s="79"/>
      <c r="JFY414" s="15" t="s">
        <v>42</v>
      </c>
      <c r="JFZ414" s="16"/>
      <c r="JGA414" s="131"/>
      <c r="JGB414" s="298"/>
      <c r="JGC414" s="78"/>
      <c r="JGD414" s="80"/>
      <c r="JGE414" s="77"/>
      <c r="JGF414" s="79"/>
      <c r="JGG414" s="15" t="s">
        <v>42</v>
      </c>
      <c r="JGH414" s="16"/>
      <c r="JGI414" s="131"/>
      <c r="JGJ414" s="298"/>
      <c r="JGK414" s="78"/>
      <c r="JGL414" s="80"/>
      <c r="JGM414" s="77"/>
      <c r="JGN414" s="79"/>
      <c r="JGO414" s="15" t="s">
        <v>42</v>
      </c>
      <c r="JGP414" s="16"/>
      <c r="JGQ414" s="131"/>
      <c r="JGR414" s="298"/>
      <c r="JGS414" s="78"/>
      <c r="JGT414" s="80"/>
      <c r="JGU414" s="77"/>
      <c r="JGV414" s="79"/>
      <c r="JGW414" s="15" t="s">
        <v>42</v>
      </c>
      <c r="JGX414" s="16"/>
      <c r="JGY414" s="131"/>
      <c r="JGZ414" s="298"/>
      <c r="JHA414" s="78"/>
      <c r="JHB414" s="80"/>
      <c r="JHC414" s="77"/>
      <c r="JHD414" s="79"/>
      <c r="JHE414" s="15" t="s">
        <v>42</v>
      </c>
      <c r="JHF414" s="16"/>
      <c r="JHG414" s="131"/>
      <c r="JHH414" s="298"/>
      <c r="JHI414" s="78"/>
      <c r="JHJ414" s="80"/>
      <c r="JHK414" s="77"/>
      <c r="JHL414" s="79"/>
      <c r="JHM414" s="15" t="s">
        <v>42</v>
      </c>
      <c r="JHN414" s="16"/>
      <c r="JHO414" s="131"/>
      <c r="JHP414" s="298"/>
      <c r="JHQ414" s="78"/>
      <c r="JHR414" s="80"/>
      <c r="JHS414" s="77"/>
      <c r="JHT414" s="79"/>
      <c r="JHU414" s="15" t="s">
        <v>42</v>
      </c>
      <c r="JHV414" s="16"/>
      <c r="JHW414" s="131"/>
      <c r="JHX414" s="298"/>
      <c r="JHY414" s="78"/>
      <c r="JHZ414" s="80"/>
      <c r="JIA414" s="77"/>
      <c r="JIB414" s="79"/>
      <c r="JIC414" s="15" t="s">
        <v>42</v>
      </c>
      <c r="JID414" s="16"/>
      <c r="JIE414" s="131"/>
      <c r="JIF414" s="298"/>
      <c r="JIG414" s="78"/>
      <c r="JIH414" s="80"/>
      <c r="JII414" s="77"/>
      <c r="JIJ414" s="79"/>
      <c r="JIK414" s="15" t="s">
        <v>42</v>
      </c>
      <c r="JIL414" s="16"/>
      <c r="JIM414" s="131"/>
      <c r="JIN414" s="298"/>
      <c r="JIO414" s="78"/>
      <c r="JIP414" s="80"/>
      <c r="JIQ414" s="77"/>
      <c r="JIR414" s="79"/>
      <c r="JIS414" s="15" t="s">
        <v>42</v>
      </c>
      <c r="JIT414" s="16"/>
      <c r="JIU414" s="131"/>
      <c r="JIV414" s="298"/>
      <c r="JIW414" s="78"/>
      <c r="JIX414" s="80"/>
      <c r="JIY414" s="77"/>
      <c r="JIZ414" s="79"/>
      <c r="JJA414" s="15" t="s">
        <v>42</v>
      </c>
      <c r="JJB414" s="16"/>
      <c r="JJC414" s="131"/>
      <c r="JJD414" s="298"/>
      <c r="JJE414" s="78"/>
      <c r="JJF414" s="80"/>
      <c r="JJG414" s="77"/>
      <c r="JJH414" s="79"/>
      <c r="JJI414" s="15" t="s">
        <v>42</v>
      </c>
      <c r="JJJ414" s="16"/>
      <c r="JJK414" s="131"/>
      <c r="JJL414" s="298"/>
      <c r="JJM414" s="78"/>
      <c r="JJN414" s="80"/>
      <c r="JJO414" s="77"/>
      <c r="JJP414" s="79"/>
      <c r="JJQ414" s="15" t="s">
        <v>42</v>
      </c>
      <c r="JJR414" s="16"/>
      <c r="JJS414" s="131"/>
      <c r="JJT414" s="298"/>
      <c r="JJU414" s="78"/>
      <c r="JJV414" s="80"/>
      <c r="JJW414" s="77"/>
      <c r="JJX414" s="79"/>
      <c r="JJY414" s="15" t="s">
        <v>42</v>
      </c>
      <c r="JJZ414" s="16"/>
      <c r="JKA414" s="131"/>
      <c r="JKB414" s="298"/>
      <c r="JKC414" s="78"/>
      <c r="JKD414" s="80"/>
      <c r="JKE414" s="77"/>
      <c r="JKF414" s="79"/>
      <c r="JKG414" s="15" t="s">
        <v>42</v>
      </c>
      <c r="JKH414" s="16"/>
      <c r="JKI414" s="131"/>
      <c r="JKJ414" s="298"/>
      <c r="JKK414" s="78"/>
      <c r="JKL414" s="80"/>
      <c r="JKM414" s="77"/>
      <c r="JKN414" s="79"/>
      <c r="JKO414" s="15" t="s">
        <v>42</v>
      </c>
      <c r="JKP414" s="16"/>
      <c r="JKQ414" s="131"/>
      <c r="JKR414" s="298"/>
      <c r="JKS414" s="78"/>
      <c r="JKT414" s="80"/>
      <c r="JKU414" s="77"/>
      <c r="JKV414" s="79"/>
      <c r="JKW414" s="15" t="s">
        <v>42</v>
      </c>
      <c r="JKX414" s="16"/>
      <c r="JKY414" s="131"/>
      <c r="JKZ414" s="298"/>
      <c r="JLA414" s="78"/>
      <c r="JLB414" s="80"/>
      <c r="JLC414" s="77"/>
      <c r="JLD414" s="79"/>
      <c r="JLE414" s="15" t="s">
        <v>42</v>
      </c>
      <c r="JLF414" s="16"/>
      <c r="JLG414" s="131"/>
      <c r="JLH414" s="298"/>
      <c r="JLI414" s="78"/>
      <c r="JLJ414" s="80"/>
      <c r="JLK414" s="77"/>
      <c r="JLL414" s="79"/>
      <c r="JLM414" s="15" t="s">
        <v>42</v>
      </c>
      <c r="JLN414" s="16"/>
      <c r="JLO414" s="131"/>
      <c r="JLP414" s="298"/>
      <c r="JLQ414" s="78"/>
      <c r="JLR414" s="80"/>
      <c r="JLS414" s="77"/>
      <c r="JLT414" s="79"/>
      <c r="JLU414" s="15" t="s">
        <v>42</v>
      </c>
      <c r="JLV414" s="16"/>
      <c r="JLW414" s="131"/>
      <c r="JLX414" s="298"/>
      <c r="JLY414" s="78"/>
      <c r="JLZ414" s="80"/>
      <c r="JMA414" s="77"/>
      <c r="JMB414" s="79"/>
      <c r="JMC414" s="15" t="s">
        <v>42</v>
      </c>
      <c r="JMD414" s="16"/>
      <c r="JME414" s="131"/>
      <c r="JMF414" s="298"/>
      <c r="JMG414" s="78"/>
      <c r="JMH414" s="80"/>
      <c r="JMI414" s="77"/>
      <c r="JMJ414" s="79"/>
      <c r="JMK414" s="15" t="s">
        <v>42</v>
      </c>
      <c r="JML414" s="16"/>
      <c r="JMM414" s="131"/>
      <c r="JMN414" s="298"/>
      <c r="JMO414" s="78"/>
      <c r="JMP414" s="80"/>
      <c r="JMQ414" s="77"/>
      <c r="JMR414" s="79"/>
      <c r="JMS414" s="15" t="s">
        <v>42</v>
      </c>
      <c r="JMT414" s="16"/>
      <c r="JMU414" s="131"/>
      <c r="JMV414" s="298"/>
      <c r="JMW414" s="78"/>
      <c r="JMX414" s="80"/>
      <c r="JMY414" s="77"/>
      <c r="JMZ414" s="79"/>
      <c r="JNA414" s="15" t="s">
        <v>42</v>
      </c>
      <c r="JNB414" s="16"/>
      <c r="JNC414" s="131"/>
      <c r="JND414" s="298"/>
      <c r="JNE414" s="78"/>
      <c r="JNF414" s="80"/>
      <c r="JNG414" s="77"/>
      <c r="JNH414" s="79"/>
      <c r="JNI414" s="15" t="s">
        <v>42</v>
      </c>
      <c r="JNJ414" s="16"/>
      <c r="JNK414" s="131"/>
      <c r="JNL414" s="298"/>
      <c r="JNM414" s="78"/>
      <c r="JNN414" s="80"/>
      <c r="JNO414" s="77"/>
      <c r="JNP414" s="79"/>
      <c r="JNQ414" s="15" t="s">
        <v>42</v>
      </c>
      <c r="JNR414" s="16"/>
      <c r="JNS414" s="131"/>
      <c r="JNT414" s="298"/>
      <c r="JNU414" s="78"/>
      <c r="JNV414" s="80"/>
      <c r="JNW414" s="77"/>
      <c r="JNX414" s="79"/>
      <c r="JNY414" s="15" t="s">
        <v>42</v>
      </c>
      <c r="JNZ414" s="16"/>
      <c r="JOA414" s="131"/>
      <c r="JOB414" s="298"/>
      <c r="JOC414" s="78"/>
      <c r="JOD414" s="80"/>
      <c r="JOE414" s="77"/>
      <c r="JOF414" s="79"/>
      <c r="JOG414" s="15" t="s">
        <v>42</v>
      </c>
      <c r="JOH414" s="16"/>
      <c r="JOI414" s="131"/>
      <c r="JOJ414" s="298"/>
      <c r="JOK414" s="78"/>
      <c r="JOL414" s="80"/>
      <c r="JOM414" s="77"/>
      <c r="JON414" s="79"/>
      <c r="JOO414" s="15" t="s">
        <v>42</v>
      </c>
      <c r="JOP414" s="16"/>
      <c r="JOQ414" s="131"/>
      <c r="JOR414" s="298"/>
      <c r="JOS414" s="78"/>
      <c r="JOT414" s="80"/>
      <c r="JOU414" s="77"/>
      <c r="JOV414" s="79"/>
      <c r="JOW414" s="15" t="s">
        <v>42</v>
      </c>
      <c r="JOX414" s="16"/>
      <c r="JOY414" s="131"/>
      <c r="JOZ414" s="298"/>
      <c r="JPA414" s="78"/>
      <c r="JPB414" s="80"/>
      <c r="JPC414" s="77"/>
      <c r="JPD414" s="79"/>
      <c r="JPE414" s="15" t="s">
        <v>42</v>
      </c>
      <c r="JPF414" s="16"/>
      <c r="JPG414" s="131"/>
      <c r="JPH414" s="298"/>
      <c r="JPI414" s="78"/>
      <c r="JPJ414" s="80"/>
      <c r="JPK414" s="77"/>
      <c r="JPL414" s="79"/>
      <c r="JPM414" s="15" t="s">
        <v>42</v>
      </c>
      <c r="JPN414" s="16"/>
      <c r="JPO414" s="131"/>
      <c r="JPP414" s="298"/>
      <c r="JPQ414" s="78"/>
      <c r="JPR414" s="80"/>
      <c r="JPS414" s="77"/>
      <c r="JPT414" s="79"/>
      <c r="JPU414" s="15" t="s">
        <v>42</v>
      </c>
      <c r="JPV414" s="16"/>
      <c r="JPW414" s="131"/>
      <c r="JPX414" s="298"/>
      <c r="JPY414" s="78"/>
      <c r="JPZ414" s="80"/>
      <c r="JQA414" s="77"/>
      <c r="JQB414" s="79"/>
      <c r="JQC414" s="15" t="s">
        <v>42</v>
      </c>
      <c r="JQD414" s="16"/>
      <c r="JQE414" s="131"/>
      <c r="JQF414" s="298"/>
      <c r="JQG414" s="78"/>
      <c r="JQH414" s="80"/>
      <c r="JQI414" s="77"/>
      <c r="JQJ414" s="79"/>
      <c r="JQK414" s="15" t="s">
        <v>42</v>
      </c>
      <c r="JQL414" s="16"/>
      <c r="JQM414" s="131"/>
      <c r="JQN414" s="298"/>
      <c r="JQO414" s="78"/>
      <c r="JQP414" s="80"/>
      <c r="JQQ414" s="77"/>
      <c r="JQR414" s="79"/>
      <c r="JQS414" s="15" t="s">
        <v>42</v>
      </c>
      <c r="JQT414" s="16"/>
      <c r="JQU414" s="131"/>
      <c r="JQV414" s="298"/>
      <c r="JQW414" s="78"/>
      <c r="JQX414" s="80"/>
      <c r="JQY414" s="77"/>
      <c r="JQZ414" s="79"/>
      <c r="JRA414" s="15" t="s">
        <v>42</v>
      </c>
      <c r="JRB414" s="16"/>
      <c r="JRC414" s="131"/>
      <c r="JRD414" s="298"/>
      <c r="JRE414" s="78"/>
      <c r="JRF414" s="80"/>
      <c r="JRG414" s="77"/>
      <c r="JRH414" s="79"/>
      <c r="JRI414" s="15" t="s">
        <v>42</v>
      </c>
      <c r="JRJ414" s="16"/>
      <c r="JRK414" s="131"/>
      <c r="JRL414" s="298"/>
      <c r="JRM414" s="78"/>
      <c r="JRN414" s="80"/>
      <c r="JRO414" s="77"/>
      <c r="JRP414" s="79"/>
      <c r="JRQ414" s="15" t="s">
        <v>42</v>
      </c>
      <c r="JRR414" s="16"/>
      <c r="JRS414" s="131"/>
      <c r="JRT414" s="298"/>
      <c r="JRU414" s="78"/>
      <c r="JRV414" s="80"/>
      <c r="JRW414" s="77"/>
      <c r="JRX414" s="79"/>
      <c r="JRY414" s="15" t="s">
        <v>42</v>
      </c>
      <c r="JRZ414" s="16"/>
      <c r="JSA414" s="131"/>
      <c r="JSB414" s="298"/>
      <c r="JSC414" s="78"/>
      <c r="JSD414" s="80"/>
      <c r="JSE414" s="77"/>
      <c r="JSF414" s="79"/>
      <c r="JSG414" s="15" t="s">
        <v>42</v>
      </c>
      <c r="JSH414" s="16"/>
      <c r="JSI414" s="131"/>
      <c r="JSJ414" s="298"/>
      <c r="JSK414" s="78"/>
      <c r="JSL414" s="80"/>
      <c r="JSM414" s="77"/>
      <c r="JSN414" s="79"/>
      <c r="JSO414" s="15" t="s">
        <v>42</v>
      </c>
      <c r="JSP414" s="16"/>
      <c r="JSQ414" s="131"/>
      <c r="JSR414" s="298"/>
      <c r="JSS414" s="78"/>
      <c r="JST414" s="80"/>
      <c r="JSU414" s="77"/>
      <c r="JSV414" s="79"/>
      <c r="JSW414" s="15" t="s">
        <v>42</v>
      </c>
      <c r="JSX414" s="16"/>
      <c r="JSY414" s="131"/>
      <c r="JSZ414" s="298"/>
      <c r="JTA414" s="78"/>
      <c r="JTB414" s="80"/>
      <c r="JTC414" s="77"/>
      <c r="JTD414" s="79"/>
      <c r="JTE414" s="15" t="s">
        <v>42</v>
      </c>
      <c r="JTF414" s="16"/>
      <c r="JTG414" s="131"/>
      <c r="JTH414" s="298"/>
      <c r="JTI414" s="78"/>
      <c r="JTJ414" s="80"/>
      <c r="JTK414" s="77"/>
      <c r="JTL414" s="79"/>
      <c r="JTM414" s="15" t="s">
        <v>42</v>
      </c>
      <c r="JTN414" s="16"/>
      <c r="JTO414" s="131"/>
      <c r="JTP414" s="298"/>
      <c r="JTQ414" s="78"/>
      <c r="JTR414" s="80"/>
      <c r="JTS414" s="77"/>
      <c r="JTT414" s="79"/>
      <c r="JTU414" s="15" t="s">
        <v>42</v>
      </c>
      <c r="JTV414" s="16"/>
      <c r="JTW414" s="131"/>
      <c r="JTX414" s="298"/>
      <c r="JTY414" s="78"/>
      <c r="JTZ414" s="80"/>
      <c r="JUA414" s="77"/>
      <c r="JUB414" s="79"/>
      <c r="JUC414" s="15" t="s">
        <v>42</v>
      </c>
      <c r="JUD414" s="16"/>
      <c r="JUE414" s="131"/>
      <c r="JUF414" s="298"/>
      <c r="JUG414" s="78"/>
      <c r="JUH414" s="80"/>
      <c r="JUI414" s="77"/>
      <c r="JUJ414" s="79"/>
      <c r="JUK414" s="15" t="s">
        <v>42</v>
      </c>
      <c r="JUL414" s="16"/>
      <c r="JUM414" s="131"/>
      <c r="JUN414" s="298"/>
      <c r="JUO414" s="78"/>
      <c r="JUP414" s="80"/>
      <c r="JUQ414" s="77"/>
      <c r="JUR414" s="79"/>
      <c r="JUS414" s="15" t="s">
        <v>42</v>
      </c>
      <c r="JUT414" s="16"/>
      <c r="JUU414" s="131"/>
      <c r="JUV414" s="298"/>
      <c r="JUW414" s="78"/>
      <c r="JUX414" s="80"/>
      <c r="JUY414" s="77"/>
      <c r="JUZ414" s="79"/>
      <c r="JVA414" s="15" t="s">
        <v>42</v>
      </c>
      <c r="JVB414" s="16"/>
      <c r="JVC414" s="131"/>
      <c r="JVD414" s="298"/>
      <c r="JVE414" s="78"/>
      <c r="JVF414" s="80"/>
      <c r="JVG414" s="77"/>
      <c r="JVH414" s="79"/>
      <c r="JVI414" s="15" t="s">
        <v>42</v>
      </c>
      <c r="JVJ414" s="16"/>
      <c r="JVK414" s="131"/>
      <c r="JVL414" s="298"/>
      <c r="JVM414" s="78"/>
      <c r="JVN414" s="80"/>
      <c r="JVO414" s="77"/>
      <c r="JVP414" s="79"/>
      <c r="JVQ414" s="15" t="s">
        <v>42</v>
      </c>
      <c r="JVR414" s="16"/>
      <c r="JVS414" s="131"/>
      <c r="JVT414" s="298"/>
      <c r="JVU414" s="78"/>
      <c r="JVV414" s="80"/>
      <c r="JVW414" s="77"/>
      <c r="JVX414" s="79"/>
      <c r="JVY414" s="15" t="s">
        <v>42</v>
      </c>
      <c r="JVZ414" s="16"/>
      <c r="JWA414" s="131"/>
      <c r="JWB414" s="298"/>
      <c r="JWC414" s="78"/>
      <c r="JWD414" s="80"/>
      <c r="JWE414" s="77"/>
      <c r="JWF414" s="79"/>
      <c r="JWG414" s="15" t="s">
        <v>42</v>
      </c>
      <c r="JWH414" s="16"/>
      <c r="JWI414" s="131"/>
      <c r="JWJ414" s="298"/>
      <c r="JWK414" s="78"/>
      <c r="JWL414" s="80"/>
      <c r="JWM414" s="77"/>
      <c r="JWN414" s="79"/>
      <c r="JWO414" s="15" t="s">
        <v>42</v>
      </c>
      <c r="JWP414" s="16"/>
      <c r="JWQ414" s="131"/>
      <c r="JWR414" s="298"/>
      <c r="JWS414" s="78"/>
      <c r="JWT414" s="80"/>
      <c r="JWU414" s="77"/>
      <c r="JWV414" s="79"/>
      <c r="JWW414" s="15" t="s">
        <v>42</v>
      </c>
      <c r="JWX414" s="16"/>
      <c r="JWY414" s="131"/>
      <c r="JWZ414" s="298"/>
      <c r="JXA414" s="78"/>
      <c r="JXB414" s="80"/>
      <c r="JXC414" s="77"/>
      <c r="JXD414" s="79"/>
      <c r="JXE414" s="15" t="s">
        <v>42</v>
      </c>
      <c r="JXF414" s="16"/>
      <c r="JXG414" s="131"/>
      <c r="JXH414" s="298"/>
      <c r="JXI414" s="78"/>
      <c r="JXJ414" s="80"/>
      <c r="JXK414" s="77"/>
      <c r="JXL414" s="79"/>
      <c r="JXM414" s="15" t="s">
        <v>42</v>
      </c>
      <c r="JXN414" s="16"/>
      <c r="JXO414" s="131"/>
      <c r="JXP414" s="298"/>
      <c r="JXQ414" s="78"/>
      <c r="JXR414" s="80"/>
      <c r="JXS414" s="77"/>
      <c r="JXT414" s="79"/>
      <c r="JXU414" s="15" t="s">
        <v>42</v>
      </c>
      <c r="JXV414" s="16"/>
      <c r="JXW414" s="131"/>
      <c r="JXX414" s="298"/>
      <c r="JXY414" s="78"/>
      <c r="JXZ414" s="80"/>
      <c r="JYA414" s="77"/>
      <c r="JYB414" s="79"/>
      <c r="JYC414" s="15" t="s">
        <v>42</v>
      </c>
      <c r="JYD414" s="16"/>
      <c r="JYE414" s="131"/>
      <c r="JYF414" s="298"/>
      <c r="JYG414" s="78"/>
      <c r="JYH414" s="80"/>
      <c r="JYI414" s="77"/>
      <c r="JYJ414" s="79"/>
      <c r="JYK414" s="15" t="s">
        <v>42</v>
      </c>
      <c r="JYL414" s="16"/>
      <c r="JYM414" s="131"/>
      <c r="JYN414" s="298"/>
      <c r="JYO414" s="78"/>
      <c r="JYP414" s="80"/>
      <c r="JYQ414" s="77"/>
      <c r="JYR414" s="79"/>
      <c r="JYS414" s="15" t="s">
        <v>42</v>
      </c>
      <c r="JYT414" s="16"/>
      <c r="JYU414" s="131"/>
      <c r="JYV414" s="298"/>
      <c r="JYW414" s="78"/>
      <c r="JYX414" s="80"/>
      <c r="JYY414" s="77"/>
      <c r="JYZ414" s="79"/>
      <c r="JZA414" s="15" t="s">
        <v>42</v>
      </c>
      <c r="JZB414" s="16"/>
      <c r="JZC414" s="131"/>
      <c r="JZD414" s="298"/>
      <c r="JZE414" s="78"/>
      <c r="JZF414" s="80"/>
      <c r="JZG414" s="77"/>
      <c r="JZH414" s="79"/>
      <c r="JZI414" s="15" t="s">
        <v>42</v>
      </c>
      <c r="JZJ414" s="16"/>
      <c r="JZK414" s="131"/>
      <c r="JZL414" s="298"/>
      <c r="JZM414" s="78"/>
      <c r="JZN414" s="80"/>
      <c r="JZO414" s="77"/>
      <c r="JZP414" s="79"/>
      <c r="JZQ414" s="15" t="s">
        <v>42</v>
      </c>
      <c r="JZR414" s="16"/>
      <c r="JZS414" s="131"/>
      <c r="JZT414" s="298"/>
      <c r="JZU414" s="78"/>
      <c r="JZV414" s="80"/>
      <c r="JZW414" s="77"/>
      <c r="JZX414" s="79"/>
      <c r="JZY414" s="15" t="s">
        <v>42</v>
      </c>
      <c r="JZZ414" s="16"/>
      <c r="KAA414" s="131"/>
      <c r="KAB414" s="298"/>
      <c r="KAC414" s="78"/>
      <c r="KAD414" s="80"/>
      <c r="KAE414" s="77"/>
      <c r="KAF414" s="79"/>
      <c r="KAG414" s="15" t="s">
        <v>42</v>
      </c>
      <c r="KAH414" s="16"/>
      <c r="KAI414" s="131"/>
      <c r="KAJ414" s="298"/>
      <c r="KAK414" s="78"/>
      <c r="KAL414" s="80"/>
      <c r="KAM414" s="77"/>
      <c r="KAN414" s="79"/>
      <c r="KAO414" s="15" t="s">
        <v>42</v>
      </c>
      <c r="KAP414" s="16"/>
      <c r="KAQ414" s="131"/>
      <c r="KAR414" s="298"/>
      <c r="KAS414" s="78"/>
      <c r="KAT414" s="80"/>
      <c r="KAU414" s="77"/>
      <c r="KAV414" s="79"/>
      <c r="KAW414" s="15" t="s">
        <v>42</v>
      </c>
      <c r="KAX414" s="16"/>
      <c r="KAY414" s="131"/>
      <c r="KAZ414" s="298"/>
      <c r="KBA414" s="78"/>
      <c r="KBB414" s="80"/>
      <c r="KBC414" s="77"/>
      <c r="KBD414" s="79"/>
      <c r="KBE414" s="15" t="s">
        <v>42</v>
      </c>
      <c r="KBF414" s="16"/>
      <c r="KBG414" s="131"/>
      <c r="KBH414" s="298"/>
      <c r="KBI414" s="78"/>
      <c r="KBJ414" s="80"/>
      <c r="KBK414" s="77"/>
      <c r="KBL414" s="79"/>
      <c r="KBM414" s="15" t="s">
        <v>42</v>
      </c>
      <c r="KBN414" s="16"/>
      <c r="KBO414" s="131"/>
      <c r="KBP414" s="298"/>
      <c r="KBQ414" s="78"/>
      <c r="KBR414" s="80"/>
      <c r="KBS414" s="77"/>
      <c r="KBT414" s="79"/>
      <c r="KBU414" s="15" t="s">
        <v>42</v>
      </c>
      <c r="KBV414" s="16"/>
      <c r="KBW414" s="131"/>
      <c r="KBX414" s="298"/>
      <c r="KBY414" s="78"/>
      <c r="KBZ414" s="80"/>
      <c r="KCA414" s="77"/>
      <c r="KCB414" s="79"/>
      <c r="KCC414" s="15" t="s">
        <v>42</v>
      </c>
      <c r="KCD414" s="16"/>
      <c r="KCE414" s="131"/>
      <c r="KCF414" s="298"/>
      <c r="KCG414" s="78"/>
      <c r="KCH414" s="80"/>
      <c r="KCI414" s="77"/>
      <c r="KCJ414" s="79"/>
      <c r="KCK414" s="15" t="s">
        <v>42</v>
      </c>
      <c r="KCL414" s="16"/>
      <c r="KCM414" s="131"/>
      <c r="KCN414" s="298"/>
      <c r="KCO414" s="78"/>
      <c r="KCP414" s="80"/>
      <c r="KCQ414" s="77"/>
      <c r="KCR414" s="79"/>
      <c r="KCS414" s="15" t="s">
        <v>42</v>
      </c>
      <c r="KCT414" s="16"/>
      <c r="KCU414" s="131"/>
      <c r="KCV414" s="298"/>
      <c r="KCW414" s="78"/>
      <c r="KCX414" s="80"/>
      <c r="KCY414" s="77"/>
      <c r="KCZ414" s="79"/>
      <c r="KDA414" s="15" t="s">
        <v>42</v>
      </c>
      <c r="KDB414" s="16"/>
      <c r="KDC414" s="131"/>
      <c r="KDD414" s="298"/>
      <c r="KDE414" s="78"/>
      <c r="KDF414" s="80"/>
      <c r="KDG414" s="77"/>
      <c r="KDH414" s="79"/>
      <c r="KDI414" s="15" t="s">
        <v>42</v>
      </c>
      <c r="KDJ414" s="16"/>
      <c r="KDK414" s="131"/>
      <c r="KDL414" s="298"/>
      <c r="KDM414" s="78"/>
      <c r="KDN414" s="80"/>
      <c r="KDO414" s="77"/>
      <c r="KDP414" s="79"/>
      <c r="KDQ414" s="15" t="s">
        <v>42</v>
      </c>
      <c r="KDR414" s="16"/>
      <c r="KDS414" s="131"/>
      <c r="KDT414" s="298"/>
      <c r="KDU414" s="78"/>
      <c r="KDV414" s="80"/>
      <c r="KDW414" s="77"/>
      <c r="KDX414" s="79"/>
      <c r="KDY414" s="15" t="s">
        <v>42</v>
      </c>
      <c r="KDZ414" s="16"/>
      <c r="KEA414" s="131"/>
      <c r="KEB414" s="298"/>
      <c r="KEC414" s="78"/>
      <c r="KED414" s="80"/>
      <c r="KEE414" s="77"/>
      <c r="KEF414" s="79"/>
      <c r="KEG414" s="15" t="s">
        <v>42</v>
      </c>
      <c r="KEH414" s="16"/>
      <c r="KEI414" s="131"/>
      <c r="KEJ414" s="298"/>
      <c r="KEK414" s="78"/>
      <c r="KEL414" s="80"/>
      <c r="KEM414" s="77"/>
      <c r="KEN414" s="79"/>
      <c r="KEO414" s="15" t="s">
        <v>42</v>
      </c>
      <c r="KEP414" s="16"/>
      <c r="KEQ414" s="131"/>
      <c r="KER414" s="298"/>
      <c r="KES414" s="78"/>
      <c r="KET414" s="80"/>
      <c r="KEU414" s="77"/>
      <c r="KEV414" s="79"/>
      <c r="KEW414" s="15" t="s">
        <v>42</v>
      </c>
      <c r="KEX414" s="16"/>
      <c r="KEY414" s="131"/>
      <c r="KEZ414" s="298"/>
      <c r="KFA414" s="78"/>
      <c r="KFB414" s="80"/>
      <c r="KFC414" s="77"/>
      <c r="KFD414" s="79"/>
      <c r="KFE414" s="15" t="s">
        <v>42</v>
      </c>
      <c r="KFF414" s="16"/>
      <c r="KFG414" s="131"/>
      <c r="KFH414" s="298"/>
      <c r="KFI414" s="78"/>
      <c r="KFJ414" s="80"/>
      <c r="KFK414" s="77"/>
      <c r="KFL414" s="79"/>
      <c r="KFM414" s="15" t="s">
        <v>42</v>
      </c>
      <c r="KFN414" s="16"/>
      <c r="KFO414" s="131"/>
      <c r="KFP414" s="298"/>
      <c r="KFQ414" s="78"/>
      <c r="KFR414" s="80"/>
      <c r="KFS414" s="77"/>
      <c r="KFT414" s="79"/>
      <c r="KFU414" s="15" t="s">
        <v>42</v>
      </c>
      <c r="KFV414" s="16"/>
      <c r="KFW414" s="131"/>
      <c r="KFX414" s="298"/>
      <c r="KFY414" s="78"/>
      <c r="KFZ414" s="80"/>
      <c r="KGA414" s="77"/>
      <c r="KGB414" s="79"/>
      <c r="KGC414" s="15" t="s">
        <v>42</v>
      </c>
      <c r="KGD414" s="16"/>
      <c r="KGE414" s="131"/>
      <c r="KGF414" s="298"/>
      <c r="KGG414" s="78"/>
      <c r="KGH414" s="80"/>
      <c r="KGI414" s="77"/>
      <c r="KGJ414" s="79"/>
      <c r="KGK414" s="15" t="s">
        <v>42</v>
      </c>
      <c r="KGL414" s="16"/>
      <c r="KGM414" s="131"/>
      <c r="KGN414" s="298"/>
      <c r="KGO414" s="78"/>
      <c r="KGP414" s="80"/>
      <c r="KGQ414" s="77"/>
      <c r="KGR414" s="79"/>
      <c r="KGS414" s="15" t="s">
        <v>42</v>
      </c>
      <c r="KGT414" s="16"/>
      <c r="KGU414" s="131"/>
      <c r="KGV414" s="298"/>
      <c r="KGW414" s="78"/>
      <c r="KGX414" s="80"/>
      <c r="KGY414" s="77"/>
      <c r="KGZ414" s="79"/>
      <c r="KHA414" s="15" t="s">
        <v>42</v>
      </c>
      <c r="KHB414" s="16"/>
      <c r="KHC414" s="131"/>
      <c r="KHD414" s="298"/>
      <c r="KHE414" s="78"/>
      <c r="KHF414" s="80"/>
      <c r="KHG414" s="77"/>
      <c r="KHH414" s="79"/>
      <c r="KHI414" s="15" t="s">
        <v>42</v>
      </c>
      <c r="KHJ414" s="16"/>
      <c r="KHK414" s="131"/>
      <c r="KHL414" s="298"/>
      <c r="KHM414" s="78"/>
      <c r="KHN414" s="80"/>
      <c r="KHO414" s="77"/>
      <c r="KHP414" s="79"/>
      <c r="KHQ414" s="15" t="s">
        <v>42</v>
      </c>
      <c r="KHR414" s="16"/>
      <c r="KHS414" s="131"/>
      <c r="KHT414" s="298"/>
      <c r="KHU414" s="78"/>
      <c r="KHV414" s="80"/>
      <c r="KHW414" s="77"/>
      <c r="KHX414" s="79"/>
      <c r="KHY414" s="15" t="s">
        <v>42</v>
      </c>
      <c r="KHZ414" s="16"/>
      <c r="KIA414" s="131"/>
      <c r="KIB414" s="298"/>
      <c r="KIC414" s="78"/>
      <c r="KID414" s="80"/>
      <c r="KIE414" s="77"/>
      <c r="KIF414" s="79"/>
      <c r="KIG414" s="15" t="s">
        <v>42</v>
      </c>
      <c r="KIH414" s="16"/>
      <c r="KII414" s="131"/>
      <c r="KIJ414" s="298"/>
      <c r="KIK414" s="78"/>
      <c r="KIL414" s="80"/>
      <c r="KIM414" s="77"/>
      <c r="KIN414" s="79"/>
      <c r="KIO414" s="15" t="s">
        <v>42</v>
      </c>
      <c r="KIP414" s="16"/>
      <c r="KIQ414" s="131"/>
      <c r="KIR414" s="298"/>
      <c r="KIS414" s="78"/>
      <c r="KIT414" s="80"/>
      <c r="KIU414" s="77"/>
      <c r="KIV414" s="79"/>
      <c r="KIW414" s="15" t="s">
        <v>42</v>
      </c>
      <c r="KIX414" s="16"/>
      <c r="KIY414" s="131"/>
      <c r="KIZ414" s="298"/>
      <c r="KJA414" s="78"/>
      <c r="KJB414" s="80"/>
      <c r="KJC414" s="77"/>
      <c r="KJD414" s="79"/>
      <c r="KJE414" s="15" t="s">
        <v>42</v>
      </c>
      <c r="KJF414" s="16"/>
      <c r="KJG414" s="131"/>
      <c r="KJH414" s="298"/>
      <c r="KJI414" s="78"/>
      <c r="KJJ414" s="80"/>
      <c r="KJK414" s="77"/>
      <c r="KJL414" s="79"/>
      <c r="KJM414" s="15" t="s">
        <v>42</v>
      </c>
      <c r="KJN414" s="16"/>
      <c r="KJO414" s="131"/>
      <c r="KJP414" s="298"/>
      <c r="KJQ414" s="78"/>
      <c r="KJR414" s="80"/>
      <c r="KJS414" s="77"/>
      <c r="KJT414" s="79"/>
      <c r="KJU414" s="15" t="s">
        <v>42</v>
      </c>
      <c r="KJV414" s="16"/>
      <c r="KJW414" s="131"/>
      <c r="KJX414" s="298"/>
      <c r="KJY414" s="78"/>
      <c r="KJZ414" s="80"/>
      <c r="KKA414" s="77"/>
      <c r="KKB414" s="79"/>
      <c r="KKC414" s="15" t="s">
        <v>42</v>
      </c>
      <c r="KKD414" s="16"/>
      <c r="KKE414" s="131"/>
      <c r="KKF414" s="298"/>
      <c r="KKG414" s="78"/>
      <c r="KKH414" s="80"/>
      <c r="KKI414" s="77"/>
      <c r="KKJ414" s="79"/>
      <c r="KKK414" s="15" t="s">
        <v>42</v>
      </c>
      <c r="KKL414" s="16"/>
      <c r="KKM414" s="131"/>
      <c r="KKN414" s="298"/>
      <c r="KKO414" s="78"/>
      <c r="KKP414" s="80"/>
      <c r="KKQ414" s="77"/>
      <c r="KKR414" s="79"/>
      <c r="KKS414" s="15" t="s">
        <v>42</v>
      </c>
      <c r="KKT414" s="16"/>
      <c r="KKU414" s="131"/>
      <c r="KKV414" s="298"/>
      <c r="KKW414" s="78"/>
      <c r="KKX414" s="80"/>
      <c r="KKY414" s="77"/>
      <c r="KKZ414" s="79"/>
      <c r="KLA414" s="15" t="s">
        <v>42</v>
      </c>
      <c r="KLB414" s="16"/>
      <c r="KLC414" s="131"/>
      <c r="KLD414" s="298"/>
      <c r="KLE414" s="78"/>
      <c r="KLF414" s="80"/>
      <c r="KLG414" s="77"/>
      <c r="KLH414" s="79"/>
      <c r="KLI414" s="15" t="s">
        <v>42</v>
      </c>
      <c r="KLJ414" s="16"/>
      <c r="KLK414" s="131"/>
      <c r="KLL414" s="298"/>
      <c r="KLM414" s="78"/>
      <c r="KLN414" s="80"/>
      <c r="KLO414" s="77"/>
      <c r="KLP414" s="79"/>
      <c r="KLQ414" s="15" t="s">
        <v>42</v>
      </c>
      <c r="KLR414" s="16"/>
      <c r="KLS414" s="131"/>
      <c r="KLT414" s="298"/>
      <c r="KLU414" s="78"/>
      <c r="KLV414" s="80"/>
      <c r="KLW414" s="77"/>
      <c r="KLX414" s="79"/>
      <c r="KLY414" s="15" t="s">
        <v>42</v>
      </c>
      <c r="KLZ414" s="16"/>
      <c r="KMA414" s="131"/>
      <c r="KMB414" s="298"/>
      <c r="KMC414" s="78"/>
      <c r="KMD414" s="80"/>
      <c r="KME414" s="77"/>
      <c r="KMF414" s="79"/>
      <c r="KMG414" s="15" t="s">
        <v>42</v>
      </c>
      <c r="KMH414" s="16"/>
      <c r="KMI414" s="131"/>
      <c r="KMJ414" s="298"/>
      <c r="KMK414" s="78"/>
      <c r="KML414" s="80"/>
      <c r="KMM414" s="77"/>
      <c r="KMN414" s="79"/>
      <c r="KMO414" s="15" t="s">
        <v>42</v>
      </c>
      <c r="KMP414" s="16"/>
      <c r="KMQ414" s="131"/>
      <c r="KMR414" s="298"/>
      <c r="KMS414" s="78"/>
      <c r="KMT414" s="80"/>
      <c r="KMU414" s="77"/>
      <c r="KMV414" s="79"/>
      <c r="KMW414" s="15" t="s">
        <v>42</v>
      </c>
      <c r="KMX414" s="16"/>
      <c r="KMY414" s="131"/>
      <c r="KMZ414" s="298"/>
      <c r="KNA414" s="78"/>
      <c r="KNB414" s="80"/>
      <c r="KNC414" s="77"/>
      <c r="KND414" s="79"/>
      <c r="KNE414" s="15" t="s">
        <v>42</v>
      </c>
      <c r="KNF414" s="16"/>
      <c r="KNG414" s="131"/>
      <c r="KNH414" s="298"/>
      <c r="KNI414" s="78"/>
      <c r="KNJ414" s="80"/>
      <c r="KNK414" s="77"/>
      <c r="KNL414" s="79"/>
      <c r="KNM414" s="15" t="s">
        <v>42</v>
      </c>
      <c r="KNN414" s="16"/>
      <c r="KNO414" s="131"/>
      <c r="KNP414" s="298"/>
      <c r="KNQ414" s="78"/>
      <c r="KNR414" s="80"/>
      <c r="KNS414" s="77"/>
      <c r="KNT414" s="79"/>
      <c r="KNU414" s="15" t="s">
        <v>42</v>
      </c>
      <c r="KNV414" s="16"/>
      <c r="KNW414" s="131"/>
      <c r="KNX414" s="298"/>
      <c r="KNY414" s="78"/>
      <c r="KNZ414" s="80"/>
      <c r="KOA414" s="77"/>
      <c r="KOB414" s="79"/>
      <c r="KOC414" s="15" t="s">
        <v>42</v>
      </c>
      <c r="KOD414" s="16"/>
      <c r="KOE414" s="131"/>
      <c r="KOF414" s="298"/>
      <c r="KOG414" s="78"/>
      <c r="KOH414" s="80"/>
      <c r="KOI414" s="77"/>
      <c r="KOJ414" s="79"/>
      <c r="KOK414" s="15" t="s">
        <v>42</v>
      </c>
      <c r="KOL414" s="16"/>
      <c r="KOM414" s="131"/>
      <c r="KON414" s="298"/>
      <c r="KOO414" s="78"/>
      <c r="KOP414" s="80"/>
      <c r="KOQ414" s="77"/>
      <c r="KOR414" s="79"/>
      <c r="KOS414" s="15" t="s">
        <v>42</v>
      </c>
      <c r="KOT414" s="16"/>
      <c r="KOU414" s="131"/>
      <c r="KOV414" s="298"/>
      <c r="KOW414" s="78"/>
      <c r="KOX414" s="80"/>
      <c r="KOY414" s="77"/>
      <c r="KOZ414" s="79"/>
      <c r="KPA414" s="15" t="s">
        <v>42</v>
      </c>
      <c r="KPB414" s="16"/>
      <c r="KPC414" s="131"/>
      <c r="KPD414" s="298"/>
      <c r="KPE414" s="78"/>
      <c r="KPF414" s="80"/>
      <c r="KPG414" s="77"/>
      <c r="KPH414" s="79"/>
      <c r="KPI414" s="15" t="s">
        <v>42</v>
      </c>
      <c r="KPJ414" s="16"/>
      <c r="KPK414" s="131"/>
      <c r="KPL414" s="298"/>
      <c r="KPM414" s="78"/>
      <c r="KPN414" s="80"/>
      <c r="KPO414" s="77"/>
      <c r="KPP414" s="79"/>
      <c r="KPQ414" s="15" t="s">
        <v>42</v>
      </c>
      <c r="KPR414" s="16"/>
      <c r="KPS414" s="131"/>
      <c r="KPT414" s="298"/>
      <c r="KPU414" s="78"/>
      <c r="KPV414" s="80"/>
      <c r="KPW414" s="77"/>
      <c r="KPX414" s="79"/>
      <c r="KPY414" s="15" t="s">
        <v>42</v>
      </c>
      <c r="KPZ414" s="16"/>
      <c r="KQA414" s="131"/>
      <c r="KQB414" s="298"/>
      <c r="KQC414" s="78"/>
      <c r="KQD414" s="80"/>
      <c r="KQE414" s="77"/>
      <c r="KQF414" s="79"/>
      <c r="KQG414" s="15" t="s">
        <v>42</v>
      </c>
      <c r="KQH414" s="16"/>
      <c r="KQI414" s="131"/>
      <c r="KQJ414" s="298"/>
      <c r="KQK414" s="78"/>
      <c r="KQL414" s="80"/>
      <c r="KQM414" s="77"/>
      <c r="KQN414" s="79"/>
      <c r="KQO414" s="15" t="s">
        <v>42</v>
      </c>
      <c r="KQP414" s="16"/>
      <c r="KQQ414" s="131"/>
      <c r="KQR414" s="298"/>
      <c r="KQS414" s="78"/>
      <c r="KQT414" s="80"/>
      <c r="KQU414" s="77"/>
      <c r="KQV414" s="79"/>
      <c r="KQW414" s="15" t="s">
        <v>42</v>
      </c>
      <c r="KQX414" s="16"/>
      <c r="KQY414" s="131"/>
      <c r="KQZ414" s="298"/>
      <c r="KRA414" s="78"/>
      <c r="KRB414" s="80"/>
      <c r="KRC414" s="77"/>
      <c r="KRD414" s="79"/>
      <c r="KRE414" s="15" t="s">
        <v>42</v>
      </c>
      <c r="KRF414" s="16"/>
      <c r="KRG414" s="131"/>
      <c r="KRH414" s="298"/>
      <c r="KRI414" s="78"/>
      <c r="KRJ414" s="80"/>
      <c r="KRK414" s="77"/>
      <c r="KRL414" s="79"/>
      <c r="KRM414" s="15" t="s">
        <v>42</v>
      </c>
      <c r="KRN414" s="16"/>
      <c r="KRO414" s="131"/>
      <c r="KRP414" s="298"/>
      <c r="KRQ414" s="78"/>
      <c r="KRR414" s="80"/>
      <c r="KRS414" s="77"/>
      <c r="KRT414" s="79"/>
      <c r="KRU414" s="15" t="s">
        <v>42</v>
      </c>
      <c r="KRV414" s="16"/>
      <c r="KRW414" s="131"/>
      <c r="KRX414" s="298"/>
      <c r="KRY414" s="78"/>
      <c r="KRZ414" s="80"/>
      <c r="KSA414" s="77"/>
      <c r="KSB414" s="79"/>
      <c r="KSC414" s="15" t="s">
        <v>42</v>
      </c>
      <c r="KSD414" s="16"/>
      <c r="KSE414" s="131"/>
      <c r="KSF414" s="298"/>
      <c r="KSG414" s="78"/>
      <c r="KSH414" s="80"/>
      <c r="KSI414" s="77"/>
      <c r="KSJ414" s="79"/>
      <c r="KSK414" s="15" t="s">
        <v>42</v>
      </c>
      <c r="KSL414" s="16"/>
      <c r="KSM414" s="131"/>
      <c r="KSN414" s="298"/>
      <c r="KSO414" s="78"/>
      <c r="KSP414" s="80"/>
      <c r="KSQ414" s="77"/>
      <c r="KSR414" s="79"/>
      <c r="KSS414" s="15" t="s">
        <v>42</v>
      </c>
      <c r="KST414" s="16"/>
      <c r="KSU414" s="131"/>
      <c r="KSV414" s="298"/>
      <c r="KSW414" s="78"/>
      <c r="KSX414" s="80"/>
      <c r="KSY414" s="77"/>
      <c r="KSZ414" s="79"/>
      <c r="KTA414" s="15" t="s">
        <v>42</v>
      </c>
      <c r="KTB414" s="16"/>
      <c r="KTC414" s="131"/>
      <c r="KTD414" s="298"/>
      <c r="KTE414" s="78"/>
      <c r="KTF414" s="80"/>
      <c r="KTG414" s="77"/>
      <c r="KTH414" s="79"/>
      <c r="KTI414" s="15" t="s">
        <v>42</v>
      </c>
      <c r="KTJ414" s="16"/>
      <c r="KTK414" s="131"/>
      <c r="KTL414" s="298"/>
      <c r="KTM414" s="78"/>
      <c r="KTN414" s="80"/>
      <c r="KTO414" s="77"/>
      <c r="KTP414" s="79"/>
      <c r="KTQ414" s="15" t="s">
        <v>42</v>
      </c>
      <c r="KTR414" s="16"/>
      <c r="KTS414" s="131"/>
      <c r="KTT414" s="298"/>
      <c r="KTU414" s="78"/>
      <c r="KTV414" s="80"/>
      <c r="KTW414" s="77"/>
      <c r="KTX414" s="79"/>
      <c r="KTY414" s="15" t="s">
        <v>42</v>
      </c>
      <c r="KTZ414" s="16"/>
      <c r="KUA414" s="131"/>
      <c r="KUB414" s="298"/>
      <c r="KUC414" s="78"/>
      <c r="KUD414" s="80"/>
      <c r="KUE414" s="77"/>
      <c r="KUF414" s="79"/>
      <c r="KUG414" s="15" t="s">
        <v>42</v>
      </c>
      <c r="KUH414" s="16"/>
      <c r="KUI414" s="131"/>
      <c r="KUJ414" s="298"/>
      <c r="KUK414" s="78"/>
      <c r="KUL414" s="80"/>
      <c r="KUM414" s="77"/>
      <c r="KUN414" s="79"/>
      <c r="KUO414" s="15" t="s">
        <v>42</v>
      </c>
      <c r="KUP414" s="16"/>
      <c r="KUQ414" s="131"/>
      <c r="KUR414" s="298"/>
      <c r="KUS414" s="78"/>
      <c r="KUT414" s="80"/>
      <c r="KUU414" s="77"/>
      <c r="KUV414" s="79"/>
      <c r="KUW414" s="15" t="s">
        <v>42</v>
      </c>
      <c r="KUX414" s="16"/>
      <c r="KUY414" s="131"/>
      <c r="KUZ414" s="298"/>
      <c r="KVA414" s="78"/>
      <c r="KVB414" s="80"/>
      <c r="KVC414" s="77"/>
      <c r="KVD414" s="79"/>
      <c r="KVE414" s="15" t="s">
        <v>42</v>
      </c>
      <c r="KVF414" s="16"/>
      <c r="KVG414" s="131"/>
      <c r="KVH414" s="298"/>
      <c r="KVI414" s="78"/>
      <c r="KVJ414" s="80"/>
      <c r="KVK414" s="77"/>
      <c r="KVL414" s="79"/>
      <c r="KVM414" s="15" t="s">
        <v>42</v>
      </c>
      <c r="KVN414" s="16"/>
      <c r="KVO414" s="131"/>
      <c r="KVP414" s="298"/>
      <c r="KVQ414" s="78"/>
      <c r="KVR414" s="80"/>
      <c r="KVS414" s="77"/>
      <c r="KVT414" s="79"/>
      <c r="KVU414" s="15" t="s">
        <v>42</v>
      </c>
      <c r="KVV414" s="16"/>
      <c r="KVW414" s="131"/>
      <c r="KVX414" s="298"/>
      <c r="KVY414" s="78"/>
      <c r="KVZ414" s="80"/>
      <c r="KWA414" s="77"/>
      <c r="KWB414" s="79"/>
      <c r="KWC414" s="15" t="s">
        <v>42</v>
      </c>
      <c r="KWD414" s="16"/>
      <c r="KWE414" s="131"/>
      <c r="KWF414" s="298"/>
      <c r="KWG414" s="78"/>
      <c r="KWH414" s="80"/>
      <c r="KWI414" s="77"/>
      <c r="KWJ414" s="79"/>
      <c r="KWK414" s="15" t="s">
        <v>42</v>
      </c>
      <c r="KWL414" s="16"/>
      <c r="KWM414" s="131"/>
      <c r="KWN414" s="298"/>
      <c r="KWO414" s="78"/>
      <c r="KWP414" s="80"/>
      <c r="KWQ414" s="77"/>
      <c r="KWR414" s="79"/>
      <c r="KWS414" s="15" t="s">
        <v>42</v>
      </c>
      <c r="KWT414" s="16"/>
      <c r="KWU414" s="131"/>
      <c r="KWV414" s="298"/>
      <c r="KWW414" s="78"/>
      <c r="KWX414" s="80"/>
      <c r="KWY414" s="77"/>
      <c r="KWZ414" s="79"/>
      <c r="KXA414" s="15" t="s">
        <v>42</v>
      </c>
      <c r="KXB414" s="16"/>
      <c r="KXC414" s="131"/>
      <c r="KXD414" s="298"/>
      <c r="KXE414" s="78"/>
      <c r="KXF414" s="80"/>
      <c r="KXG414" s="77"/>
      <c r="KXH414" s="79"/>
      <c r="KXI414" s="15" t="s">
        <v>42</v>
      </c>
      <c r="KXJ414" s="16"/>
      <c r="KXK414" s="131"/>
      <c r="KXL414" s="298"/>
      <c r="KXM414" s="78"/>
      <c r="KXN414" s="80"/>
      <c r="KXO414" s="77"/>
      <c r="KXP414" s="79"/>
      <c r="KXQ414" s="15" t="s">
        <v>42</v>
      </c>
      <c r="KXR414" s="16"/>
      <c r="KXS414" s="131"/>
      <c r="KXT414" s="298"/>
      <c r="KXU414" s="78"/>
      <c r="KXV414" s="80"/>
      <c r="KXW414" s="77"/>
      <c r="KXX414" s="79"/>
      <c r="KXY414" s="15" t="s">
        <v>42</v>
      </c>
      <c r="KXZ414" s="16"/>
      <c r="KYA414" s="131"/>
      <c r="KYB414" s="298"/>
      <c r="KYC414" s="78"/>
      <c r="KYD414" s="80"/>
      <c r="KYE414" s="77"/>
      <c r="KYF414" s="79"/>
      <c r="KYG414" s="15" t="s">
        <v>42</v>
      </c>
      <c r="KYH414" s="16"/>
      <c r="KYI414" s="131"/>
      <c r="KYJ414" s="298"/>
      <c r="KYK414" s="78"/>
      <c r="KYL414" s="80"/>
      <c r="KYM414" s="77"/>
      <c r="KYN414" s="79"/>
      <c r="KYO414" s="15" t="s">
        <v>42</v>
      </c>
      <c r="KYP414" s="16"/>
      <c r="KYQ414" s="131"/>
      <c r="KYR414" s="298"/>
      <c r="KYS414" s="78"/>
      <c r="KYT414" s="80"/>
      <c r="KYU414" s="77"/>
      <c r="KYV414" s="79"/>
      <c r="KYW414" s="15" t="s">
        <v>42</v>
      </c>
      <c r="KYX414" s="16"/>
      <c r="KYY414" s="131"/>
      <c r="KYZ414" s="298"/>
      <c r="KZA414" s="78"/>
      <c r="KZB414" s="80"/>
      <c r="KZC414" s="77"/>
      <c r="KZD414" s="79"/>
      <c r="KZE414" s="15" t="s">
        <v>42</v>
      </c>
      <c r="KZF414" s="16"/>
      <c r="KZG414" s="131"/>
      <c r="KZH414" s="298"/>
      <c r="KZI414" s="78"/>
      <c r="KZJ414" s="80"/>
      <c r="KZK414" s="77"/>
      <c r="KZL414" s="79"/>
      <c r="KZM414" s="15" t="s">
        <v>42</v>
      </c>
      <c r="KZN414" s="16"/>
      <c r="KZO414" s="131"/>
      <c r="KZP414" s="298"/>
      <c r="KZQ414" s="78"/>
      <c r="KZR414" s="80"/>
      <c r="KZS414" s="77"/>
      <c r="KZT414" s="79"/>
      <c r="KZU414" s="15" t="s">
        <v>42</v>
      </c>
      <c r="KZV414" s="16"/>
      <c r="KZW414" s="131"/>
      <c r="KZX414" s="298"/>
      <c r="KZY414" s="78"/>
      <c r="KZZ414" s="80"/>
      <c r="LAA414" s="77"/>
      <c r="LAB414" s="79"/>
      <c r="LAC414" s="15" t="s">
        <v>42</v>
      </c>
      <c r="LAD414" s="16"/>
      <c r="LAE414" s="131"/>
      <c r="LAF414" s="298"/>
      <c r="LAG414" s="78"/>
      <c r="LAH414" s="80"/>
      <c r="LAI414" s="77"/>
      <c r="LAJ414" s="79"/>
      <c r="LAK414" s="15" t="s">
        <v>42</v>
      </c>
      <c r="LAL414" s="16"/>
      <c r="LAM414" s="131"/>
      <c r="LAN414" s="298"/>
      <c r="LAO414" s="78"/>
      <c r="LAP414" s="80"/>
      <c r="LAQ414" s="77"/>
      <c r="LAR414" s="79"/>
      <c r="LAS414" s="15" t="s">
        <v>42</v>
      </c>
      <c r="LAT414" s="16"/>
      <c r="LAU414" s="131"/>
      <c r="LAV414" s="298"/>
      <c r="LAW414" s="78"/>
      <c r="LAX414" s="80"/>
      <c r="LAY414" s="77"/>
      <c r="LAZ414" s="79"/>
      <c r="LBA414" s="15" t="s">
        <v>42</v>
      </c>
      <c r="LBB414" s="16"/>
      <c r="LBC414" s="131"/>
      <c r="LBD414" s="298"/>
      <c r="LBE414" s="78"/>
      <c r="LBF414" s="80"/>
      <c r="LBG414" s="77"/>
      <c r="LBH414" s="79"/>
      <c r="LBI414" s="15" t="s">
        <v>42</v>
      </c>
      <c r="LBJ414" s="16"/>
      <c r="LBK414" s="131"/>
      <c r="LBL414" s="298"/>
      <c r="LBM414" s="78"/>
      <c r="LBN414" s="80"/>
      <c r="LBO414" s="77"/>
      <c r="LBP414" s="79"/>
      <c r="LBQ414" s="15" t="s">
        <v>42</v>
      </c>
      <c r="LBR414" s="16"/>
      <c r="LBS414" s="131"/>
      <c r="LBT414" s="298"/>
      <c r="LBU414" s="78"/>
      <c r="LBV414" s="80"/>
      <c r="LBW414" s="77"/>
      <c r="LBX414" s="79"/>
      <c r="LBY414" s="15" t="s">
        <v>42</v>
      </c>
      <c r="LBZ414" s="16"/>
      <c r="LCA414" s="131"/>
      <c r="LCB414" s="298"/>
      <c r="LCC414" s="78"/>
      <c r="LCD414" s="80"/>
      <c r="LCE414" s="77"/>
      <c r="LCF414" s="79"/>
      <c r="LCG414" s="15" t="s">
        <v>42</v>
      </c>
      <c r="LCH414" s="16"/>
      <c r="LCI414" s="131"/>
      <c r="LCJ414" s="298"/>
      <c r="LCK414" s="78"/>
      <c r="LCL414" s="80"/>
      <c r="LCM414" s="77"/>
      <c r="LCN414" s="79"/>
      <c r="LCO414" s="15" t="s">
        <v>42</v>
      </c>
      <c r="LCP414" s="16"/>
      <c r="LCQ414" s="131"/>
      <c r="LCR414" s="298"/>
      <c r="LCS414" s="78"/>
      <c r="LCT414" s="80"/>
      <c r="LCU414" s="77"/>
      <c r="LCV414" s="79"/>
      <c r="LCW414" s="15" t="s">
        <v>42</v>
      </c>
      <c r="LCX414" s="16"/>
      <c r="LCY414" s="131"/>
      <c r="LCZ414" s="298"/>
      <c r="LDA414" s="78"/>
      <c r="LDB414" s="80"/>
      <c r="LDC414" s="77"/>
      <c r="LDD414" s="79"/>
      <c r="LDE414" s="15" t="s">
        <v>42</v>
      </c>
      <c r="LDF414" s="16"/>
      <c r="LDG414" s="131"/>
      <c r="LDH414" s="298"/>
      <c r="LDI414" s="78"/>
      <c r="LDJ414" s="80"/>
      <c r="LDK414" s="77"/>
      <c r="LDL414" s="79"/>
      <c r="LDM414" s="15" t="s">
        <v>42</v>
      </c>
      <c r="LDN414" s="16"/>
      <c r="LDO414" s="131"/>
      <c r="LDP414" s="298"/>
      <c r="LDQ414" s="78"/>
      <c r="LDR414" s="80"/>
      <c r="LDS414" s="77"/>
      <c r="LDT414" s="79"/>
      <c r="LDU414" s="15" t="s">
        <v>42</v>
      </c>
      <c r="LDV414" s="16"/>
      <c r="LDW414" s="131"/>
      <c r="LDX414" s="298"/>
      <c r="LDY414" s="78"/>
      <c r="LDZ414" s="80"/>
      <c r="LEA414" s="77"/>
      <c r="LEB414" s="79"/>
      <c r="LEC414" s="15" t="s">
        <v>42</v>
      </c>
      <c r="LED414" s="16"/>
      <c r="LEE414" s="131"/>
      <c r="LEF414" s="298"/>
      <c r="LEG414" s="78"/>
      <c r="LEH414" s="80"/>
      <c r="LEI414" s="77"/>
      <c r="LEJ414" s="79"/>
      <c r="LEK414" s="15" t="s">
        <v>42</v>
      </c>
      <c r="LEL414" s="16"/>
      <c r="LEM414" s="131"/>
      <c r="LEN414" s="298"/>
      <c r="LEO414" s="78"/>
      <c r="LEP414" s="80"/>
      <c r="LEQ414" s="77"/>
      <c r="LER414" s="79"/>
      <c r="LES414" s="15" t="s">
        <v>42</v>
      </c>
      <c r="LET414" s="16"/>
      <c r="LEU414" s="131"/>
      <c r="LEV414" s="298"/>
      <c r="LEW414" s="78"/>
      <c r="LEX414" s="80"/>
      <c r="LEY414" s="77"/>
      <c r="LEZ414" s="79"/>
      <c r="LFA414" s="15" t="s">
        <v>42</v>
      </c>
      <c r="LFB414" s="16"/>
      <c r="LFC414" s="131"/>
      <c r="LFD414" s="298"/>
      <c r="LFE414" s="78"/>
      <c r="LFF414" s="80"/>
      <c r="LFG414" s="77"/>
      <c r="LFH414" s="79"/>
      <c r="LFI414" s="15" t="s">
        <v>42</v>
      </c>
      <c r="LFJ414" s="16"/>
      <c r="LFK414" s="131"/>
      <c r="LFL414" s="298"/>
      <c r="LFM414" s="78"/>
      <c r="LFN414" s="80"/>
      <c r="LFO414" s="77"/>
      <c r="LFP414" s="79"/>
      <c r="LFQ414" s="15" t="s">
        <v>42</v>
      </c>
      <c r="LFR414" s="16"/>
      <c r="LFS414" s="131"/>
      <c r="LFT414" s="298"/>
      <c r="LFU414" s="78"/>
      <c r="LFV414" s="80"/>
      <c r="LFW414" s="77"/>
      <c r="LFX414" s="79"/>
      <c r="LFY414" s="15" t="s">
        <v>42</v>
      </c>
      <c r="LFZ414" s="16"/>
      <c r="LGA414" s="131"/>
      <c r="LGB414" s="298"/>
      <c r="LGC414" s="78"/>
      <c r="LGD414" s="80"/>
      <c r="LGE414" s="77"/>
      <c r="LGF414" s="79"/>
      <c r="LGG414" s="15" t="s">
        <v>42</v>
      </c>
      <c r="LGH414" s="16"/>
      <c r="LGI414" s="131"/>
      <c r="LGJ414" s="298"/>
      <c r="LGK414" s="78"/>
      <c r="LGL414" s="80"/>
      <c r="LGM414" s="77"/>
      <c r="LGN414" s="79"/>
      <c r="LGO414" s="15" t="s">
        <v>42</v>
      </c>
      <c r="LGP414" s="16"/>
      <c r="LGQ414" s="131"/>
      <c r="LGR414" s="298"/>
      <c r="LGS414" s="78"/>
      <c r="LGT414" s="80"/>
      <c r="LGU414" s="77"/>
      <c r="LGV414" s="79"/>
      <c r="LGW414" s="15" t="s">
        <v>42</v>
      </c>
      <c r="LGX414" s="16"/>
      <c r="LGY414" s="131"/>
      <c r="LGZ414" s="298"/>
      <c r="LHA414" s="78"/>
      <c r="LHB414" s="80"/>
      <c r="LHC414" s="77"/>
      <c r="LHD414" s="79"/>
      <c r="LHE414" s="15" t="s">
        <v>42</v>
      </c>
      <c r="LHF414" s="16"/>
      <c r="LHG414" s="131"/>
      <c r="LHH414" s="298"/>
      <c r="LHI414" s="78"/>
      <c r="LHJ414" s="80"/>
      <c r="LHK414" s="77"/>
      <c r="LHL414" s="79"/>
      <c r="LHM414" s="15" t="s">
        <v>42</v>
      </c>
      <c r="LHN414" s="16"/>
      <c r="LHO414" s="131"/>
      <c r="LHP414" s="298"/>
      <c r="LHQ414" s="78"/>
      <c r="LHR414" s="80"/>
      <c r="LHS414" s="77"/>
      <c r="LHT414" s="79"/>
      <c r="LHU414" s="15" t="s">
        <v>42</v>
      </c>
      <c r="LHV414" s="16"/>
      <c r="LHW414" s="131"/>
      <c r="LHX414" s="298"/>
      <c r="LHY414" s="78"/>
      <c r="LHZ414" s="80"/>
      <c r="LIA414" s="77"/>
      <c r="LIB414" s="79"/>
      <c r="LIC414" s="15" t="s">
        <v>42</v>
      </c>
      <c r="LID414" s="16"/>
      <c r="LIE414" s="131"/>
      <c r="LIF414" s="298"/>
      <c r="LIG414" s="78"/>
      <c r="LIH414" s="80"/>
      <c r="LII414" s="77"/>
      <c r="LIJ414" s="79"/>
      <c r="LIK414" s="15" t="s">
        <v>42</v>
      </c>
      <c r="LIL414" s="16"/>
      <c r="LIM414" s="131"/>
      <c r="LIN414" s="298"/>
      <c r="LIO414" s="78"/>
      <c r="LIP414" s="80"/>
      <c r="LIQ414" s="77"/>
      <c r="LIR414" s="79"/>
      <c r="LIS414" s="15" t="s">
        <v>42</v>
      </c>
      <c r="LIT414" s="16"/>
      <c r="LIU414" s="131"/>
      <c r="LIV414" s="298"/>
      <c r="LIW414" s="78"/>
      <c r="LIX414" s="80"/>
      <c r="LIY414" s="77"/>
      <c r="LIZ414" s="79"/>
      <c r="LJA414" s="15" t="s">
        <v>42</v>
      </c>
      <c r="LJB414" s="16"/>
      <c r="LJC414" s="131"/>
      <c r="LJD414" s="298"/>
      <c r="LJE414" s="78"/>
      <c r="LJF414" s="80"/>
      <c r="LJG414" s="77"/>
      <c r="LJH414" s="79"/>
      <c r="LJI414" s="15" t="s">
        <v>42</v>
      </c>
      <c r="LJJ414" s="16"/>
      <c r="LJK414" s="131"/>
      <c r="LJL414" s="298"/>
      <c r="LJM414" s="78"/>
      <c r="LJN414" s="80"/>
      <c r="LJO414" s="77"/>
      <c r="LJP414" s="79"/>
      <c r="LJQ414" s="15" t="s">
        <v>42</v>
      </c>
      <c r="LJR414" s="16"/>
      <c r="LJS414" s="131"/>
      <c r="LJT414" s="298"/>
      <c r="LJU414" s="78"/>
      <c r="LJV414" s="80"/>
      <c r="LJW414" s="77"/>
      <c r="LJX414" s="79"/>
      <c r="LJY414" s="15" t="s">
        <v>42</v>
      </c>
      <c r="LJZ414" s="16"/>
      <c r="LKA414" s="131"/>
      <c r="LKB414" s="298"/>
      <c r="LKC414" s="78"/>
      <c r="LKD414" s="80"/>
      <c r="LKE414" s="77"/>
      <c r="LKF414" s="79"/>
      <c r="LKG414" s="15" t="s">
        <v>42</v>
      </c>
      <c r="LKH414" s="16"/>
      <c r="LKI414" s="131"/>
      <c r="LKJ414" s="298"/>
      <c r="LKK414" s="78"/>
      <c r="LKL414" s="80"/>
      <c r="LKM414" s="77"/>
      <c r="LKN414" s="79"/>
      <c r="LKO414" s="15" t="s">
        <v>42</v>
      </c>
      <c r="LKP414" s="16"/>
      <c r="LKQ414" s="131"/>
      <c r="LKR414" s="298"/>
      <c r="LKS414" s="78"/>
      <c r="LKT414" s="80"/>
      <c r="LKU414" s="77"/>
      <c r="LKV414" s="79"/>
      <c r="LKW414" s="15" t="s">
        <v>42</v>
      </c>
      <c r="LKX414" s="16"/>
      <c r="LKY414" s="131"/>
      <c r="LKZ414" s="298"/>
      <c r="LLA414" s="78"/>
      <c r="LLB414" s="80"/>
      <c r="LLC414" s="77"/>
      <c r="LLD414" s="79"/>
      <c r="LLE414" s="15" t="s">
        <v>42</v>
      </c>
      <c r="LLF414" s="16"/>
      <c r="LLG414" s="131"/>
      <c r="LLH414" s="298"/>
      <c r="LLI414" s="78"/>
      <c r="LLJ414" s="80"/>
      <c r="LLK414" s="77"/>
      <c r="LLL414" s="79"/>
      <c r="LLM414" s="15" t="s">
        <v>42</v>
      </c>
      <c r="LLN414" s="16"/>
      <c r="LLO414" s="131"/>
      <c r="LLP414" s="298"/>
      <c r="LLQ414" s="78"/>
      <c r="LLR414" s="80"/>
      <c r="LLS414" s="77"/>
      <c r="LLT414" s="79"/>
      <c r="LLU414" s="15" t="s">
        <v>42</v>
      </c>
      <c r="LLV414" s="16"/>
      <c r="LLW414" s="131"/>
      <c r="LLX414" s="298"/>
      <c r="LLY414" s="78"/>
      <c r="LLZ414" s="80"/>
      <c r="LMA414" s="77"/>
      <c r="LMB414" s="79"/>
      <c r="LMC414" s="15" t="s">
        <v>42</v>
      </c>
      <c r="LMD414" s="16"/>
      <c r="LME414" s="131"/>
      <c r="LMF414" s="298"/>
      <c r="LMG414" s="78"/>
      <c r="LMH414" s="80"/>
      <c r="LMI414" s="77"/>
      <c r="LMJ414" s="79"/>
      <c r="LMK414" s="15" t="s">
        <v>42</v>
      </c>
      <c r="LML414" s="16"/>
      <c r="LMM414" s="131"/>
      <c r="LMN414" s="298"/>
      <c r="LMO414" s="78"/>
      <c r="LMP414" s="80"/>
      <c r="LMQ414" s="77"/>
      <c r="LMR414" s="79"/>
      <c r="LMS414" s="15" t="s">
        <v>42</v>
      </c>
      <c r="LMT414" s="16"/>
      <c r="LMU414" s="131"/>
      <c r="LMV414" s="298"/>
      <c r="LMW414" s="78"/>
      <c r="LMX414" s="80"/>
      <c r="LMY414" s="77"/>
      <c r="LMZ414" s="79"/>
      <c r="LNA414" s="15" t="s">
        <v>42</v>
      </c>
      <c r="LNB414" s="16"/>
      <c r="LNC414" s="131"/>
      <c r="LND414" s="298"/>
      <c r="LNE414" s="78"/>
      <c r="LNF414" s="80"/>
      <c r="LNG414" s="77"/>
      <c r="LNH414" s="79"/>
      <c r="LNI414" s="15" t="s">
        <v>42</v>
      </c>
      <c r="LNJ414" s="16"/>
      <c r="LNK414" s="131"/>
      <c r="LNL414" s="298"/>
      <c r="LNM414" s="78"/>
      <c r="LNN414" s="80"/>
      <c r="LNO414" s="77"/>
      <c r="LNP414" s="79"/>
      <c r="LNQ414" s="15" t="s">
        <v>42</v>
      </c>
      <c r="LNR414" s="16"/>
      <c r="LNS414" s="131"/>
      <c r="LNT414" s="298"/>
      <c r="LNU414" s="78"/>
      <c r="LNV414" s="80"/>
      <c r="LNW414" s="77"/>
      <c r="LNX414" s="79"/>
      <c r="LNY414" s="15" t="s">
        <v>42</v>
      </c>
      <c r="LNZ414" s="16"/>
      <c r="LOA414" s="131"/>
      <c r="LOB414" s="298"/>
      <c r="LOC414" s="78"/>
      <c r="LOD414" s="80"/>
      <c r="LOE414" s="77"/>
      <c r="LOF414" s="79"/>
      <c r="LOG414" s="15" t="s">
        <v>42</v>
      </c>
      <c r="LOH414" s="16"/>
      <c r="LOI414" s="131"/>
      <c r="LOJ414" s="298"/>
      <c r="LOK414" s="78"/>
      <c r="LOL414" s="80"/>
      <c r="LOM414" s="77"/>
      <c r="LON414" s="79"/>
      <c r="LOO414" s="15" t="s">
        <v>42</v>
      </c>
      <c r="LOP414" s="16"/>
      <c r="LOQ414" s="131"/>
      <c r="LOR414" s="298"/>
      <c r="LOS414" s="78"/>
      <c r="LOT414" s="80"/>
      <c r="LOU414" s="77"/>
      <c r="LOV414" s="79"/>
      <c r="LOW414" s="15" t="s">
        <v>42</v>
      </c>
      <c r="LOX414" s="16"/>
      <c r="LOY414" s="131"/>
      <c r="LOZ414" s="298"/>
      <c r="LPA414" s="78"/>
      <c r="LPB414" s="80"/>
      <c r="LPC414" s="77"/>
      <c r="LPD414" s="79"/>
      <c r="LPE414" s="15" t="s">
        <v>42</v>
      </c>
      <c r="LPF414" s="16"/>
      <c r="LPG414" s="131"/>
      <c r="LPH414" s="298"/>
      <c r="LPI414" s="78"/>
      <c r="LPJ414" s="80"/>
      <c r="LPK414" s="77"/>
      <c r="LPL414" s="79"/>
      <c r="LPM414" s="15" t="s">
        <v>42</v>
      </c>
      <c r="LPN414" s="16"/>
      <c r="LPO414" s="131"/>
      <c r="LPP414" s="298"/>
      <c r="LPQ414" s="78"/>
      <c r="LPR414" s="80"/>
      <c r="LPS414" s="77"/>
      <c r="LPT414" s="79"/>
      <c r="LPU414" s="15" t="s">
        <v>42</v>
      </c>
      <c r="LPV414" s="16"/>
      <c r="LPW414" s="131"/>
      <c r="LPX414" s="298"/>
      <c r="LPY414" s="78"/>
      <c r="LPZ414" s="80"/>
      <c r="LQA414" s="77"/>
      <c r="LQB414" s="79"/>
      <c r="LQC414" s="15" t="s">
        <v>42</v>
      </c>
      <c r="LQD414" s="16"/>
      <c r="LQE414" s="131"/>
      <c r="LQF414" s="298"/>
      <c r="LQG414" s="78"/>
      <c r="LQH414" s="80"/>
      <c r="LQI414" s="77"/>
      <c r="LQJ414" s="79"/>
      <c r="LQK414" s="15" t="s">
        <v>42</v>
      </c>
      <c r="LQL414" s="16"/>
      <c r="LQM414" s="131"/>
      <c r="LQN414" s="298"/>
      <c r="LQO414" s="78"/>
      <c r="LQP414" s="80"/>
      <c r="LQQ414" s="77"/>
      <c r="LQR414" s="79"/>
      <c r="LQS414" s="15" t="s">
        <v>42</v>
      </c>
      <c r="LQT414" s="16"/>
      <c r="LQU414" s="131"/>
      <c r="LQV414" s="298"/>
      <c r="LQW414" s="78"/>
      <c r="LQX414" s="80"/>
      <c r="LQY414" s="77"/>
      <c r="LQZ414" s="79"/>
      <c r="LRA414" s="15" t="s">
        <v>42</v>
      </c>
      <c r="LRB414" s="16"/>
      <c r="LRC414" s="131"/>
      <c r="LRD414" s="298"/>
      <c r="LRE414" s="78"/>
      <c r="LRF414" s="80"/>
      <c r="LRG414" s="77"/>
      <c r="LRH414" s="79"/>
      <c r="LRI414" s="15" t="s">
        <v>42</v>
      </c>
      <c r="LRJ414" s="16"/>
      <c r="LRK414" s="131"/>
      <c r="LRL414" s="298"/>
      <c r="LRM414" s="78"/>
      <c r="LRN414" s="80"/>
      <c r="LRO414" s="77"/>
      <c r="LRP414" s="79"/>
      <c r="LRQ414" s="15" t="s">
        <v>42</v>
      </c>
      <c r="LRR414" s="16"/>
      <c r="LRS414" s="131"/>
      <c r="LRT414" s="298"/>
      <c r="LRU414" s="78"/>
      <c r="LRV414" s="80"/>
      <c r="LRW414" s="77"/>
      <c r="LRX414" s="79"/>
      <c r="LRY414" s="15" t="s">
        <v>42</v>
      </c>
      <c r="LRZ414" s="16"/>
      <c r="LSA414" s="131"/>
      <c r="LSB414" s="298"/>
      <c r="LSC414" s="78"/>
      <c r="LSD414" s="80"/>
      <c r="LSE414" s="77"/>
      <c r="LSF414" s="79"/>
      <c r="LSG414" s="15" t="s">
        <v>42</v>
      </c>
      <c r="LSH414" s="16"/>
      <c r="LSI414" s="131"/>
      <c r="LSJ414" s="298"/>
      <c r="LSK414" s="78"/>
      <c r="LSL414" s="80"/>
      <c r="LSM414" s="77"/>
      <c r="LSN414" s="79"/>
      <c r="LSO414" s="15" t="s">
        <v>42</v>
      </c>
      <c r="LSP414" s="16"/>
      <c r="LSQ414" s="131"/>
      <c r="LSR414" s="298"/>
      <c r="LSS414" s="78"/>
      <c r="LST414" s="80"/>
      <c r="LSU414" s="77"/>
      <c r="LSV414" s="79"/>
      <c r="LSW414" s="15" t="s">
        <v>42</v>
      </c>
      <c r="LSX414" s="16"/>
      <c r="LSY414" s="131"/>
      <c r="LSZ414" s="298"/>
      <c r="LTA414" s="78"/>
      <c r="LTB414" s="80"/>
      <c r="LTC414" s="77"/>
      <c r="LTD414" s="79"/>
      <c r="LTE414" s="15" t="s">
        <v>42</v>
      </c>
      <c r="LTF414" s="16"/>
      <c r="LTG414" s="131"/>
      <c r="LTH414" s="298"/>
      <c r="LTI414" s="78"/>
      <c r="LTJ414" s="80"/>
      <c r="LTK414" s="77"/>
      <c r="LTL414" s="79"/>
      <c r="LTM414" s="15" t="s">
        <v>42</v>
      </c>
      <c r="LTN414" s="16"/>
      <c r="LTO414" s="131"/>
      <c r="LTP414" s="298"/>
      <c r="LTQ414" s="78"/>
      <c r="LTR414" s="80"/>
      <c r="LTS414" s="77"/>
      <c r="LTT414" s="79"/>
      <c r="LTU414" s="15" t="s">
        <v>42</v>
      </c>
      <c r="LTV414" s="16"/>
      <c r="LTW414" s="131"/>
      <c r="LTX414" s="298"/>
      <c r="LTY414" s="78"/>
      <c r="LTZ414" s="80"/>
      <c r="LUA414" s="77"/>
      <c r="LUB414" s="79"/>
      <c r="LUC414" s="15" t="s">
        <v>42</v>
      </c>
      <c r="LUD414" s="16"/>
      <c r="LUE414" s="131"/>
      <c r="LUF414" s="298"/>
      <c r="LUG414" s="78"/>
      <c r="LUH414" s="80"/>
      <c r="LUI414" s="77"/>
      <c r="LUJ414" s="79"/>
      <c r="LUK414" s="15" t="s">
        <v>42</v>
      </c>
      <c r="LUL414" s="16"/>
      <c r="LUM414" s="131"/>
      <c r="LUN414" s="298"/>
      <c r="LUO414" s="78"/>
      <c r="LUP414" s="80"/>
      <c r="LUQ414" s="77"/>
      <c r="LUR414" s="79"/>
      <c r="LUS414" s="15" t="s">
        <v>42</v>
      </c>
      <c r="LUT414" s="16"/>
      <c r="LUU414" s="131"/>
      <c r="LUV414" s="298"/>
      <c r="LUW414" s="78"/>
      <c r="LUX414" s="80"/>
      <c r="LUY414" s="77"/>
      <c r="LUZ414" s="79"/>
      <c r="LVA414" s="15" t="s">
        <v>42</v>
      </c>
      <c r="LVB414" s="16"/>
      <c r="LVC414" s="131"/>
      <c r="LVD414" s="298"/>
      <c r="LVE414" s="78"/>
      <c r="LVF414" s="80"/>
      <c r="LVG414" s="77"/>
      <c r="LVH414" s="79"/>
      <c r="LVI414" s="15" t="s">
        <v>42</v>
      </c>
      <c r="LVJ414" s="16"/>
      <c r="LVK414" s="131"/>
      <c r="LVL414" s="298"/>
      <c r="LVM414" s="78"/>
      <c r="LVN414" s="80"/>
      <c r="LVO414" s="77"/>
      <c r="LVP414" s="79"/>
      <c r="LVQ414" s="15" t="s">
        <v>42</v>
      </c>
      <c r="LVR414" s="16"/>
      <c r="LVS414" s="131"/>
      <c r="LVT414" s="298"/>
      <c r="LVU414" s="78"/>
      <c r="LVV414" s="80"/>
      <c r="LVW414" s="77"/>
      <c r="LVX414" s="79"/>
      <c r="LVY414" s="15" t="s">
        <v>42</v>
      </c>
      <c r="LVZ414" s="16"/>
      <c r="LWA414" s="131"/>
      <c r="LWB414" s="298"/>
      <c r="LWC414" s="78"/>
      <c r="LWD414" s="80"/>
      <c r="LWE414" s="77"/>
      <c r="LWF414" s="79"/>
      <c r="LWG414" s="15" t="s">
        <v>42</v>
      </c>
      <c r="LWH414" s="16"/>
      <c r="LWI414" s="131"/>
      <c r="LWJ414" s="298"/>
      <c r="LWK414" s="78"/>
      <c r="LWL414" s="80"/>
      <c r="LWM414" s="77"/>
      <c r="LWN414" s="79"/>
      <c r="LWO414" s="15" t="s">
        <v>42</v>
      </c>
      <c r="LWP414" s="16"/>
      <c r="LWQ414" s="131"/>
      <c r="LWR414" s="298"/>
      <c r="LWS414" s="78"/>
      <c r="LWT414" s="80"/>
      <c r="LWU414" s="77"/>
      <c r="LWV414" s="79"/>
      <c r="LWW414" s="15" t="s">
        <v>42</v>
      </c>
      <c r="LWX414" s="16"/>
      <c r="LWY414" s="131"/>
      <c r="LWZ414" s="298"/>
      <c r="LXA414" s="78"/>
      <c r="LXB414" s="80"/>
      <c r="LXC414" s="77"/>
      <c r="LXD414" s="79"/>
      <c r="LXE414" s="15" t="s">
        <v>42</v>
      </c>
      <c r="LXF414" s="16"/>
      <c r="LXG414" s="131"/>
      <c r="LXH414" s="298"/>
      <c r="LXI414" s="78"/>
      <c r="LXJ414" s="80"/>
      <c r="LXK414" s="77"/>
      <c r="LXL414" s="79"/>
      <c r="LXM414" s="15" t="s">
        <v>42</v>
      </c>
      <c r="LXN414" s="16"/>
      <c r="LXO414" s="131"/>
      <c r="LXP414" s="298"/>
      <c r="LXQ414" s="78"/>
      <c r="LXR414" s="80"/>
      <c r="LXS414" s="77"/>
      <c r="LXT414" s="79"/>
      <c r="LXU414" s="15" t="s">
        <v>42</v>
      </c>
      <c r="LXV414" s="16"/>
      <c r="LXW414" s="131"/>
      <c r="LXX414" s="298"/>
      <c r="LXY414" s="78"/>
      <c r="LXZ414" s="80"/>
      <c r="LYA414" s="77"/>
      <c r="LYB414" s="79"/>
      <c r="LYC414" s="15" t="s">
        <v>42</v>
      </c>
      <c r="LYD414" s="16"/>
      <c r="LYE414" s="131"/>
      <c r="LYF414" s="298"/>
      <c r="LYG414" s="78"/>
      <c r="LYH414" s="80"/>
      <c r="LYI414" s="77"/>
      <c r="LYJ414" s="79"/>
      <c r="LYK414" s="15" t="s">
        <v>42</v>
      </c>
      <c r="LYL414" s="16"/>
      <c r="LYM414" s="131"/>
      <c r="LYN414" s="298"/>
      <c r="LYO414" s="78"/>
      <c r="LYP414" s="80"/>
      <c r="LYQ414" s="77"/>
      <c r="LYR414" s="79"/>
      <c r="LYS414" s="15" t="s">
        <v>42</v>
      </c>
      <c r="LYT414" s="16"/>
      <c r="LYU414" s="131"/>
      <c r="LYV414" s="298"/>
      <c r="LYW414" s="78"/>
      <c r="LYX414" s="80"/>
      <c r="LYY414" s="77"/>
      <c r="LYZ414" s="79"/>
      <c r="LZA414" s="15" t="s">
        <v>42</v>
      </c>
      <c r="LZB414" s="16"/>
      <c r="LZC414" s="131"/>
      <c r="LZD414" s="298"/>
      <c r="LZE414" s="78"/>
      <c r="LZF414" s="80"/>
      <c r="LZG414" s="77"/>
      <c r="LZH414" s="79"/>
      <c r="LZI414" s="15" t="s">
        <v>42</v>
      </c>
      <c r="LZJ414" s="16"/>
      <c r="LZK414" s="131"/>
      <c r="LZL414" s="298"/>
      <c r="LZM414" s="78"/>
      <c r="LZN414" s="80"/>
      <c r="LZO414" s="77"/>
      <c r="LZP414" s="79"/>
      <c r="LZQ414" s="15" t="s">
        <v>42</v>
      </c>
      <c r="LZR414" s="16"/>
      <c r="LZS414" s="131"/>
      <c r="LZT414" s="298"/>
      <c r="LZU414" s="78"/>
      <c r="LZV414" s="80"/>
      <c r="LZW414" s="77"/>
      <c r="LZX414" s="79"/>
      <c r="LZY414" s="15" t="s">
        <v>42</v>
      </c>
      <c r="LZZ414" s="16"/>
      <c r="MAA414" s="131"/>
      <c r="MAB414" s="298"/>
      <c r="MAC414" s="78"/>
      <c r="MAD414" s="80"/>
      <c r="MAE414" s="77"/>
      <c r="MAF414" s="79"/>
      <c r="MAG414" s="15" t="s">
        <v>42</v>
      </c>
      <c r="MAH414" s="16"/>
      <c r="MAI414" s="131"/>
      <c r="MAJ414" s="298"/>
      <c r="MAK414" s="78"/>
      <c r="MAL414" s="80"/>
      <c r="MAM414" s="77"/>
      <c r="MAN414" s="79"/>
      <c r="MAO414" s="15" t="s">
        <v>42</v>
      </c>
      <c r="MAP414" s="16"/>
      <c r="MAQ414" s="131"/>
      <c r="MAR414" s="298"/>
      <c r="MAS414" s="78"/>
      <c r="MAT414" s="80"/>
      <c r="MAU414" s="77"/>
      <c r="MAV414" s="79"/>
      <c r="MAW414" s="15" t="s">
        <v>42</v>
      </c>
      <c r="MAX414" s="16"/>
      <c r="MAY414" s="131"/>
      <c r="MAZ414" s="298"/>
      <c r="MBA414" s="78"/>
      <c r="MBB414" s="80"/>
      <c r="MBC414" s="77"/>
      <c r="MBD414" s="79"/>
      <c r="MBE414" s="15" t="s">
        <v>42</v>
      </c>
      <c r="MBF414" s="16"/>
      <c r="MBG414" s="131"/>
      <c r="MBH414" s="298"/>
      <c r="MBI414" s="78"/>
      <c r="MBJ414" s="80"/>
      <c r="MBK414" s="77"/>
      <c r="MBL414" s="79"/>
      <c r="MBM414" s="15" t="s">
        <v>42</v>
      </c>
      <c r="MBN414" s="16"/>
      <c r="MBO414" s="131"/>
      <c r="MBP414" s="298"/>
      <c r="MBQ414" s="78"/>
      <c r="MBR414" s="80"/>
      <c r="MBS414" s="77"/>
      <c r="MBT414" s="79"/>
      <c r="MBU414" s="15" t="s">
        <v>42</v>
      </c>
      <c r="MBV414" s="16"/>
      <c r="MBW414" s="131"/>
      <c r="MBX414" s="298"/>
      <c r="MBY414" s="78"/>
      <c r="MBZ414" s="80"/>
      <c r="MCA414" s="77"/>
      <c r="MCB414" s="79"/>
      <c r="MCC414" s="15" t="s">
        <v>42</v>
      </c>
      <c r="MCD414" s="16"/>
      <c r="MCE414" s="131"/>
      <c r="MCF414" s="298"/>
      <c r="MCG414" s="78"/>
      <c r="MCH414" s="80"/>
      <c r="MCI414" s="77"/>
      <c r="MCJ414" s="79"/>
      <c r="MCK414" s="15" t="s">
        <v>42</v>
      </c>
      <c r="MCL414" s="16"/>
      <c r="MCM414" s="131"/>
      <c r="MCN414" s="298"/>
      <c r="MCO414" s="78"/>
      <c r="MCP414" s="80"/>
      <c r="MCQ414" s="77"/>
      <c r="MCR414" s="79"/>
      <c r="MCS414" s="15" t="s">
        <v>42</v>
      </c>
      <c r="MCT414" s="16"/>
      <c r="MCU414" s="131"/>
      <c r="MCV414" s="298"/>
      <c r="MCW414" s="78"/>
      <c r="MCX414" s="80"/>
      <c r="MCY414" s="77"/>
      <c r="MCZ414" s="79"/>
      <c r="MDA414" s="15" t="s">
        <v>42</v>
      </c>
      <c r="MDB414" s="16"/>
      <c r="MDC414" s="131"/>
      <c r="MDD414" s="298"/>
      <c r="MDE414" s="78"/>
      <c r="MDF414" s="80"/>
      <c r="MDG414" s="77"/>
      <c r="MDH414" s="79"/>
      <c r="MDI414" s="15" t="s">
        <v>42</v>
      </c>
      <c r="MDJ414" s="16"/>
      <c r="MDK414" s="131"/>
      <c r="MDL414" s="298"/>
      <c r="MDM414" s="78"/>
      <c r="MDN414" s="80"/>
      <c r="MDO414" s="77"/>
      <c r="MDP414" s="79"/>
      <c r="MDQ414" s="15" t="s">
        <v>42</v>
      </c>
      <c r="MDR414" s="16"/>
      <c r="MDS414" s="131"/>
      <c r="MDT414" s="298"/>
      <c r="MDU414" s="78"/>
      <c r="MDV414" s="80"/>
      <c r="MDW414" s="77"/>
      <c r="MDX414" s="79"/>
      <c r="MDY414" s="15" t="s">
        <v>42</v>
      </c>
      <c r="MDZ414" s="16"/>
      <c r="MEA414" s="131"/>
      <c r="MEB414" s="298"/>
      <c r="MEC414" s="78"/>
      <c r="MED414" s="80"/>
      <c r="MEE414" s="77"/>
      <c r="MEF414" s="79"/>
      <c r="MEG414" s="15" t="s">
        <v>42</v>
      </c>
      <c r="MEH414" s="16"/>
      <c r="MEI414" s="131"/>
      <c r="MEJ414" s="298"/>
      <c r="MEK414" s="78"/>
      <c r="MEL414" s="80"/>
      <c r="MEM414" s="77"/>
      <c r="MEN414" s="79"/>
      <c r="MEO414" s="15" t="s">
        <v>42</v>
      </c>
      <c r="MEP414" s="16"/>
      <c r="MEQ414" s="131"/>
      <c r="MER414" s="298"/>
      <c r="MES414" s="78"/>
      <c r="MET414" s="80"/>
      <c r="MEU414" s="77"/>
      <c r="MEV414" s="79"/>
      <c r="MEW414" s="15" t="s">
        <v>42</v>
      </c>
      <c r="MEX414" s="16"/>
      <c r="MEY414" s="131"/>
      <c r="MEZ414" s="298"/>
      <c r="MFA414" s="78"/>
      <c r="MFB414" s="80"/>
      <c r="MFC414" s="77"/>
      <c r="MFD414" s="79"/>
      <c r="MFE414" s="15" t="s">
        <v>42</v>
      </c>
      <c r="MFF414" s="16"/>
      <c r="MFG414" s="131"/>
      <c r="MFH414" s="298"/>
      <c r="MFI414" s="78"/>
      <c r="MFJ414" s="80"/>
      <c r="MFK414" s="77"/>
      <c r="MFL414" s="79"/>
      <c r="MFM414" s="15" t="s">
        <v>42</v>
      </c>
      <c r="MFN414" s="16"/>
      <c r="MFO414" s="131"/>
      <c r="MFP414" s="298"/>
      <c r="MFQ414" s="78"/>
      <c r="MFR414" s="80"/>
      <c r="MFS414" s="77"/>
      <c r="MFT414" s="79"/>
      <c r="MFU414" s="15" t="s">
        <v>42</v>
      </c>
      <c r="MFV414" s="16"/>
      <c r="MFW414" s="131"/>
      <c r="MFX414" s="298"/>
      <c r="MFY414" s="78"/>
      <c r="MFZ414" s="80"/>
      <c r="MGA414" s="77"/>
      <c r="MGB414" s="79"/>
      <c r="MGC414" s="15" t="s">
        <v>42</v>
      </c>
      <c r="MGD414" s="16"/>
      <c r="MGE414" s="131"/>
      <c r="MGF414" s="298"/>
      <c r="MGG414" s="78"/>
      <c r="MGH414" s="80"/>
      <c r="MGI414" s="77"/>
      <c r="MGJ414" s="79"/>
      <c r="MGK414" s="15" t="s">
        <v>42</v>
      </c>
      <c r="MGL414" s="16"/>
      <c r="MGM414" s="131"/>
      <c r="MGN414" s="298"/>
      <c r="MGO414" s="78"/>
      <c r="MGP414" s="80"/>
      <c r="MGQ414" s="77"/>
      <c r="MGR414" s="79"/>
      <c r="MGS414" s="15" t="s">
        <v>42</v>
      </c>
      <c r="MGT414" s="16"/>
      <c r="MGU414" s="131"/>
      <c r="MGV414" s="298"/>
      <c r="MGW414" s="78"/>
      <c r="MGX414" s="80"/>
      <c r="MGY414" s="77"/>
      <c r="MGZ414" s="79"/>
      <c r="MHA414" s="15" t="s">
        <v>42</v>
      </c>
      <c r="MHB414" s="16"/>
      <c r="MHC414" s="131"/>
      <c r="MHD414" s="298"/>
      <c r="MHE414" s="78"/>
      <c r="MHF414" s="80"/>
      <c r="MHG414" s="77"/>
      <c r="MHH414" s="79"/>
      <c r="MHI414" s="15" t="s">
        <v>42</v>
      </c>
      <c r="MHJ414" s="16"/>
      <c r="MHK414" s="131"/>
      <c r="MHL414" s="298"/>
      <c r="MHM414" s="78"/>
      <c r="MHN414" s="80"/>
      <c r="MHO414" s="77"/>
      <c r="MHP414" s="79"/>
      <c r="MHQ414" s="15" t="s">
        <v>42</v>
      </c>
      <c r="MHR414" s="16"/>
      <c r="MHS414" s="131"/>
      <c r="MHT414" s="298"/>
      <c r="MHU414" s="78"/>
      <c r="MHV414" s="80"/>
      <c r="MHW414" s="77"/>
      <c r="MHX414" s="79"/>
      <c r="MHY414" s="15" t="s">
        <v>42</v>
      </c>
      <c r="MHZ414" s="16"/>
      <c r="MIA414" s="131"/>
      <c r="MIB414" s="298"/>
      <c r="MIC414" s="78"/>
      <c r="MID414" s="80"/>
      <c r="MIE414" s="77"/>
      <c r="MIF414" s="79"/>
      <c r="MIG414" s="15" t="s">
        <v>42</v>
      </c>
      <c r="MIH414" s="16"/>
      <c r="MII414" s="131"/>
      <c r="MIJ414" s="298"/>
      <c r="MIK414" s="78"/>
      <c r="MIL414" s="80"/>
      <c r="MIM414" s="77"/>
      <c r="MIN414" s="79"/>
      <c r="MIO414" s="15" t="s">
        <v>42</v>
      </c>
      <c r="MIP414" s="16"/>
      <c r="MIQ414" s="131"/>
      <c r="MIR414" s="298"/>
      <c r="MIS414" s="78"/>
      <c r="MIT414" s="80"/>
      <c r="MIU414" s="77"/>
      <c r="MIV414" s="79"/>
      <c r="MIW414" s="15" t="s">
        <v>42</v>
      </c>
      <c r="MIX414" s="16"/>
      <c r="MIY414" s="131"/>
      <c r="MIZ414" s="298"/>
      <c r="MJA414" s="78"/>
      <c r="MJB414" s="80"/>
      <c r="MJC414" s="77"/>
      <c r="MJD414" s="79"/>
      <c r="MJE414" s="15" t="s">
        <v>42</v>
      </c>
      <c r="MJF414" s="16"/>
      <c r="MJG414" s="131"/>
      <c r="MJH414" s="298"/>
      <c r="MJI414" s="78"/>
      <c r="MJJ414" s="80"/>
      <c r="MJK414" s="77"/>
      <c r="MJL414" s="79"/>
      <c r="MJM414" s="15" t="s">
        <v>42</v>
      </c>
      <c r="MJN414" s="16"/>
      <c r="MJO414" s="131"/>
      <c r="MJP414" s="298"/>
      <c r="MJQ414" s="78"/>
      <c r="MJR414" s="80"/>
      <c r="MJS414" s="77"/>
      <c r="MJT414" s="79"/>
      <c r="MJU414" s="15" t="s">
        <v>42</v>
      </c>
      <c r="MJV414" s="16"/>
      <c r="MJW414" s="131"/>
      <c r="MJX414" s="298"/>
      <c r="MJY414" s="78"/>
      <c r="MJZ414" s="80"/>
      <c r="MKA414" s="77"/>
      <c r="MKB414" s="79"/>
      <c r="MKC414" s="15" t="s">
        <v>42</v>
      </c>
      <c r="MKD414" s="16"/>
      <c r="MKE414" s="131"/>
      <c r="MKF414" s="298"/>
      <c r="MKG414" s="78"/>
      <c r="MKH414" s="80"/>
      <c r="MKI414" s="77"/>
      <c r="MKJ414" s="79"/>
      <c r="MKK414" s="15" t="s">
        <v>42</v>
      </c>
      <c r="MKL414" s="16"/>
      <c r="MKM414" s="131"/>
      <c r="MKN414" s="298"/>
      <c r="MKO414" s="78"/>
      <c r="MKP414" s="80"/>
      <c r="MKQ414" s="77"/>
      <c r="MKR414" s="79"/>
      <c r="MKS414" s="15" t="s">
        <v>42</v>
      </c>
      <c r="MKT414" s="16"/>
      <c r="MKU414" s="131"/>
      <c r="MKV414" s="298"/>
      <c r="MKW414" s="78"/>
      <c r="MKX414" s="80"/>
      <c r="MKY414" s="77"/>
      <c r="MKZ414" s="79"/>
      <c r="MLA414" s="15" t="s">
        <v>42</v>
      </c>
      <c r="MLB414" s="16"/>
      <c r="MLC414" s="131"/>
      <c r="MLD414" s="298"/>
      <c r="MLE414" s="78"/>
      <c r="MLF414" s="80"/>
      <c r="MLG414" s="77"/>
      <c r="MLH414" s="79"/>
      <c r="MLI414" s="15" t="s">
        <v>42</v>
      </c>
      <c r="MLJ414" s="16"/>
      <c r="MLK414" s="131"/>
      <c r="MLL414" s="298"/>
      <c r="MLM414" s="78"/>
      <c r="MLN414" s="80"/>
      <c r="MLO414" s="77"/>
      <c r="MLP414" s="79"/>
      <c r="MLQ414" s="15" t="s">
        <v>42</v>
      </c>
      <c r="MLR414" s="16"/>
      <c r="MLS414" s="131"/>
      <c r="MLT414" s="298"/>
      <c r="MLU414" s="78"/>
      <c r="MLV414" s="80"/>
      <c r="MLW414" s="77"/>
      <c r="MLX414" s="79"/>
      <c r="MLY414" s="15" t="s">
        <v>42</v>
      </c>
      <c r="MLZ414" s="16"/>
      <c r="MMA414" s="131"/>
      <c r="MMB414" s="298"/>
      <c r="MMC414" s="78"/>
      <c r="MMD414" s="80"/>
      <c r="MME414" s="77"/>
      <c r="MMF414" s="79"/>
      <c r="MMG414" s="15" t="s">
        <v>42</v>
      </c>
      <c r="MMH414" s="16"/>
      <c r="MMI414" s="131"/>
      <c r="MMJ414" s="298"/>
      <c r="MMK414" s="78"/>
      <c r="MML414" s="80"/>
      <c r="MMM414" s="77"/>
      <c r="MMN414" s="79"/>
      <c r="MMO414" s="15" t="s">
        <v>42</v>
      </c>
      <c r="MMP414" s="16"/>
      <c r="MMQ414" s="131"/>
      <c r="MMR414" s="298"/>
      <c r="MMS414" s="78"/>
      <c r="MMT414" s="80"/>
      <c r="MMU414" s="77"/>
      <c r="MMV414" s="79"/>
      <c r="MMW414" s="15" t="s">
        <v>42</v>
      </c>
      <c r="MMX414" s="16"/>
      <c r="MMY414" s="131"/>
      <c r="MMZ414" s="298"/>
      <c r="MNA414" s="78"/>
      <c r="MNB414" s="80"/>
      <c r="MNC414" s="77"/>
      <c r="MND414" s="79"/>
      <c r="MNE414" s="15" t="s">
        <v>42</v>
      </c>
      <c r="MNF414" s="16"/>
      <c r="MNG414" s="131"/>
      <c r="MNH414" s="298"/>
      <c r="MNI414" s="78"/>
      <c r="MNJ414" s="80"/>
      <c r="MNK414" s="77"/>
      <c r="MNL414" s="79"/>
      <c r="MNM414" s="15" t="s">
        <v>42</v>
      </c>
      <c r="MNN414" s="16"/>
      <c r="MNO414" s="131"/>
      <c r="MNP414" s="298"/>
      <c r="MNQ414" s="78"/>
      <c r="MNR414" s="80"/>
      <c r="MNS414" s="77"/>
      <c r="MNT414" s="79"/>
      <c r="MNU414" s="15" t="s">
        <v>42</v>
      </c>
      <c r="MNV414" s="16"/>
      <c r="MNW414" s="131"/>
      <c r="MNX414" s="298"/>
      <c r="MNY414" s="78"/>
      <c r="MNZ414" s="80"/>
      <c r="MOA414" s="77"/>
      <c r="MOB414" s="79"/>
      <c r="MOC414" s="15" t="s">
        <v>42</v>
      </c>
      <c r="MOD414" s="16"/>
      <c r="MOE414" s="131"/>
      <c r="MOF414" s="298"/>
      <c r="MOG414" s="78"/>
      <c r="MOH414" s="80"/>
      <c r="MOI414" s="77"/>
      <c r="MOJ414" s="79"/>
      <c r="MOK414" s="15" t="s">
        <v>42</v>
      </c>
      <c r="MOL414" s="16"/>
      <c r="MOM414" s="131"/>
      <c r="MON414" s="298"/>
      <c r="MOO414" s="78"/>
      <c r="MOP414" s="80"/>
      <c r="MOQ414" s="77"/>
      <c r="MOR414" s="79"/>
      <c r="MOS414" s="15" t="s">
        <v>42</v>
      </c>
      <c r="MOT414" s="16"/>
      <c r="MOU414" s="131"/>
      <c r="MOV414" s="298"/>
      <c r="MOW414" s="78"/>
      <c r="MOX414" s="80"/>
      <c r="MOY414" s="77"/>
      <c r="MOZ414" s="79"/>
      <c r="MPA414" s="15" t="s">
        <v>42</v>
      </c>
      <c r="MPB414" s="16"/>
      <c r="MPC414" s="131"/>
      <c r="MPD414" s="298"/>
      <c r="MPE414" s="78"/>
      <c r="MPF414" s="80"/>
      <c r="MPG414" s="77"/>
      <c r="MPH414" s="79"/>
      <c r="MPI414" s="15" t="s">
        <v>42</v>
      </c>
      <c r="MPJ414" s="16"/>
      <c r="MPK414" s="131"/>
      <c r="MPL414" s="298"/>
      <c r="MPM414" s="78"/>
      <c r="MPN414" s="80"/>
      <c r="MPO414" s="77"/>
      <c r="MPP414" s="79"/>
      <c r="MPQ414" s="15" t="s">
        <v>42</v>
      </c>
      <c r="MPR414" s="16"/>
      <c r="MPS414" s="131"/>
      <c r="MPT414" s="298"/>
      <c r="MPU414" s="78"/>
      <c r="MPV414" s="80"/>
      <c r="MPW414" s="77"/>
      <c r="MPX414" s="79"/>
      <c r="MPY414" s="15" t="s">
        <v>42</v>
      </c>
      <c r="MPZ414" s="16"/>
      <c r="MQA414" s="131"/>
      <c r="MQB414" s="298"/>
      <c r="MQC414" s="78"/>
      <c r="MQD414" s="80"/>
      <c r="MQE414" s="77"/>
      <c r="MQF414" s="79"/>
      <c r="MQG414" s="15" t="s">
        <v>42</v>
      </c>
      <c r="MQH414" s="16"/>
      <c r="MQI414" s="131"/>
      <c r="MQJ414" s="298"/>
      <c r="MQK414" s="78"/>
      <c r="MQL414" s="80"/>
      <c r="MQM414" s="77"/>
      <c r="MQN414" s="79"/>
      <c r="MQO414" s="15" t="s">
        <v>42</v>
      </c>
      <c r="MQP414" s="16"/>
      <c r="MQQ414" s="131"/>
      <c r="MQR414" s="298"/>
      <c r="MQS414" s="78"/>
      <c r="MQT414" s="80"/>
      <c r="MQU414" s="77"/>
      <c r="MQV414" s="79"/>
      <c r="MQW414" s="15" t="s">
        <v>42</v>
      </c>
      <c r="MQX414" s="16"/>
      <c r="MQY414" s="131"/>
      <c r="MQZ414" s="298"/>
      <c r="MRA414" s="78"/>
      <c r="MRB414" s="80"/>
      <c r="MRC414" s="77"/>
      <c r="MRD414" s="79"/>
      <c r="MRE414" s="15" t="s">
        <v>42</v>
      </c>
      <c r="MRF414" s="16"/>
      <c r="MRG414" s="131"/>
      <c r="MRH414" s="298"/>
      <c r="MRI414" s="78"/>
      <c r="MRJ414" s="80"/>
      <c r="MRK414" s="77"/>
      <c r="MRL414" s="79"/>
      <c r="MRM414" s="15" t="s">
        <v>42</v>
      </c>
      <c r="MRN414" s="16"/>
      <c r="MRO414" s="131"/>
      <c r="MRP414" s="298"/>
      <c r="MRQ414" s="78"/>
      <c r="MRR414" s="80"/>
      <c r="MRS414" s="77"/>
      <c r="MRT414" s="79"/>
      <c r="MRU414" s="15" t="s">
        <v>42</v>
      </c>
      <c r="MRV414" s="16"/>
      <c r="MRW414" s="131"/>
      <c r="MRX414" s="298"/>
      <c r="MRY414" s="78"/>
      <c r="MRZ414" s="80"/>
      <c r="MSA414" s="77"/>
      <c r="MSB414" s="79"/>
      <c r="MSC414" s="15" t="s">
        <v>42</v>
      </c>
      <c r="MSD414" s="16"/>
      <c r="MSE414" s="131"/>
      <c r="MSF414" s="298"/>
      <c r="MSG414" s="78"/>
      <c r="MSH414" s="80"/>
      <c r="MSI414" s="77"/>
      <c r="MSJ414" s="79"/>
      <c r="MSK414" s="15" t="s">
        <v>42</v>
      </c>
      <c r="MSL414" s="16"/>
      <c r="MSM414" s="131"/>
      <c r="MSN414" s="298"/>
      <c r="MSO414" s="78"/>
      <c r="MSP414" s="80"/>
      <c r="MSQ414" s="77"/>
      <c r="MSR414" s="79"/>
      <c r="MSS414" s="15" t="s">
        <v>42</v>
      </c>
      <c r="MST414" s="16"/>
      <c r="MSU414" s="131"/>
      <c r="MSV414" s="298"/>
      <c r="MSW414" s="78"/>
      <c r="MSX414" s="80"/>
      <c r="MSY414" s="77"/>
      <c r="MSZ414" s="79"/>
      <c r="MTA414" s="15" t="s">
        <v>42</v>
      </c>
      <c r="MTB414" s="16"/>
      <c r="MTC414" s="131"/>
      <c r="MTD414" s="298"/>
      <c r="MTE414" s="78"/>
      <c r="MTF414" s="80"/>
      <c r="MTG414" s="77"/>
      <c r="MTH414" s="79"/>
      <c r="MTI414" s="15" t="s">
        <v>42</v>
      </c>
      <c r="MTJ414" s="16"/>
      <c r="MTK414" s="131"/>
      <c r="MTL414" s="298"/>
      <c r="MTM414" s="78"/>
      <c r="MTN414" s="80"/>
      <c r="MTO414" s="77"/>
      <c r="MTP414" s="79"/>
      <c r="MTQ414" s="15" t="s">
        <v>42</v>
      </c>
      <c r="MTR414" s="16"/>
      <c r="MTS414" s="131"/>
      <c r="MTT414" s="298"/>
      <c r="MTU414" s="78"/>
      <c r="MTV414" s="80"/>
      <c r="MTW414" s="77"/>
      <c r="MTX414" s="79"/>
      <c r="MTY414" s="15" t="s">
        <v>42</v>
      </c>
      <c r="MTZ414" s="16"/>
      <c r="MUA414" s="131"/>
      <c r="MUB414" s="298"/>
      <c r="MUC414" s="78"/>
      <c r="MUD414" s="80"/>
      <c r="MUE414" s="77"/>
      <c r="MUF414" s="79"/>
      <c r="MUG414" s="15" t="s">
        <v>42</v>
      </c>
      <c r="MUH414" s="16"/>
      <c r="MUI414" s="131"/>
      <c r="MUJ414" s="298"/>
      <c r="MUK414" s="78"/>
      <c r="MUL414" s="80"/>
      <c r="MUM414" s="77"/>
      <c r="MUN414" s="79"/>
      <c r="MUO414" s="15" t="s">
        <v>42</v>
      </c>
      <c r="MUP414" s="16"/>
      <c r="MUQ414" s="131"/>
      <c r="MUR414" s="298"/>
      <c r="MUS414" s="78"/>
      <c r="MUT414" s="80"/>
      <c r="MUU414" s="77"/>
      <c r="MUV414" s="79"/>
      <c r="MUW414" s="15" t="s">
        <v>42</v>
      </c>
      <c r="MUX414" s="16"/>
      <c r="MUY414" s="131"/>
      <c r="MUZ414" s="298"/>
      <c r="MVA414" s="78"/>
      <c r="MVB414" s="80"/>
      <c r="MVC414" s="77"/>
      <c r="MVD414" s="79"/>
      <c r="MVE414" s="15" t="s">
        <v>42</v>
      </c>
      <c r="MVF414" s="16"/>
      <c r="MVG414" s="131"/>
      <c r="MVH414" s="298"/>
      <c r="MVI414" s="78"/>
      <c r="MVJ414" s="80"/>
      <c r="MVK414" s="77"/>
      <c r="MVL414" s="79"/>
      <c r="MVM414" s="15" t="s">
        <v>42</v>
      </c>
      <c r="MVN414" s="16"/>
      <c r="MVO414" s="131"/>
      <c r="MVP414" s="298"/>
      <c r="MVQ414" s="78"/>
      <c r="MVR414" s="80"/>
      <c r="MVS414" s="77"/>
      <c r="MVT414" s="79"/>
      <c r="MVU414" s="15" t="s">
        <v>42</v>
      </c>
      <c r="MVV414" s="16"/>
      <c r="MVW414" s="131"/>
      <c r="MVX414" s="298"/>
      <c r="MVY414" s="78"/>
      <c r="MVZ414" s="80"/>
      <c r="MWA414" s="77"/>
      <c r="MWB414" s="79"/>
      <c r="MWC414" s="15" t="s">
        <v>42</v>
      </c>
      <c r="MWD414" s="16"/>
      <c r="MWE414" s="131"/>
      <c r="MWF414" s="298"/>
      <c r="MWG414" s="78"/>
      <c r="MWH414" s="80"/>
      <c r="MWI414" s="77"/>
      <c r="MWJ414" s="79"/>
      <c r="MWK414" s="15" t="s">
        <v>42</v>
      </c>
      <c r="MWL414" s="16"/>
      <c r="MWM414" s="131"/>
      <c r="MWN414" s="298"/>
      <c r="MWO414" s="78"/>
      <c r="MWP414" s="80"/>
      <c r="MWQ414" s="77"/>
      <c r="MWR414" s="79"/>
      <c r="MWS414" s="15" t="s">
        <v>42</v>
      </c>
      <c r="MWT414" s="16"/>
      <c r="MWU414" s="131"/>
      <c r="MWV414" s="298"/>
      <c r="MWW414" s="78"/>
      <c r="MWX414" s="80"/>
      <c r="MWY414" s="77"/>
      <c r="MWZ414" s="79"/>
      <c r="MXA414" s="15" t="s">
        <v>42</v>
      </c>
      <c r="MXB414" s="16"/>
      <c r="MXC414" s="131"/>
      <c r="MXD414" s="298"/>
      <c r="MXE414" s="78"/>
      <c r="MXF414" s="80"/>
      <c r="MXG414" s="77"/>
      <c r="MXH414" s="79"/>
      <c r="MXI414" s="15" t="s">
        <v>42</v>
      </c>
      <c r="MXJ414" s="16"/>
      <c r="MXK414" s="131"/>
      <c r="MXL414" s="298"/>
      <c r="MXM414" s="78"/>
      <c r="MXN414" s="80"/>
      <c r="MXO414" s="77"/>
      <c r="MXP414" s="79"/>
      <c r="MXQ414" s="15" t="s">
        <v>42</v>
      </c>
      <c r="MXR414" s="16"/>
      <c r="MXS414" s="131"/>
      <c r="MXT414" s="298"/>
      <c r="MXU414" s="78"/>
      <c r="MXV414" s="80"/>
      <c r="MXW414" s="77"/>
      <c r="MXX414" s="79"/>
      <c r="MXY414" s="15" t="s">
        <v>42</v>
      </c>
      <c r="MXZ414" s="16"/>
      <c r="MYA414" s="131"/>
      <c r="MYB414" s="298"/>
      <c r="MYC414" s="78"/>
      <c r="MYD414" s="80"/>
      <c r="MYE414" s="77"/>
      <c r="MYF414" s="79"/>
      <c r="MYG414" s="15" t="s">
        <v>42</v>
      </c>
      <c r="MYH414" s="16"/>
      <c r="MYI414" s="131"/>
      <c r="MYJ414" s="298"/>
      <c r="MYK414" s="78"/>
      <c r="MYL414" s="80"/>
      <c r="MYM414" s="77"/>
      <c r="MYN414" s="79"/>
      <c r="MYO414" s="15" t="s">
        <v>42</v>
      </c>
      <c r="MYP414" s="16"/>
      <c r="MYQ414" s="131"/>
      <c r="MYR414" s="298"/>
      <c r="MYS414" s="78"/>
      <c r="MYT414" s="80"/>
      <c r="MYU414" s="77"/>
      <c r="MYV414" s="79"/>
      <c r="MYW414" s="15" t="s">
        <v>42</v>
      </c>
      <c r="MYX414" s="16"/>
      <c r="MYY414" s="131"/>
      <c r="MYZ414" s="298"/>
      <c r="MZA414" s="78"/>
      <c r="MZB414" s="80"/>
      <c r="MZC414" s="77"/>
      <c r="MZD414" s="79"/>
      <c r="MZE414" s="15" t="s">
        <v>42</v>
      </c>
      <c r="MZF414" s="16"/>
      <c r="MZG414" s="131"/>
      <c r="MZH414" s="298"/>
      <c r="MZI414" s="78"/>
      <c r="MZJ414" s="80"/>
      <c r="MZK414" s="77"/>
      <c r="MZL414" s="79"/>
      <c r="MZM414" s="15" t="s">
        <v>42</v>
      </c>
      <c r="MZN414" s="16"/>
      <c r="MZO414" s="131"/>
      <c r="MZP414" s="298"/>
      <c r="MZQ414" s="78"/>
      <c r="MZR414" s="80"/>
      <c r="MZS414" s="77"/>
      <c r="MZT414" s="79"/>
      <c r="MZU414" s="15" t="s">
        <v>42</v>
      </c>
      <c r="MZV414" s="16"/>
      <c r="MZW414" s="131"/>
      <c r="MZX414" s="298"/>
      <c r="MZY414" s="78"/>
      <c r="MZZ414" s="80"/>
      <c r="NAA414" s="77"/>
      <c r="NAB414" s="79"/>
      <c r="NAC414" s="15" t="s">
        <v>42</v>
      </c>
      <c r="NAD414" s="16"/>
      <c r="NAE414" s="131"/>
      <c r="NAF414" s="298"/>
      <c r="NAG414" s="78"/>
      <c r="NAH414" s="80"/>
      <c r="NAI414" s="77"/>
      <c r="NAJ414" s="79"/>
      <c r="NAK414" s="15" t="s">
        <v>42</v>
      </c>
      <c r="NAL414" s="16"/>
      <c r="NAM414" s="131"/>
      <c r="NAN414" s="298"/>
      <c r="NAO414" s="78"/>
      <c r="NAP414" s="80"/>
      <c r="NAQ414" s="77"/>
      <c r="NAR414" s="79"/>
      <c r="NAS414" s="15" t="s">
        <v>42</v>
      </c>
      <c r="NAT414" s="16"/>
      <c r="NAU414" s="131"/>
      <c r="NAV414" s="298"/>
      <c r="NAW414" s="78"/>
      <c r="NAX414" s="80"/>
      <c r="NAY414" s="77"/>
      <c r="NAZ414" s="79"/>
      <c r="NBA414" s="15" t="s">
        <v>42</v>
      </c>
      <c r="NBB414" s="16"/>
      <c r="NBC414" s="131"/>
      <c r="NBD414" s="298"/>
      <c r="NBE414" s="78"/>
      <c r="NBF414" s="80"/>
      <c r="NBG414" s="77"/>
      <c r="NBH414" s="79"/>
      <c r="NBI414" s="15" t="s">
        <v>42</v>
      </c>
      <c r="NBJ414" s="16"/>
      <c r="NBK414" s="131"/>
      <c r="NBL414" s="298"/>
      <c r="NBM414" s="78"/>
      <c r="NBN414" s="80"/>
      <c r="NBO414" s="77"/>
      <c r="NBP414" s="79"/>
      <c r="NBQ414" s="15" t="s">
        <v>42</v>
      </c>
      <c r="NBR414" s="16"/>
      <c r="NBS414" s="131"/>
      <c r="NBT414" s="298"/>
      <c r="NBU414" s="78"/>
      <c r="NBV414" s="80"/>
      <c r="NBW414" s="77"/>
      <c r="NBX414" s="79"/>
      <c r="NBY414" s="15" t="s">
        <v>42</v>
      </c>
      <c r="NBZ414" s="16"/>
      <c r="NCA414" s="131"/>
      <c r="NCB414" s="298"/>
      <c r="NCC414" s="78"/>
      <c r="NCD414" s="80"/>
      <c r="NCE414" s="77"/>
      <c r="NCF414" s="79"/>
      <c r="NCG414" s="15" t="s">
        <v>42</v>
      </c>
      <c r="NCH414" s="16"/>
      <c r="NCI414" s="131"/>
      <c r="NCJ414" s="298"/>
      <c r="NCK414" s="78"/>
      <c r="NCL414" s="80"/>
      <c r="NCM414" s="77"/>
      <c r="NCN414" s="79"/>
      <c r="NCO414" s="15" t="s">
        <v>42</v>
      </c>
      <c r="NCP414" s="16"/>
      <c r="NCQ414" s="131"/>
      <c r="NCR414" s="298"/>
      <c r="NCS414" s="78"/>
      <c r="NCT414" s="80"/>
      <c r="NCU414" s="77"/>
      <c r="NCV414" s="79"/>
      <c r="NCW414" s="15" t="s">
        <v>42</v>
      </c>
      <c r="NCX414" s="16"/>
      <c r="NCY414" s="131"/>
      <c r="NCZ414" s="298"/>
      <c r="NDA414" s="78"/>
      <c r="NDB414" s="80"/>
      <c r="NDC414" s="77"/>
      <c r="NDD414" s="79"/>
      <c r="NDE414" s="15" t="s">
        <v>42</v>
      </c>
      <c r="NDF414" s="16"/>
      <c r="NDG414" s="131"/>
      <c r="NDH414" s="298"/>
      <c r="NDI414" s="78"/>
      <c r="NDJ414" s="80"/>
      <c r="NDK414" s="77"/>
      <c r="NDL414" s="79"/>
      <c r="NDM414" s="15" t="s">
        <v>42</v>
      </c>
      <c r="NDN414" s="16"/>
      <c r="NDO414" s="131"/>
      <c r="NDP414" s="298"/>
      <c r="NDQ414" s="78"/>
      <c r="NDR414" s="80"/>
      <c r="NDS414" s="77"/>
      <c r="NDT414" s="79"/>
      <c r="NDU414" s="15" t="s">
        <v>42</v>
      </c>
      <c r="NDV414" s="16"/>
      <c r="NDW414" s="131"/>
      <c r="NDX414" s="298"/>
      <c r="NDY414" s="78"/>
      <c r="NDZ414" s="80"/>
      <c r="NEA414" s="77"/>
      <c r="NEB414" s="79"/>
      <c r="NEC414" s="15" t="s">
        <v>42</v>
      </c>
      <c r="NED414" s="16"/>
      <c r="NEE414" s="131"/>
      <c r="NEF414" s="298"/>
      <c r="NEG414" s="78"/>
      <c r="NEH414" s="80"/>
      <c r="NEI414" s="77"/>
      <c r="NEJ414" s="79"/>
      <c r="NEK414" s="15" t="s">
        <v>42</v>
      </c>
      <c r="NEL414" s="16"/>
      <c r="NEM414" s="131"/>
      <c r="NEN414" s="298"/>
      <c r="NEO414" s="78"/>
      <c r="NEP414" s="80"/>
      <c r="NEQ414" s="77"/>
      <c r="NER414" s="79"/>
      <c r="NES414" s="15" t="s">
        <v>42</v>
      </c>
      <c r="NET414" s="16"/>
      <c r="NEU414" s="131"/>
      <c r="NEV414" s="298"/>
      <c r="NEW414" s="78"/>
      <c r="NEX414" s="80"/>
      <c r="NEY414" s="77"/>
      <c r="NEZ414" s="79"/>
      <c r="NFA414" s="15" t="s">
        <v>42</v>
      </c>
      <c r="NFB414" s="16"/>
      <c r="NFC414" s="131"/>
      <c r="NFD414" s="298"/>
      <c r="NFE414" s="78"/>
      <c r="NFF414" s="80"/>
      <c r="NFG414" s="77"/>
      <c r="NFH414" s="79"/>
      <c r="NFI414" s="15" t="s">
        <v>42</v>
      </c>
      <c r="NFJ414" s="16"/>
      <c r="NFK414" s="131"/>
      <c r="NFL414" s="298"/>
      <c r="NFM414" s="78"/>
      <c r="NFN414" s="80"/>
      <c r="NFO414" s="77"/>
      <c r="NFP414" s="79"/>
      <c r="NFQ414" s="15" t="s">
        <v>42</v>
      </c>
      <c r="NFR414" s="16"/>
      <c r="NFS414" s="131"/>
      <c r="NFT414" s="298"/>
      <c r="NFU414" s="78"/>
      <c r="NFV414" s="80"/>
      <c r="NFW414" s="77"/>
      <c r="NFX414" s="79"/>
      <c r="NFY414" s="15" t="s">
        <v>42</v>
      </c>
      <c r="NFZ414" s="16"/>
      <c r="NGA414" s="131"/>
      <c r="NGB414" s="298"/>
      <c r="NGC414" s="78"/>
      <c r="NGD414" s="80"/>
      <c r="NGE414" s="77"/>
      <c r="NGF414" s="79"/>
      <c r="NGG414" s="15" t="s">
        <v>42</v>
      </c>
      <c r="NGH414" s="16"/>
      <c r="NGI414" s="131"/>
      <c r="NGJ414" s="298"/>
      <c r="NGK414" s="78"/>
      <c r="NGL414" s="80"/>
      <c r="NGM414" s="77"/>
      <c r="NGN414" s="79"/>
      <c r="NGO414" s="15" t="s">
        <v>42</v>
      </c>
      <c r="NGP414" s="16"/>
      <c r="NGQ414" s="131"/>
      <c r="NGR414" s="298"/>
      <c r="NGS414" s="78"/>
      <c r="NGT414" s="80"/>
      <c r="NGU414" s="77"/>
      <c r="NGV414" s="79"/>
      <c r="NGW414" s="15" t="s">
        <v>42</v>
      </c>
      <c r="NGX414" s="16"/>
      <c r="NGY414" s="131"/>
      <c r="NGZ414" s="298"/>
      <c r="NHA414" s="78"/>
      <c r="NHB414" s="80"/>
      <c r="NHC414" s="77"/>
      <c r="NHD414" s="79"/>
      <c r="NHE414" s="15" t="s">
        <v>42</v>
      </c>
      <c r="NHF414" s="16"/>
      <c r="NHG414" s="131"/>
      <c r="NHH414" s="298"/>
      <c r="NHI414" s="78"/>
      <c r="NHJ414" s="80"/>
      <c r="NHK414" s="77"/>
      <c r="NHL414" s="79"/>
      <c r="NHM414" s="15" t="s">
        <v>42</v>
      </c>
      <c r="NHN414" s="16"/>
      <c r="NHO414" s="131"/>
      <c r="NHP414" s="298"/>
      <c r="NHQ414" s="78"/>
      <c r="NHR414" s="80"/>
      <c r="NHS414" s="77"/>
      <c r="NHT414" s="79"/>
      <c r="NHU414" s="15" t="s">
        <v>42</v>
      </c>
      <c r="NHV414" s="16"/>
      <c r="NHW414" s="131"/>
      <c r="NHX414" s="298"/>
      <c r="NHY414" s="78"/>
      <c r="NHZ414" s="80"/>
      <c r="NIA414" s="77"/>
      <c r="NIB414" s="79"/>
      <c r="NIC414" s="15" t="s">
        <v>42</v>
      </c>
      <c r="NID414" s="16"/>
      <c r="NIE414" s="131"/>
      <c r="NIF414" s="298"/>
      <c r="NIG414" s="78"/>
      <c r="NIH414" s="80"/>
      <c r="NII414" s="77"/>
      <c r="NIJ414" s="79"/>
      <c r="NIK414" s="15" t="s">
        <v>42</v>
      </c>
      <c r="NIL414" s="16"/>
      <c r="NIM414" s="131"/>
      <c r="NIN414" s="298"/>
      <c r="NIO414" s="78"/>
      <c r="NIP414" s="80"/>
      <c r="NIQ414" s="77"/>
      <c r="NIR414" s="79"/>
      <c r="NIS414" s="15" t="s">
        <v>42</v>
      </c>
      <c r="NIT414" s="16"/>
      <c r="NIU414" s="131"/>
      <c r="NIV414" s="298"/>
      <c r="NIW414" s="78"/>
      <c r="NIX414" s="80"/>
      <c r="NIY414" s="77"/>
      <c r="NIZ414" s="79"/>
      <c r="NJA414" s="15" t="s">
        <v>42</v>
      </c>
      <c r="NJB414" s="16"/>
      <c r="NJC414" s="131"/>
      <c r="NJD414" s="298"/>
      <c r="NJE414" s="78"/>
      <c r="NJF414" s="80"/>
      <c r="NJG414" s="77"/>
      <c r="NJH414" s="79"/>
      <c r="NJI414" s="15" t="s">
        <v>42</v>
      </c>
      <c r="NJJ414" s="16"/>
      <c r="NJK414" s="131"/>
      <c r="NJL414" s="298"/>
      <c r="NJM414" s="78"/>
      <c r="NJN414" s="80"/>
      <c r="NJO414" s="77"/>
      <c r="NJP414" s="79"/>
      <c r="NJQ414" s="15" t="s">
        <v>42</v>
      </c>
      <c r="NJR414" s="16"/>
      <c r="NJS414" s="131"/>
      <c r="NJT414" s="298"/>
      <c r="NJU414" s="78"/>
      <c r="NJV414" s="80"/>
      <c r="NJW414" s="77"/>
      <c r="NJX414" s="79"/>
      <c r="NJY414" s="15" t="s">
        <v>42</v>
      </c>
      <c r="NJZ414" s="16"/>
      <c r="NKA414" s="131"/>
      <c r="NKB414" s="298"/>
      <c r="NKC414" s="78"/>
      <c r="NKD414" s="80"/>
      <c r="NKE414" s="77"/>
      <c r="NKF414" s="79"/>
      <c r="NKG414" s="15" t="s">
        <v>42</v>
      </c>
      <c r="NKH414" s="16"/>
      <c r="NKI414" s="131"/>
      <c r="NKJ414" s="298"/>
      <c r="NKK414" s="78"/>
      <c r="NKL414" s="80"/>
      <c r="NKM414" s="77"/>
      <c r="NKN414" s="79"/>
      <c r="NKO414" s="15" t="s">
        <v>42</v>
      </c>
      <c r="NKP414" s="16"/>
      <c r="NKQ414" s="131"/>
      <c r="NKR414" s="298"/>
      <c r="NKS414" s="78"/>
      <c r="NKT414" s="80"/>
      <c r="NKU414" s="77"/>
      <c r="NKV414" s="79"/>
      <c r="NKW414" s="15" t="s">
        <v>42</v>
      </c>
      <c r="NKX414" s="16"/>
      <c r="NKY414" s="131"/>
      <c r="NKZ414" s="298"/>
      <c r="NLA414" s="78"/>
      <c r="NLB414" s="80"/>
      <c r="NLC414" s="77"/>
      <c r="NLD414" s="79"/>
      <c r="NLE414" s="15" t="s">
        <v>42</v>
      </c>
      <c r="NLF414" s="16"/>
      <c r="NLG414" s="131"/>
      <c r="NLH414" s="298"/>
      <c r="NLI414" s="78"/>
      <c r="NLJ414" s="80"/>
      <c r="NLK414" s="77"/>
      <c r="NLL414" s="79"/>
      <c r="NLM414" s="15" t="s">
        <v>42</v>
      </c>
      <c r="NLN414" s="16"/>
      <c r="NLO414" s="131"/>
      <c r="NLP414" s="298"/>
      <c r="NLQ414" s="78"/>
      <c r="NLR414" s="80"/>
      <c r="NLS414" s="77"/>
      <c r="NLT414" s="79"/>
      <c r="NLU414" s="15" t="s">
        <v>42</v>
      </c>
      <c r="NLV414" s="16"/>
      <c r="NLW414" s="131"/>
      <c r="NLX414" s="298"/>
      <c r="NLY414" s="78"/>
      <c r="NLZ414" s="80"/>
      <c r="NMA414" s="77"/>
      <c r="NMB414" s="79"/>
      <c r="NMC414" s="15" t="s">
        <v>42</v>
      </c>
      <c r="NMD414" s="16"/>
      <c r="NME414" s="131"/>
      <c r="NMF414" s="298"/>
      <c r="NMG414" s="78"/>
      <c r="NMH414" s="80"/>
      <c r="NMI414" s="77"/>
      <c r="NMJ414" s="79"/>
      <c r="NMK414" s="15" t="s">
        <v>42</v>
      </c>
      <c r="NML414" s="16"/>
      <c r="NMM414" s="131"/>
      <c r="NMN414" s="298"/>
      <c r="NMO414" s="78"/>
      <c r="NMP414" s="80"/>
      <c r="NMQ414" s="77"/>
      <c r="NMR414" s="79"/>
      <c r="NMS414" s="15" t="s">
        <v>42</v>
      </c>
      <c r="NMT414" s="16"/>
      <c r="NMU414" s="131"/>
      <c r="NMV414" s="298"/>
      <c r="NMW414" s="78"/>
      <c r="NMX414" s="80"/>
      <c r="NMY414" s="77"/>
      <c r="NMZ414" s="79"/>
      <c r="NNA414" s="15" t="s">
        <v>42</v>
      </c>
      <c r="NNB414" s="16"/>
      <c r="NNC414" s="131"/>
      <c r="NND414" s="298"/>
      <c r="NNE414" s="78"/>
      <c r="NNF414" s="80"/>
      <c r="NNG414" s="77"/>
      <c r="NNH414" s="79"/>
      <c r="NNI414" s="15" t="s">
        <v>42</v>
      </c>
      <c r="NNJ414" s="16"/>
      <c r="NNK414" s="131"/>
      <c r="NNL414" s="298"/>
      <c r="NNM414" s="78"/>
      <c r="NNN414" s="80"/>
      <c r="NNO414" s="77"/>
      <c r="NNP414" s="79"/>
      <c r="NNQ414" s="15" t="s">
        <v>42</v>
      </c>
      <c r="NNR414" s="16"/>
      <c r="NNS414" s="131"/>
      <c r="NNT414" s="298"/>
      <c r="NNU414" s="78"/>
      <c r="NNV414" s="80"/>
      <c r="NNW414" s="77"/>
      <c r="NNX414" s="79"/>
      <c r="NNY414" s="15" t="s">
        <v>42</v>
      </c>
      <c r="NNZ414" s="16"/>
      <c r="NOA414" s="131"/>
      <c r="NOB414" s="298"/>
      <c r="NOC414" s="78"/>
      <c r="NOD414" s="80"/>
      <c r="NOE414" s="77"/>
      <c r="NOF414" s="79"/>
      <c r="NOG414" s="15" t="s">
        <v>42</v>
      </c>
      <c r="NOH414" s="16"/>
      <c r="NOI414" s="131"/>
      <c r="NOJ414" s="298"/>
      <c r="NOK414" s="78"/>
      <c r="NOL414" s="80"/>
      <c r="NOM414" s="77"/>
      <c r="NON414" s="79"/>
      <c r="NOO414" s="15" t="s">
        <v>42</v>
      </c>
      <c r="NOP414" s="16"/>
      <c r="NOQ414" s="131"/>
      <c r="NOR414" s="298"/>
      <c r="NOS414" s="78"/>
      <c r="NOT414" s="80"/>
      <c r="NOU414" s="77"/>
      <c r="NOV414" s="79"/>
      <c r="NOW414" s="15" t="s">
        <v>42</v>
      </c>
      <c r="NOX414" s="16"/>
      <c r="NOY414" s="131"/>
      <c r="NOZ414" s="298"/>
      <c r="NPA414" s="78"/>
      <c r="NPB414" s="80"/>
      <c r="NPC414" s="77"/>
      <c r="NPD414" s="79"/>
      <c r="NPE414" s="15" t="s">
        <v>42</v>
      </c>
      <c r="NPF414" s="16"/>
      <c r="NPG414" s="131"/>
      <c r="NPH414" s="298"/>
      <c r="NPI414" s="78"/>
      <c r="NPJ414" s="80"/>
      <c r="NPK414" s="77"/>
      <c r="NPL414" s="79"/>
      <c r="NPM414" s="15" t="s">
        <v>42</v>
      </c>
      <c r="NPN414" s="16"/>
      <c r="NPO414" s="131"/>
      <c r="NPP414" s="298"/>
      <c r="NPQ414" s="78"/>
      <c r="NPR414" s="80"/>
      <c r="NPS414" s="77"/>
      <c r="NPT414" s="79"/>
      <c r="NPU414" s="15" t="s">
        <v>42</v>
      </c>
      <c r="NPV414" s="16"/>
      <c r="NPW414" s="131"/>
      <c r="NPX414" s="298"/>
      <c r="NPY414" s="78"/>
      <c r="NPZ414" s="80"/>
      <c r="NQA414" s="77"/>
      <c r="NQB414" s="79"/>
      <c r="NQC414" s="15" t="s">
        <v>42</v>
      </c>
      <c r="NQD414" s="16"/>
      <c r="NQE414" s="131"/>
      <c r="NQF414" s="298"/>
      <c r="NQG414" s="78"/>
      <c r="NQH414" s="80"/>
      <c r="NQI414" s="77"/>
      <c r="NQJ414" s="79"/>
      <c r="NQK414" s="15" t="s">
        <v>42</v>
      </c>
      <c r="NQL414" s="16"/>
      <c r="NQM414" s="131"/>
      <c r="NQN414" s="298"/>
      <c r="NQO414" s="78"/>
      <c r="NQP414" s="80"/>
      <c r="NQQ414" s="77"/>
      <c r="NQR414" s="79"/>
      <c r="NQS414" s="15" t="s">
        <v>42</v>
      </c>
      <c r="NQT414" s="16"/>
      <c r="NQU414" s="131"/>
      <c r="NQV414" s="298"/>
      <c r="NQW414" s="78"/>
      <c r="NQX414" s="80"/>
      <c r="NQY414" s="77"/>
      <c r="NQZ414" s="79"/>
      <c r="NRA414" s="15" t="s">
        <v>42</v>
      </c>
      <c r="NRB414" s="16"/>
      <c r="NRC414" s="131"/>
      <c r="NRD414" s="298"/>
      <c r="NRE414" s="78"/>
      <c r="NRF414" s="80"/>
      <c r="NRG414" s="77"/>
      <c r="NRH414" s="79"/>
      <c r="NRI414" s="15" t="s">
        <v>42</v>
      </c>
      <c r="NRJ414" s="16"/>
      <c r="NRK414" s="131"/>
      <c r="NRL414" s="298"/>
      <c r="NRM414" s="78"/>
      <c r="NRN414" s="80"/>
      <c r="NRO414" s="77"/>
      <c r="NRP414" s="79"/>
      <c r="NRQ414" s="15" t="s">
        <v>42</v>
      </c>
      <c r="NRR414" s="16"/>
      <c r="NRS414" s="131"/>
      <c r="NRT414" s="298"/>
      <c r="NRU414" s="78"/>
      <c r="NRV414" s="80"/>
      <c r="NRW414" s="77"/>
      <c r="NRX414" s="79"/>
      <c r="NRY414" s="15" t="s">
        <v>42</v>
      </c>
      <c r="NRZ414" s="16"/>
      <c r="NSA414" s="131"/>
      <c r="NSB414" s="298"/>
      <c r="NSC414" s="78"/>
      <c r="NSD414" s="80"/>
      <c r="NSE414" s="77"/>
      <c r="NSF414" s="79"/>
      <c r="NSG414" s="15" t="s">
        <v>42</v>
      </c>
      <c r="NSH414" s="16"/>
      <c r="NSI414" s="131"/>
      <c r="NSJ414" s="298"/>
      <c r="NSK414" s="78"/>
      <c r="NSL414" s="80"/>
      <c r="NSM414" s="77"/>
      <c r="NSN414" s="79"/>
      <c r="NSO414" s="15" t="s">
        <v>42</v>
      </c>
      <c r="NSP414" s="16"/>
      <c r="NSQ414" s="131"/>
      <c r="NSR414" s="298"/>
      <c r="NSS414" s="78"/>
      <c r="NST414" s="80"/>
      <c r="NSU414" s="77"/>
      <c r="NSV414" s="79"/>
      <c r="NSW414" s="15" t="s">
        <v>42</v>
      </c>
      <c r="NSX414" s="16"/>
      <c r="NSY414" s="131"/>
      <c r="NSZ414" s="298"/>
      <c r="NTA414" s="78"/>
      <c r="NTB414" s="80"/>
      <c r="NTC414" s="77"/>
      <c r="NTD414" s="79"/>
      <c r="NTE414" s="15" t="s">
        <v>42</v>
      </c>
      <c r="NTF414" s="16"/>
      <c r="NTG414" s="131"/>
      <c r="NTH414" s="298"/>
      <c r="NTI414" s="78"/>
      <c r="NTJ414" s="80"/>
      <c r="NTK414" s="77"/>
      <c r="NTL414" s="79"/>
      <c r="NTM414" s="15" t="s">
        <v>42</v>
      </c>
      <c r="NTN414" s="16"/>
      <c r="NTO414" s="131"/>
      <c r="NTP414" s="298"/>
      <c r="NTQ414" s="78"/>
      <c r="NTR414" s="80"/>
      <c r="NTS414" s="77"/>
      <c r="NTT414" s="79"/>
      <c r="NTU414" s="15" t="s">
        <v>42</v>
      </c>
      <c r="NTV414" s="16"/>
      <c r="NTW414" s="131"/>
      <c r="NTX414" s="298"/>
      <c r="NTY414" s="78"/>
      <c r="NTZ414" s="80"/>
      <c r="NUA414" s="77"/>
      <c r="NUB414" s="79"/>
      <c r="NUC414" s="15" t="s">
        <v>42</v>
      </c>
      <c r="NUD414" s="16"/>
      <c r="NUE414" s="131"/>
      <c r="NUF414" s="298"/>
      <c r="NUG414" s="78"/>
      <c r="NUH414" s="80"/>
      <c r="NUI414" s="77"/>
      <c r="NUJ414" s="79"/>
      <c r="NUK414" s="15" t="s">
        <v>42</v>
      </c>
      <c r="NUL414" s="16"/>
      <c r="NUM414" s="131"/>
      <c r="NUN414" s="298"/>
      <c r="NUO414" s="78"/>
      <c r="NUP414" s="80"/>
      <c r="NUQ414" s="77"/>
      <c r="NUR414" s="79"/>
      <c r="NUS414" s="15" t="s">
        <v>42</v>
      </c>
      <c r="NUT414" s="16"/>
      <c r="NUU414" s="131"/>
      <c r="NUV414" s="298"/>
      <c r="NUW414" s="78"/>
      <c r="NUX414" s="80"/>
      <c r="NUY414" s="77"/>
      <c r="NUZ414" s="79"/>
      <c r="NVA414" s="15" t="s">
        <v>42</v>
      </c>
      <c r="NVB414" s="16"/>
      <c r="NVC414" s="131"/>
      <c r="NVD414" s="298"/>
      <c r="NVE414" s="78"/>
      <c r="NVF414" s="80"/>
      <c r="NVG414" s="77"/>
      <c r="NVH414" s="79"/>
      <c r="NVI414" s="15" t="s">
        <v>42</v>
      </c>
      <c r="NVJ414" s="16"/>
      <c r="NVK414" s="131"/>
      <c r="NVL414" s="298"/>
      <c r="NVM414" s="78"/>
      <c r="NVN414" s="80"/>
      <c r="NVO414" s="77"/>
      <c r="NVP414" s="79"/>
      <c r="NVQ414" s="15" t="s">
        <v>42</v>
      </c>
      <c r="NVR414" s="16"/>
      <c r="NVS414" s="131"/>
      <c r="NVT414" s="298"/>
      <c r="NVU414" s="78"/>
      <c r="NVV414" s="80"/>
      <c r="NVW414" s="77"/>
      <c r="NVX414" s="79"/>
      <c r="NVY414" s="15" t="s">
        <v>42</v>
      </c>
      <c r="NVZ414" s="16"/>
      <c r="NWA414" s="131"/>
      <c r="NWB414" s="298"/>
      <c r="NWC414" s="78"/>
      <c r="NWD414" s="80"/>
      <c r="NWE414" s="77"/>
      <c r="NWF414" s="79"/>
      <c r="NWG414" s="15" t="s">
        <v>42</v>
      </c>
      <c r="NWH414" s="16"/>
      <c r="NWI414" s="131"/>
      <c r="NWJ414" s="298"/>
      <c r="NWK414" s="78"/>
      <c r="NWL414" s="80"/>
      <c r="NWM414" s="77"/>
      <c r="NWN414" s="79"/>
      <c r="NWO414" s="15" t="s">
        <v>42</v>
      </c>
      <c r="NWP414" s="16"/>
      <c r="NWQ414" s="131"/>
      <c r="NWR414" s="298"/>
      <c r="NWS414" s="78"/>
      <c r="NWT414" s="80"/>
      <c r="NWU414" s="77"/>
      <c r="NWV414" s="79"/>
      <c r="NWW414" s="15" t="s">
        <v>42</v>
      </c>
      <c r="NWX414" s="16"/>
      <c r="NWY414" s="131"/>
      <c r="NWZ414" s="298"/>
      <c r="NXA414" s="78"/>
      <c r="NXB414" s="80"/>
      <c r="NXC414" s="77"/>
      <c r="NXD414" s="79"/>
      <c r="NXE414" s="15" t="s">
        <v>42</v>
      </c>
      <c r="NXF414" s="16"/>
      <c r="NXG414" s="131"/>
      <c r="NXH414" s="298"/>
      <c r="NXI414" s="78"/>
      <c r="NXJ414" s="80"/>
      <c r="NXK414" s="77"/>
      <c r="NXL414" s="79"/>
      <c r="NXM414" s="15" t="s">
        <v>42</v>
      </c>
      <c r="NXN414" s="16"/>
      <c r="NXO414" s="131"/>
      <c r="NXP414" s="298"/>
      <c r="NXQ414" s="78"/>
      <c r="NXR414" s="80"/>
      <c r="NXS414" s="77"/>
      <c r="NXT414" s="79"/>
      <c r="NXU414" s="15" t="s">
        <v>42</v>
      </c>
      <c r="NXV414" s="16"/>
      <c r="NXW414" s="131"/>
      <c r="NXX414" s="298"/>
      <c r="NXY414" s="78"/>
      <c r="NXZ414" s="80"/>
      <c r="NYA414" s="77"/>
      <c r="NYB414" s="79"/>
      <c r="NYC414" s="15" t="s">
        <v>42</v>
      </c>
      <c r="NYD414" s="16"/>
      <c r="NYE414" s="131"/>
      <c r="NYF414" s="298"/>
      <c r="NYG414" s="78"/>
      <c r="NYH414" s="80"/>
      <c r="NYI414" s="77"/>
      <c r="NYJ414" s="79"/>
      <c r="NYK414" s="15" t="s">
        <v>42</v>
      </c>
      <c r="NYL414" s="16"/>
      <c r="NYM414" s="131"/>
      <c r="NYN414" s="298"/>
      <c r="NYO414" s="78"/>
      <c r="NYP414" s="80"/>
      <c r="NYQ414" s="77"/>
      <c r="NYR414" s="79"/>
      <c r="NYS414" s="15" t="s">
        <v>42</v>
      </c>
      <c r="NYT414" s="16"/>
      <c r="NYU414" s="131"/>
      <c r="NYV414" s="298"/>
      <c r="NYW414" s="78"/>
      <c r="NYX414" s="80"/>
      <c r="NYY414" s="77"/>
      <c r="NYZ414" s="79"/>
      <c r="NZA414" s="15" t="s">
        <v>42</v>
      </c>
      <c r="NZB414" s="16"/>
      <c r="NZC414" s="131"/>
      <c r="NZD414" s="298"/>
      <c r="NZE414" s="78"/>
      <c r="NZF414" s="80"/>
      <c r="NZG414" s="77"/>
      <c r="NZH414" s="79"/>
      <c r="NZI414" s="15" t="s">
        <v>42</v>
      </c>
      <c r="NZJ414" s="16"/>
      <c r="NZK414" s="131"/>
      <c r="NZL414" s="298"/>
      <c r="NZM414" s="78"/>
      <c r="NZN414" s="80"/>
      <c r="NZO414" s="77"/>
      <c r="NZP414" s="79"/>
      <c r="NZQ414" s="15" t="s">
        <v>42</v>
      </c>
      <c r="NZR414" s="16"/>
      <c r="NZS414" s="131"/>
      <c r="NZT414" s="298"/>
      <c r="NZU414" s="78"/>
      <c r="NZV414" s="80"/>
      <c r="NZW414" s="77"/>
      <c r="NZX414" s="79"/>
      <c r="NZY414" s="15" t="s">
        <v>42</v>
      </c>
      <c r="NZZ414" s="16"/>
      <c r="OAA414" s="131"/>
      <c r="OAB414" s="298"/>
      <c r="OAC414" s="78"/>
      <c r="OAD414" s="80"/>
      <c r="OAE414" s="77"/>
      <c r="OAF414" s="79"/>
      <c r="OAG414" s="15" t="s">
        <v>42</v>
      </c>
      <c r="OAH414" s="16"/>
      <c r="OAI414" s="131"/>
      <c r="OAJ414" s="298"/>
      <c r="OAK414" s="78"/>
      <c r="OAL414" s="80"/>
      <c r="OAM414" s="77"/>
      <c r="OAN414" s="79"/>
      <c r="OAO414" s="15" t="s">
        <v>42</v>
      </c>
      <c r="OAP414" s="16"/>
      <c r="OAQ414" s="131"/>
      <c r="OAR414" s="298"/>
      <c r="OAS414" s="78"/>
      <c r="OAT414" s="80"/>
      <c r="OAU414" s="77"/>
      <c r="OAV414" s="79"/>
      <c r="OAW414" s="15" t="s">
        <v>42</v>
      </c>
      <c r="OAX414" s="16"/>
      <c r="OAY414" s="131"/>
      <c r="OAZ414" s="298"/>
      <c r="OBA414" s="78"/>
      <c r="OBB414" s="80"/>
      <c r="OBC414" s="77"/>
      <c r="OBD414" s="79"/>
      <c r="OBE414" s="15" t="s">
        <v>42</v>
      </c>
      <c r="OBF414" s="16"/>
      <c r="OBG414" s="131"/>
      <c r="OBH414" s="298"/>
      <c r="OBI414" s="78"/>
      <c r="OBJ414" s="80"/>
      <c r="OBK414" s="77"/>
      <c r="OBL414" s="79"/>
      <c r="OBM414" s="15" t="s">
        <v>42</v>
      </c>
      <c r="OBN414" s="16"/>
      <c r="OBO414" s="131"/>
      <c r="OBP414" s="298"/>
      <c r="OBQ414" s="78"/>
      <c r="OBR414" s="80"/>
      <c r="OBS414" s="77"/>
      <c r="OBT414" s="79"/>
      <c r="OBU414" s="15" t="s">
        <v>42</v>
      </c>
      <c r="OBV414" s="16"/>
      <c r="OBW414" s="131"/>
      <c r="OBX414" s="298"/>
      <c r="OBY414" s="78"/>
      <c r="OBZ414" s="80"/>
      <c r="OCA414" s="77"/>
      <c r="OCB414" s="79"/>
      <c r="OCC414" s="15" t="s">
        <v>42</v>
      </c>
      <c r="OCD414" s="16"/>
      <c r="OCE414" s="131"/>
      <c r="OCF414" s="298"/>
      <c r="OCG414" s="78"/>
      <c r="OCH414" s="80"/>
      <c r="OCI414" s="77"/>
      <c r="OCJ414" s="79"/>
      <c r="OCK414" s="15" t="s">
        <v>42</v>
      </c>
      <c r="OCL414" s="16"/>
      <c r="OCM414" s="131"/>
      <c r="OCN414" s="298"/>
      <c r="OCO414" s="78"/>
      <c r="OCP414" s="80"/>
      <c r="OCQ414" s="77"/>
      <c r="OCR414" s="79"/>
      <c r="OCS414" s="15" t="s">
        <v>42</v>
      </c>
      <c r="OCT414" s="16"/>
      <c r="OCU414" s="131"/>
      <c r="OCV414" s="298"/>
      <c r="OCW414" s="78"/>
      <c r="OCX414" s="80"/>
      <c r="OCY414" s="77"/>
      <c r="OCZ414" s="79"/>
      <c r="ODA414" s="15" t="s">
        <v>42</v>
      </c>
      <c r="ODB414" s="16"/>
      <c r="ODC414" s="131"/>
      <c r="ODD414" s="298"/>
      <c r="ODE414" s="78"/>
      <c r="ODF414" s="80"/>
      <c r="ODG414" s="77"/>
      <c r="ODH414" s="79"/>
      <c r="ODI414" s="15" t="s">
        <v>42</v>
      </c>
      <c r="ODJ414" s="16"/>
      <c r="ODK414" s="131"/>
      <c r="ODL414" s="298"/>
      <c r="ODM414" s="78"/>
      <c r="ODN414" s="80"/>
      <c r="ODO414" s="77"/>
      <c r="ODP414" s="79"/>
      <c r="ODQ414" s="15" t="s">
        <v>42</v>
      </c>
      <c r="ODR414" s="16"/>
      <c r="ODS414" s="131"/>
      <c r="ODT414" s="298"/>
      <c r="ODU414" s="78"/>
      <c r="ODV414" s="80"/>
      <c r="ODW414" s="77"/>
      <c r="ODX414" s="79"/>
      <c r="ODY414" s="15" t="s">
        <v>42</v>
      </c>
      <c r="ODZ414" s="16"/>
      <c r="OEA414" s="131"/>
      <c r="OEB414" s="298"/>
      <c r="OEC414" s="78"/>
      <c r="OED414" s="80"/>
      <c r="OEE414" s="77"/>
      <c r="OEF414" s="79"/>
      <c r="OEG414" s="15" t="s">
        <v>42</v>
      </c>
      <c r="OEH414" s="16"/>
      <c r="OEI414" s="131"/>
      <c r="OEJ414" s="298"/>
      <c r="OEK414" s="78"/>
      <c r="OEL414" s="80"/>
      <c r="OEM414" s="77"/>
      <c r="OEN414" s="79"/>
      <c r="OEO414" s="15" t="s">
        <v>42</v>
      </c>
      <c r="OEP414" s="16"/>
      <c r="OEQ414" s="131"/>
      <c r="OER414" s="298"/>
      <c r="OES414" s="78"/>
      <c r="OET414" s="80"/>
      <c r="OEU414" s="77"/>
      <c r="OEV414" s="79"/>
      <c r="OEW414" s="15" t="s">
        <v>42</v>
      </c>
      <c r="OEX414" s="16"/>
      <c r="OEY414" s="131"/>
      <c r="OEZ414" s="298"/>
      <c r="OFA414" s="78"/>
      <c r="OFB414" s="80"/>
      <c r="OFC414" s="77"/>
      <c r="OFD414" s="79"/>
      <c r="OFE414" s="15" t="s">
        <v>42</v>
      </c>
      <c r="OFF414" s="16"/>
      <c r="OFG414" s="131"/>
      <c r="OFH414" s="298"/>
      <c r="OFI414" s="78"/>
      <c r="OFJ414" s="80"/>
      <c r="OFK414" s="77"/>
      <c r="OFL414" s="79"/>
      <c r="OFM414" s="15" t="s">
        <v>42</v>
      </c>
      <c r="OFN414" s="16"/>
      <c r="OFO414" s="131"/>
      <c r="OFP414" s="298"/>
      <c r="OFQ414" s="78"/>
      <c r="OFR414" s="80"/>
      <c r="OFS414" s="77"/>
      <c r="OFT414" s="79"/>
      <c r="OFU414" s="15" t="s">
        <v>42</v>
      </c>
      <c r="OFV414" s="16"/>
      <c r="OFW414" s="131"/>
      <c r="OFX414" s="298"/>
      <c r="OFY414" s="78"/>
      <c r="OFZ414" s="80"/>
      <c r="OGA414" s="77"/>
      <c r="OGB414" s="79"/>
      <c r="OGC414" s="15" t="s">
        <v>42</v>
      </c>
      <c r="OGD414" s="16"/>
      <c r="OGE414" s="131"/>
      <c r="OGF414" s="298"/>
      <c r="OGG414" s="78"/>
      <c r="OGH414" s="80"/>
      <c r="OGI414" s="77"/>
      <c r="OGJ414" s="79"/>
      <c r="OGK414" s="15" t="s">
        <v>42</v>
      </c>
      <c r="OGL414" s="16"/>
      <c r="OGM414" s="131"/>
      <c r="OGN414" s="298"/>
      <c r="OGO414" s="78"/>
      <c r="OGP414" s="80"/>
      <c r="OGQ414" s="77"/>
      <c r="OGR414" s="79"/>
      <c r="OGS414" s="15" t="s">
        <v>42</v>
      </c>
      <c r="OGT414" s="16"/>
      <c r="OGU414" s="131"/>
      <c r="OGV414" s="298"/>
      <c r="OGW414" s="78"/>
      <c r="OGX414" s="80"/>
      <c r="OGY414" s="77"/>
      <c r="OGZ414" s="79"/>
      <c r="OHA414" s="15" t="s">
        <v>42</v>
      </c>
      <c r="OHB414" s="16"/>
      <c r="OHC414" s="131"/>
      <c r="OHD414" s="298"/>
      <c r="OHE414" s="78"/>
      <c r="OHF414" s="80"/>
      <c r="OHG414" s="77"/>
      <c r="OHH414" s="79"/>
      <c r="OHI414" s="15" t="s">
        <v>42</v>
      </c>
      <c r="OHJ414" s="16"/>
      <c r="OHK414" s="131"/>
      <c r="OHL414" s="298"/>
      <c r="OHM414" s="78"/>
      <c r="OHN414" s="80"/>
      <c r="OHO414" s="77"/>
      <c r="OHP414" s="79"/>
      <c r="OHQ414" s="15" t="s">
        <v>42</v>
      </c>
      <c r="OHR414" s="16"/>
      <c r="OHS414" s="131"/>
      <c r="OHT414" s="298"/>
      <c r="OHU414" s="78"/>
      <c r="OHV414" s="80"/>
      <c r="OHW414" s="77"/>
      <c r="OHX414" s="79"/>
      <c r="OHY414" s="15" t="s">
        <v>42</v>
      </c>
      <c r="OHZ414" s="16"/>
      <c r="OIA414" s="131"/>
      <c r="OIB414" s="298"/>
      <c r="OIC414" s="78"/>
      <c r="OID414" s="80"/>
      <c r="OIE414" s="77"/>
      <c r="OIF414" s="79"/>
      <c r="OIG414" s="15" t="s">
        <v>42</v>
      </c>
      <c r="OIH414" s="16"/>
      <c r="OII414" s="131"/>
      <c r="OIJ414" s="298"/>
      <c r="OIK414" s="78"/>
      <c r="OIL414" s="80"/>
      <c r="OIM414" s="77"/>
      <c r="OIN414" s="79"/>
      <c r="OIO414" s="15" t="s">
        <v>42</v>
      </c>
      <c r="OIP414" s="16"/>
      <c r="OIQ414" s="131"/>
      <c r="OIR414" s="298"/>
      <c r="OIS414" s="78"/>
      <c r="OIT414" s="80"/>
      <c r="OIU414" s="77"/>
      <c r="OIV414" s="79"/>
      <c r="OIW414" s="15" t="s">
        <v>42</v>
      </c>
      <c r="OIX414" s="16"/>
      <c r="OIY414" s="131"/>
      <c r="OIZ414" s="298"/>
      <c r="OJA414" s="78"/>
      <c r="OJB414" s="80"/>
      <c r="OJC414" s="77"/>
      <c r="OJD414" s="79"/>
      <c r="OJE414" s="15" t="s">
        <v>42</v>
      </c>
      <c r="OJF414" s="16"/>
      <c r="OJG414" s="131"/>
      <c r="OJH414" s="298"/>
      <c r="OJI414" s="78"/>
      <c r="OJJ414" s="80"/>
      <c r="OJK414" s="77"/>
      <c r="OJL414" s="79"/>
      <c r="OJM414" s="15" t="s">
        <v>42</v>
      </c>
      <c r="OJN414" s="16"/>
      <c r="OJO414" s="131"/>
      <c r="OJP414" s="298"/>
      <c r="OJQ414" s="78"/>
      <c r="OJR414" s="80"/>
      <c r="OJS414" s="77"/>
      <c r="OJT414" s="79"/>
      <c r="OJU414" s="15" t="s">
        <v>42</v>
      </c>
      <c r="OJV414" s="16"/>
      <c r="OJW414" s="131"/>
      <c r="OJX414" s="298"/>
      <c r="OJY414" s="78"/>
      <c r="OJZ414" s="80"/>
      <c r="OKA414" s="77"/>
      <c r="OKB414" s="79"/>
      <c r="OKC414" s="15" t="s">
        <v>42</v>
      </c>
      <c r="OKD414" s="16"/>
      <c r="OKE414" s="131"/>
      <c r="OKF414" s="298"/>
      <c r="OKG414" s="78"/>
      <c r="OKH414" s="80"/>
      <c r="OKI414" s="77"/>
      <c r="OKJ414" s="79"/>
      <c r="OKK414" s="15" t="s">
        <v>42</v>
      </c>
      <c r="OKL414" s="16"/>
      <c r="OKM414" s="131"/>
      <c r="OKN414" s="298"/>
      <c r="OKO414" s="78"/>
      <c r="OKP414" s="80"/>
      <c r="OKQ414" s="77"/>
      <c r="OKR414" s="79"/>
      <c r="OKS414" s="15" t="s">
        <v>42</v>
      </c>
      <c r="OKT414" s="16"/>
      <c r="OKU414" s="131"/>
      <c r="OKV414" s="298"/>
      <c r="OKW414" s="78"/>
      <c r="OKX414" s="80"/>
      <c r="OKY414" s="77"/>
      <c r="OKZ414" s="79"/>
      <c r="OLA414" s="15" t="s">
        <v>42</v>
      </c>
      <c r="OLB414" s="16"/>
      <c r="OLC414" s="131"/>
      <c r="OLD414" s="298"/>
      <c r="OLE414" s="78"/>
      <c r="OLF414" s="80"/>
      <c r="OLG414" s="77"/>
      <c r="OLH414" s="79"/>
      <c r="OLI414" s="15" t="s">
        <v>42</v>
      </c>
      <c r="OLJ414" s="16"/>
      <c r="OLK414" s="131"/>
      <c r="OLL414" s="298"/>
      <c r="OLM414" s="78"/>
      <c r="OLN414" s="80"/>
      <c r="OLO414" s="77"/>
      <c r="OLP414" s="79"/>
      <c r="OLQ414" s="15" t="s">
        <v>42</v>
      </c>
      <c r="OLR414" s="16"/>
      <c r="OLS414" s="131"/>
      <c r="OLT414" s="298"/>
      <c r="OLU414" s="78"/>
      <c r="OLV414" s="80"/>
      <c r="OLW414" s="77"/>
      <c r="OLX414" s="79"/>
      <c r="OLY414" s="15" t="s">
        <v>42</v>
      </c>
      <c r="OLZ414" s="16"/>
      <c r="OMA414" s="131"/>
      <c r="OMB414" s="298"/>
      <c r="OMC414" s="78"/>
      <c r="OMD414" s="80"/>
      <c r="OME414" s="77"/>
      <c r="OMF414" s="79"/>
      <c r="OMG414" s="15" t="s">
        <v>42</v>
      </c>
      <c r="OMH414" s="16"/>
      <c r="OMI414" s="131"/>
      <c r="OMJ414" s="298"/>
      <c r="OMK414" s="78"/>
      <c r="OML414" s="80"/>
      <c r="OMM414" s="77"/>
      <c r="OMN414" s="79"/>
      <c r="OMO414" s="15" t="s">
        <v>42</v>
      </c>
      <c r="OMP414" s="16"/>
      <c r="OMQ414" s="131"/>
      <c r="OMR414" s="298"/>
      <c r="OMS414" s="78"/>
      <c r="OMT414" s="80"/>
      <c r="OMU414" s="77"/>
      <c r="OMV414" s="79"/>
      <c r="OMW414" s="15" t="s">
        <v>42</v>
      </c>
      <c r="OMX414" s="16"/>
      <c r="OMY414" s="131"/>
      <c r="OMZ414" s="298"/>
      <c r="ONA414" s="78"/>
      <c r="ONB414" s="80"/>
      <c r="ONC414" s="77"/>
      <c r="OND414" s="79"/>
      <c r="ONE414" s="15" t="s">
        <v>42</v>
      </c>
      <c r="ONF414" s="16"/>
      <c r="ONG414" s="131"/>
      <c r="ONH414" s="298"/>
      <c r="ONI414" s="78"/>
      <c r="ONJ414" s="80"/>
      <c r="ONK414" s="77"/>
      <c r="ONL414" s="79"/>
      <c r="ONM414" s="15" t="s">
        <v>42</v>
      </c>
      <c r="ONN414" s="16"/>
      <c r="ONO414" s="131"/>
      <c r="ONP414" s="298"/>
      <c r="ONQ414" s="78"/>
      <c r="ONR414" s="80"/>
      <c r="ONS414" s="77"/>
      <c r="ONT414" s="79"/>
      <c r="ONU414" s="15" t="s">
        <v>42</v>
      </c>
      <c r="ONV414" s="16"/>
      <c r="ONW414" s="131"/>
      <c r="ONX414" s="298"/>
      <c r="ONY414" s="78"/>
      <c r="ONZ414" s="80"/>
      <c r="OOA414" s="77"/>
      <c r="OOB414" s="79"/>
      <c r="OOC414" s="15" t="s">
        <v>42</v>
      </c>
      <c r="OOD414" s="16"/>
      <c r="OOE414" s="131"/>
      <c r="OOF414" s="298"/>
      <c r="OOG414" s="78"/>
      <c r="OOH414" s="80"/>
      <c r="OOI414" s="77"/>
      <c r="OOJ414" s="79"/>
      <c r="OOK414" s="15" t="s">
        <v>42</v>
      </c>
      <c r="OOL414" s="16"/>
      <c r="OOM414" s="131"/>
      <c r="OON414" s="298"/>
      <c r="OOO414" s="78"/>
      <c r="OOP414" s="80"/>
      <c r="OOQ414" s="77"/>
      <c r="OOR414" s="79"/>
      <c r="OOS414" s="15" t="s">
        <v>42</v>
      </c>
      <c r="OOT414" s="16"/>
      <c r="OOU414" s="131"/>
      <c r="OOV414" s="298"/>
      <c r="OOW414" s="78"/>
      <c r="OOX414" s="80"/>
      <c r="OOY414" s="77"/>
      <c r="OOZ414" s="79"/>
      <c r="OPA414" s="15" t="s">
        <v>42</v>
      </c>
      <c r="OPB414" s="16"/>
      <c r="OPC414" s="131"/>
      <c r="OPD414" s="298"/>
      <c r="OPE414" s="78"/>
      <c r="OPF414" s="80"/>
      <c r="OPG414" s="77"/>
      <c r="OPH414" s="79"/>
      <c r="OPI414" s="15" t="s">
        <v>42</v>
      </c>
      <c r="OPJ414" s="16"/>
      <c r="OPK414" s="131"/>
      <c r="OPL414" s="298"/>
      <c r="OPM414" s="78"/>
      <c r="OPN414" s="80"/>
      <c r="OPO414" s="77"/>
      <c r="OPP414" s="79"/>
      <c r="OPQ414" s="15" t="s">
        <v>42</v>
      </c>
      <c r="OPR414" s="16"/>
      <c r="OPS414" s="131"/>
      <c r="OPT414" s="298"/>
      <c r="OPU414" s="78"/>
      <c r="OPV414" s="80"/>
      <c r="OPW414" s="77"/>
      <c r="OPX414" s="79"/>
      <c r="OPY414" s="15" t="s">
        <v>42</v>
      </c>
      <c r="OPZ414" s="16"/>
      <c r="OQA414" s="131"/>
      <c r="OQB414" s="298"/>
      <c r="OQC414" s="78"/>
      <c r="OQD414" s="80"/>
      <c r="OQE414" s="77"/>
      <c r="OQF414" s="79"/>
      <c r="OQG414" s="15" t="s">
        <v>42</v>
      </c>
      <c r="OQH414" s="16"/>
      <c r="OQI414" s="131"/>
      <c r="OQJ414" s="298"/>
      <c r="OQK414" s="78"/>
      <c r="OQL414" s="80"/>
      <c r="OQM414" s="77"/>
      <c r="OQN414" s="79"/>
      <c r="OQO414" s="15" t="s">
        <v>42</v>
      </c>
      <c r="OQP414" s="16"/>
      <c r="OQQ414" s="131"/>
      <c r="OQR414" s="298"/>
      <c r="OQS414" s="78"/>
      <c r="OQT414" s="80"/>
      <c r="OQU414" s="77"/>
      <c r="OQV414" s="79"/>
      <c r="OQW414" s="15" t="s">
        <v>42</v>
      </c>
      <c r="OQX414" s="16"/>
      <c r="OQY414" s="131"/>
      <c r="OQZ414" s="298"/>
      <c r="ORA414" s="78"/>
      <c r="ORB414" s="80"/>
      <c r="ORC414" s="77"/>
      <c r="ORD414" s="79"/>
      <c r="ORE414" s="15" t="s">
        <v>42</v>
      </c>
      <c r="ORF414" s="16"/>
      <c r="ORG414" s="131"/>
      <c r="ORH414" s="298"/>
      <c r="ORI414" s="78"/>
      <c r="ORJ414" s="80"/>
      <c r="ORK414" s="77"/>
      <c r="ORL414" s="79"/>
      <c r="ORM414" s="15" t="s">
        <v>42</v>
      </c>
      <c r="ORN414" s="16"/>
      <c r="ORO414" s="131"/>
      <c r="ORP414" s="298"/>
      <c r="ORQ414" s="78"/>
      <c r="ORR414" s="80"/>
      <c r="ORS414" s="77"/>
      <c r="ORT414" s="79"/>
      <c r="ORU414" s="15" t="s">
        <v>42</v>
      </c>
      <c r="ORV414" s="16"/>
      <c r="ORW414" s="131"/>
      <c r="ORX414" s="298"/>
      <c r="ORY414" s="78"/>
      <c r="ORZ414" s="80"/>
      <c r="OSA414" s="77"/>
      <c r="OSB414" s="79"/>
      <c r="OSC414" s="15" t="s">
        <v>42</v>
      </c>
      <c r="OSD414" s="16"/>
      <c r="OSE414" s="131"/>
      <c r="OSF414" s="298"/>
      <c r="OSG414" s="78"/>
      <c r="OSH414" s="80"/>
      <c r="OSI414" s="77"/>
      <c r="OSJ414" s="79"/>
      <c r="OSK414" s="15" t="s">
        <v>42</v>
      </c>
      <c r="OSL414" s="16"/>
      <c r="OSM414" s="131"/>
      <c r="OSN414" s="298"/>
      <c r="OSO414" s="78"/>
      <c r="OSP414" s="80"/>
      <c r="OSQ414" s="77"/>
      <c r="OSR414" s="79"/>
      <c r="OSS414" s="15" t="s">
        <v>42</v>
      </c>
      <c r="OST414" s="16"/>
      <c r="OSU414" s="131"/>
      <c r="OSV414" s="298"/>
      <c r="OSW414" s="78"/>
      <c r="OSX414" s="80"/>
      <c r="OSY414" s="77"/>
      <c r="OSZ414" s="79"/>
      <c r="OTA414" s="15" t="s">
        <v>42</v>
      </c>
      <c r="OTB414" s="16"/>
      <c r="OTC414" s="131"/>
      <c r="OTD414" s="298"/>
      <c r="OTE414" s="78"/>
      <c r="OTF414" s="80"/>
      <c r="OTG414" s="77"/>
      <c r="OTH414" s="79"/>
      <c r="OTI414" s="15" t="s">
        <v>42</v>
      </c>
      <c r="OTJ414" s="16"/>
      <c r="OTK414" s="131"/>
      <c r="OTL414" s="298"/>
      <c r="OTM414" s="78"/>
      <c r="OTN414" s="80"/>
      <c r="OTO414" s="77"/>
      <c r="OTP414" s="79"/>
      <c r="OTQ414" s="15" t="s">
        <v>42</v>
      </c>
      <c r="OTR414" s="16"/>
      <c r="OTS414" s="131"/>
      <c r="OTT414" s="298"/>
      <c r="OTU414" s="78"/>
      <c r="OTV414" s="80"/>
      <c r="OTW414" s="77"/>
      <c r="OTX414" s="79"/>
      <c r="OTY414" s="15" t="s">
        <v>42</v>
      </c>
      <c r="OTZ414" s="16"/>
      <c r="OUA414" s="131"/>
      <c r="OUB414" s="298"/>
      <c r="OUC414" s="78"/>
      <c r="OUD414" s="80"/>
      <c r="OUE414" s="77"/>
      <c r="OUF414" s="79"/>
      <c r="OUG414" s="15" t="s">
        <v>42</v>
      </c>
      <c r="OUH414" s="16"/>
      <c r="OUI414" s="131"/>
      <c r="OUJ414" s="298"/>
      <c r="OUK414" s="78"/>
      <c r="OUL414" s="80"/>
      <c r="OUM414" s="77"/>
      <c r="OUN414" s="79"/>
      <c r="OUO414" s="15" t="s">
        <v>42</v>
      </c>
      <c r="OUP414" s="16"/>
      <c r="OUQ414" s="131"/>
      <c r="OUR414" s="298"/>
      <c r="OUS414" s="78"/>
      <c r="OUT414" s="80"/>
      <c r="OUU414" s="77"/>
      <c r="OUV414" s="79"/>
      <c r="OUW414" s="15" t="s">
        <v>42</v>
      </c>
      <c r="OUX414" s="16"/>
      <c r="OUY414" s="131"/>
      <c r="OUZ414" s="298"/>
      <c r="OVA414" s="78"/>
      <c r="OVB414" s="80"/>
      <c r="OVC414" s="77"/>
      <c r="OVD414" s="79"/>
      <c r="OVE414" s="15" t="s">
        <v>42</v>
      </c>
      <c r="OVF414" s="16"/>
      <c r="OVG414" s="131"/>
      <c r="OVH414" s="298"/>
      <c r="OVI414" s="78"/>
      <c r="OVJ414" s="80"/>
      <c r="OVK414" s="77"/>
      <c r="OVL414" s="79"/>
      <c r="OVM414" s="15" t="s">
        <v>42</v>
      </c>
      <c r="OVN414" s="16"/>
      <c r="OVO414" s="131"/>
      <c r="OVP414" s="298"/>
      <c r="OVQ414" s="78"/>
      <c r="OVR414" s="80"/>
      <c r="OVS414" s="77"/>
      <c r="OVT414" s="79"/>
      <c r="OVU414" s="15" t="s">
        <v>42</v>
      </c>
      <c r="OVV414" s="16"/>
      <c r="OVW414" s="131"/>
      <c r="OVX414" s="298"/>
      <c r="OVY414" s="78"/>
      <c r="OVZ414" s="80"/>
      <c r="OWA414" s="77"/>
      <c r="OWB414" s="79"/>
      <c r="OWC414" s="15" t="s">
        <v>42</v>
      </c>
      <c r="OWD414" s="16"/>
      <c r="OWE414" s="131"/>
      <c r="OWF414" s="298"/>
      <c r="OWG414" s="78"/>
      <c r="OWH414" s="80"/>
      <c r="OWI414" s="77"/>
      <c r="OWJ414" s="79"/>
      <c r="OWK414" s="15" t="s">
        <v>42</v>
      </c>
      <c r="OWL414" s="16"/>
      <c r="OWM414" s="131"/>
      <c r="OWN414" s="298"/>
      <c r="OWO414" s="78"/>
      <c r="OWP414" s="80"/>
      <c r="OWQ414" s="77"/>
      <c r="OWR414" s="79"/>
      <c r="OWS414" s="15" t="s">
        <v>42</v>
      </c>
      <c r="OWT414" s="16"/>
      <c r="OWU414" s="131"/>
      <c r="OWV414" s="298"/>
      <c r="OWW414" s="78"/>
      <c r="OWX414" s="80"/>
      <c r="OWY414" s="77"/>
      <c r="OWZ414" s="79"/>
      <c r="OXA414" s="15" t="s">
        <v>42</v>
      </c>
      <c r="OXB414" s="16"/>
      <c r="OXC414" s="131"/>
      <c r="OXD414" s="298"/>
      <c r="OXE414" s="78"/>
      <c r="OXF414" s="80"/>
      <c r="OXG414" s="77"/>
      <c r="OXH414" s="79"/>
      <c r="OXI414" s="15" t="s">
        <v>42</v>
      </c>
      <c r="OXJ414" s="16"/>
      <c r="OXK414" s="131"/>
      <c r="OXL414" s="298"/>
      <c r="OXM414" s="78"/>
      <c r="OXN414" s="80"/>
      <c r="OXO414" s="77"/>
      <c r="OXP414" s="79"/>
      <c r="OXQ414" s="15" t="s">
        <v>42</v>
      </c>
      <c r="OXR414" s="16"/>
      <c r="OXS414" s="131"/>
      <c r="OXT414" s="298"/>
      <c r="OXU414" s="78"/>
      <c r="OXV414" s="80"/>
      <c r="OXW414" s="77"/>
      <c r="OXX414" s="79"/>
      <c r="OXY414" s="15" t="s">
        <v>42</v>
      </c>
      <c r="OXZ414" s="16"/>
      <c r="OYA414" s="131"/>
      <c r="OYB414" s="298"/>
      <c r="OYC414" s="78"/>
      <c r="OYD414" s="80"/>
      <c r="OYE414" s="77"/>
      <c r="OYF414" s="79"/>
      <c r="OYG414" s="15" t="s">
        <v>42</v>
      </c>
      <c r="OYH414" s="16"/>
      <c r="OYI414" s="131"/>
      <c r="OYJ414" s="298"/>
      <c r="OYK414" s="78"/>
      <c r="OYL414" s="80"/>
      <c r="OYM414" s="77"/>
      <c r="OYN414" s="79"/>
      <c r="OYO414" s="15" t="s">
        <v>42</v>
      </c>
      <c r="OYP414" s="16"/>
      <c r="OYQ414" s="131"/>
      <c r="OYR414" s="298"/>
      <c r="OYS414" s="78"/>
      <c r="OYT414" s="80"/>
      <c r="OYU414" s="77"/>
      <c r="OYV414" s="79"/>
      <c r="OYW414" s="15" t="s">
        <v>42</v>
      </c>
      <c r="OYX414" s="16"/>
      <c r="OYY414" s="131"/>
      <c r="OYZ414" s="298"/>
      <c r="OZA414" s="78"/>
      <c r="OZB414" s="80"/>
      <c r="OZC414" s="77"/>
      <c r="OZD414" s="79"/>
      <c r="OZE414" s="15" t="s">
        <v>42</v>
      </c>
      <c r="OZF414" s="16"/>
      <c r="OZG414" s="131"/>
      <c r="OZH414" s="298"/>
      <c r="OZI414" s="78"/>
      <c r="OZJ414" s="80"/>
      <c r="OZK414" s="77"/>
      <c r="OZL414" s="79"/>
      <c r="OZM414" s="15" t="s">
        <v>42</v>
      </c>
      <c r="OZN414" s="16"/>
      <c r="OZO414" s="131"/>
      <c r="OZP414" s="298"/>
      <c r="OZQ414" s="78"/>
      <c r="OZR414" s="80"/>
      <c r="OZS414" s="77"/>
      <c r="OZT414" s="79"/>
      <c r="OZU414" s="15" t="s">
        <v>42</v>
      </c>
      <c r="OZV414" s="16"/>
      <c r="OZW414" s="131"/>
      <c r="OZX414" s="298"/>
      <c r="OZY414" s="78"/>
      <c r="OZZ414" s="80"/>
      <c r="PAA414" s="77"/>
      <c r="PAB414" s="79"/>
      <c r="PAC414" s="15" t="s">
        <v>42</v>
      </c>
      <c r="PAD414" s="16"/>
      <c r="PAE414" s="131"/>
      <c r="PAF414" s="298"/>
      <c r="PAG414" s="78"/>
      <c r="PAH414" s="80"/>
      <c r="PAI414" s="77"/>
      <c r="PAJ414" s="79"/>
      <c r="PAK414" s="15" t="s">
        <v>42</v>
      </c>
      <c r="PAL414" s="16"/>
      <c r="PAM414" s="131"/>
      <c r="PAN414" s="298"/>
      <c r="PAO414" s="78"/>
      <c r="PAP414" s="80"/>
      <c r="PAQ414" s="77"/>
      <c r="PAR414" s="79"/>
      <c r="PAS414" s="15" t="s">
        <v>42</v>
      </c>
      <c r="PAT414" s="16"/>
      <c r="PAU414" s="131"/>
      <c r="PAV414" s="298"/>
      <c r="PAW414" s="78"/>
      <c r="PAX414" s="80"/>
      <c r="PAY414" s="77"/>
      <c r="PAZ414" s="79"/>
      <c r="PBA414" s="15" t="s">
        <v>42</v>
      </c>
      <c r="PBB414" s="16"/>
      <c r="PBC414" s="131"/>
      <c r="PBD414" s="298"/>
      <c r="PBE414" s="78"/>
      <c r="PBF414" s="80"/>
      <c r="PBG414" s="77"/>
      <c r="PBH414" s="79"/>
      <c r="PBI414" s="15" t="s">
        <v>42</v>
      </c>
      <c r="PBJ414" s="16"/>
      <c r="PBK414" s="131"/>
      <c r="PBL414" s="298"/>
      <c r="PBM414" s="78"/>
      <c r="PBN414" s="80"/>
      <c r="PBO414" s="77"/>
      <c r="PBP414" s="79"/>
      <c r="PBQ414" s="15" t="s">
        <v>42</v>
      </c>
      <c r="PBR414" s="16"/>
      <c r="PBS414" s="131"/>
      <c r="PBT414" s="298"/>
      <c r="PBU414" s="78"/>
      <c r="PBV414" s="80"/>
      <c r="PBW414" s="77"/>
      <c r="PBX414" s="79"/>
      <c r="PBY414" s="15" t="s">
        <v>42</v>
      </c>
      <c r="PBZ414" s="16"/>
      <c r="PCA414" s="131"/>
      <c r="PCB414" s="298"/>
      <c r="PCC414" s="78"/>
      <c r="PCD414" s="80"/>
      <c r="PCE414" s="77"/>
      <c r="PCF414" s="79"/>
      <c r="PCG414" s="15" t="s">
        <v>42</v>
      </c>
      <c r="PCH414" s="16"/>
      <c r="PCI414" s="131"/>
      <c r="PCJ414" s="298"/>
      <c r="PCK414" s="78"/>
      <c r="PCL414" s="80"/>
      <c r="PCM414" s="77"/>
      <c r="PCN414" s="79"/>
      <c r="PCO414" s="15" t="s">
        <v>42</v>
      </c>
      <c r="PCP414" s="16"/>
      <c r="PCQ414" s="131"/>
      <c r="PCR414" s="298"/>
      <c r="PCS414" s="78"/>
      <c r="PCT414" s="80"/>
      <c r="PCU414" s="77"/>
      <c r="PCV414" s="79"/>
      <c r="PCW414" s="15" t="s">
        <v>42</v>
      </c>
      <c r="PCX414" s="16"/>
      <c r="PCY414" s="131"/>
      <c r="PCZ414" s="298"/>
      <c r="PDA414" s="78"/>
      <c r="PDB414" s="80"/>
      <c r="PDC414" s="77"/>
      <c r="PDD414" s="79"/>
      <c r="PDE414" s="15" t="s">
        <v>42</v>
      </c>
      <c r="PDF414" s="16"/>
      <c r="PDG414" s="131"/>
      <c r="PDH414" s="298"/>
      <c r="PDI414" s="78"/>
      <c r="PDJ414" s="80"/>
      <c r="PDK414" s="77"/>
      <c r="PDL414" s="79"/>
      <c r="PDM414" s="15" t="s">
        <v>42</v>
      </c>
      <c r="PDN414" s="16"/>
      <c r="PDO414" s="131"/>
      <c r="PDP414" s="298"/>
      <c r="PDQ414" s="78"/>
      <c r="PDR414" s="80"/>
      <c r="PDS414" s="77"/>
      <c r="PDT414" s="79"/>
      <c r="PDU414" s="15" t="s">
        <v>42</v>
      </c>
      <c r="PDV414" s="16"/>
      <c r="PDW414" s="131"/>
      <c r="PDX414" s="298"/>
      <c r="PDY414" s="78"/>
      <c r="PDZ414" s="80"/>
      <c r="PEA414" s="77"/>
      <c r="PEB414" s="79"/>
      <c r="PEC414" s="15" t="s">
        <v>42</v>
      </c>
      <c r="PED414" s="16"/>
      <c r="PEE414" s="131"/>
      <c r="PEF414" s="298"/>
      <c r="PEG414" s="78"/>
      <c r="PEH414" s="80"/>
      <c r="PEI414" s="77"/>
      <c r="PEJ414" s="79"/>
      <c r="PEK414" s="15" t="s">
        <v>42</v>
      </c>
      <c r="PEL414" s="16"/>
      <c r="PEM414" s="131"/>
      <c r="PEN414" s="298"/>
      <c r="PEO414" s="78"/>
      <c r="PEP414" s="80"/>
      <c r="PEQ414" s="77"/>
      <c r="PER414" s="79"/>
      <c r="PES414" s="15" t="s">
        <v>42</v>
      </c>
      <c r="PET414" s="16"/>
      <c r="PEU414" s="131"/>
      <c r="PEV414" s="298"/>
      <c r="PEW414" s="78"/>
      <c r="PEX414" s="80"/>
      <c r="PEY414" s="77"/>
      <c r="PEZ414" s="79"/>
      <c r="PFA414" s="15" t="s">
        <v>42</v>
      </c>
      <c r="PFB414" s="16"/>
      <c r="PFC414" s="131"/>
      <c r="PFD414" s="298"/>
      <c r="PFE414" s="78"/>
      <c r="PFF414" s="80"/>
      <c r="PFG414" s="77"/>
      <c r="PFH414" s="79"/>
      <c r="PFI414" s="15" t="s">
        <v>42</v>
      </c>
      <c r="PFJ414" s="16"/>
      <c r="PFK414" s="131"/>
      <c r="PFL414" s="298"/>
      <c r="PFM414" s="78"/>
      <c r="PFN414" s="80"/>
      <c r="PFO414" s="77"/>
      <c r="PFP414" s="79"/>
      <c r="PFQ414" s="15" t="s">
        <v>42</v>
      </c>
      <c r="PFR414" s="16"/>
      <c r="PFS414" s="131"/>
      <c r="PFT414" s="298"/>
      <c r="PFU414" s="78"/>
      <c r="PFV414" s="80"/>
      <c r="PFW414" s="77"/>
      <c r="PFX414" s="79"/>
      <c r="PFY414" s="15" t="s">
        <v>42</v>
      </c>
      <c r="PFZ414" s="16"/>
      <c r="PGA414" s="131"/>
      <c r="PGB414" s="298"/>
      <c r="PGC414" s="78"/>
      <c r="PGD414" s="80"/>
      <c r="PGE414" s="77"/>
      <c r="PGF414" s="79"/>
      <c r="PGG414" s="15" t="s">
        <v>42</v>
      </c>
      <c r="PGH414" s="16"/>
      <c r="PGI414" s="131"/>
      <c r="PGJ414" s="298"/>
      <c r="PGK414" s="78"/>
      <c r="PGL414" s="80"/>
      <c r="PGM414" s="77"/>
      <c r="PGN414" s="79"/>
      <c r="PGO414" s="15" t="s">
        <v>42</v>
      </c>
      <c r="PGP414" s="16"/>
      <c r="PGQ414" s="131"/>
      <c r="PGR414" s="298"/>
      <c r="PGS414" s="78"/>
      <c r="PGT414" s="80"/>
      <c r="PGU414" s="77"/>
      <c r="PGV414" s="79"/>
      <c r="PGW414" s="15" t="s">
        <v>42</v>
      </c>
      <c r="PGX414" s="16"/>
      <c r="PGY414" s="131"/>
      <c r="PGZ414" s="298"/>
      <c r="PHA414" s="78"/>
      <c r="PHB414" s="80"/>
      <c r="PHC414" s="77"/>
      <c r="PHD414" s="79"/>
      <c r="PHE414" s="15" t="s">
        <v>42</v>
      </c>
      <c r="PHF414" s="16"/>
      <c r="PHG414" s="131"/>
      <c r="PHH414" s="298"/>
      <c r="PHI414" s="78"/>
      <c r="PHJ414" s="80"/>
      <c r="PHK414" s="77"/>
      <c r="PHL414" s="79"/>
      <c r="PHM414" s="15" t="s">
        <v>42</v>
      </c>
      <c r="PHN414" s="16"/>
      <c r="PHO414" s="131"/>
      <c r="PHP414" s="298"/>
      <c r="PHQ414" s="78"/>
      <c r="PHR414" s="80"/>
      <c r="PHS414" s="77"/>
      <c r="PHT414" s="79"/>
      <c r="PHU414" s="15" t="s">
        <v>42</v>
      </c>
      <c r="PHV414" s="16"/>
      <c r="PHW414" s="131"/>
      <c r="PHX414" s="298"/>
      <c r="PHY414" s="78"/>
      <c r="PHZ414" s="80"/>
      <c r="PIA414" s="77"/>
      <c r="PIB414" s="79"/>
      <c r="PIC414" s="15" t="s">
        <v>42</v>
      </c>
      <c r="PID414" s="16"/>
      <c r="PIE414" s="131"/>
      <c r="PIF414" s="298"/>
      <c r="PIG414" s="78"/>
      <c r="PIH414" s="80"/>
      <c r="PII414" s="77"/>
      <c r="PIJ414" s="79"/>
      <c r="PIK414" s="15" t="s">
        <v>42</v>
      </c>
      <c r="PIL414" s="16"/>
      <c r="PIM414" s="131"/>
      <c r="PIN414" s="298"/>
      <c r="PIO414" s="78"/>
      <c r="PIP414" s="80"/>
      <c r="PIQ414" s="77"/>
      <c r="PIR414" s="79"/>
      <c r="PIS414" s="15" t="s">
        <v>42</v>
      </c>
      <c r="PIT414" s="16"/>
      <c r="PIU414" s="131"/>
      <c r="PIV414" s="298"/>
      <c r="PIW414" s="78"/>
      <c r="PIX414" s="80"/>
      <c r="PIY414" s="77"/>
      <c r="PIZ414" s="79"/>
      <c r="PJA414" s="15" t="s">
        <v>42</v>
      </c>
      <c r="PJB414" s="16"/>
      <c r="PJC414" s="131"/>
      <c r="PJD414" s="298"/>
      <c r="PJE414" s="78"/>
      <c r="PJF414" s="80"/>
      <c r="PJG414" s="77"/>
      <c r="PJH414" s="79"/>
      <c r="PJI414" s="15" t="s">
        <v>42</v>
      </c>
      <c r="PJJ414" s="16"/>
      <c r="PJK414" s="131"/>
      <c r="PJL414" s="298"/>
      <c r="PJM414" s="78"/>
      <c r="PJN414" s="80"/>
      <c r="PJO414" s="77"/>
      <c r="PJP414" s="79"/>
      <c r="PJQ414" s="15" t="s">
        <v>42</v>
      </c>
      <c r="PJR414" s="16"/>
      <c r="PJS414" s="131"/>
      <c r="PJT414" s="298"/>
      <c r="PJU414" s="78"/>
      <c r="PJV414" s="80"/>
      <c r="PJW414" s="77"/>
      <c r="PJX414" s="79"/>
      <c r="PJY414" s="15" t="s">
        <v>42</v>
      </c>
      <c r="PJZ414" s="16"/>
      <c r="PKA414" s="131"/>
      <c r="PKB414" s="298"/>
      <c r="PKC414" s="78"/>
      <c r="PKD414" s="80"/>
      <c r="PKE414" s="77"/>
      <c r="PKF414" s="79"/>
      <c r="PKG414" s="15" t="s">
        <v>42</v>
      </c>
      <c r="PKH414" s="16"/>
      <c r="PKI414" s="131"/>
      <c r="PKJ414" s="298"/>
      <c r="PKK414" s="78"/>
      <c r="PKL414" s="80"/>
      <c r="PKM414" s="77"/>
      <c r="PKN414" s="79"/>
      <c r="PKO414" s="15" t="s">
        <v>42</v>
      </c>
      <c r="PKP414" s="16"/>
      <c r="PKQ414" s="131"/>
      <c r="PKR414" s="298"/>
      <c r="PKS414" s="78"/>
      <c r="PKT414" s="80"/>
      <c r="PKU414" s="77"/>
      <c r="PKV414" s="79"/>
      <c r="PKW414" s="15" t="s">
        <v>42</v>
      </c>
      <c r="PKX414" s="16"/>
      <c r="PKY414" s="131"/>
      <c r="PKZ414" s="298"/>
      <c r="PLA414" s="78"/>
      <c r="PLB414" s="80"/>
      <c r="PLC414" s="77"/>
      <c r="PLD414" s="79"/>
      <c r="PLE414" s="15" t="s">
        <v>42</v>
      </c>
      <c r="PLF414" s="16"/>
      <c r="PLG414" s="131"/>
      <c r="PLH414" s="298"/>
      <c r="PLI414" s="78"/>
      <c r="PLJ414" s="80"/>
      <c r="PLK414" s="77"/>
      <c r="PLL414" s="79"/>
      <c r="PLM414" s="15" t="s">
        <v>42</v>
      </c>
      <c r="PLN414" s="16"/>
      <c r="PLO414" s="131"/>
      <c r="PLP414" s="298"/>
      <c r="PLQ414" s="78"/>
      <c r="PLR414" s="80"/>
      <c r="PLS414" s="77"/>
      <c r="PLT414" s="79"/>
      <c r="PLU414" s="15" t="s">
        <v>42</v>
      </c>
      <c r="PLV414" s="16"/>
      <c r="PLW414" s="131"/>
      <c r="PLX414" s="298"/>
      <c r="PLY414" s="78"/>
      <c r="PLZ414" s="80"/>
      <c r="PMA414" s="77"/>
      <c r="PMB414" s="79"/>
      <c r="PMC414" s="15" t="s">
        <v>42</v>
      </c>
      <c r="PMD414" s="16"/>
      <c r="PME414" s="131"/>
      <c r="PMF414" s="298"/>
      <c r="PMG414" s="78"/>
      <c r="PMH414" s="80"/>
      <c r="PMI414" s="77"/>
      <c r="PMJ414" s="79"/>
      <c r="PMK414" s="15" t="s">
        <v>42</v>
      </c>
      <c r="PML414" s="16"/>
      <c r="PMM414" s="131"/>
      <c r="PMN414" s="298"/>
      <c r="PMO414" s="78"/>
      <c r="PMP414" s="80"/>
      <c r="PMQ414" s="77"/>
      <c r="PMR414" s="79"/>
      <c r="PMS414" s="15" t="s">
        <v>42</v>
      </c>
      <c r="PMT414" s="16"/>
      <c r="PMU414" s="131"/>
      <c r="PMV414" s="298"/>
      <c r="PMW414" s="78"/>
      <c r="PMX414" s="80"/>
      <c r="PMY414" s="77"/>
      <c r="PMZ414" s="79"/>
      <c r="PNA414" s="15" t="s">
        <v>42</v>
      </c>
      <c r="PNB414" s="16"/>
      <c r="PNC414" s="131"/>
      <c r="PND414" s="298"/>
      <c r="PNE414" s="78"/>
      <c r="PNF414" s="80"/>
      <c r="PNG414" s="77"/>
      <c r="PNH414" s="79"/>
      <c r="PNI414" s="15" t="s">
        <v>42</v>
      </c>
      <c r="PNJ414" s="16"/>
      <c r="PNK414" s="131"/>
      <c r="PNL414" s="298"/>
      <c r="PNM414" s="78"/>
      <c r="PNN414" s="80"/>
      <c r="PNO414" s="77"/>
      <c r="PNP414" s="79"/>
      <c r="PNQ414" s="15" t="s">
        <v>42</v>
      </c>
      <c r="PNR414" s="16"/>
      <c r="PNS414" s="131"/>
      <c r="PNT414" s="298"/>
      <c r="PNU414" s="78"/>
      <c r="PNV414" s="80"/>
      <c r="PNW414" s="77"/>
      <c r="PNX414" s="79"/>
      <c r="PNY414" s="15" t="s">
        <v>42</v>
      </c>
      <c r="PNZ414" s="16"/>
      <c r="POA414" s="131"/>
      <c r="POB414" s="298"/>
      <c r="POC414" s="78"/>
      <c r="POD414" s="80"/>
      <c r="POE414" s="77"/>
      <c r="POF414" s="79"/>
      <c r="POG414" s="15" t="s">
        <v>42</v>
      </c>
      <c r="POH414" s="16"/>
      <c r="POI414" s="131"/>
      <c r="POJ414" s="298"/>
      <c r="POK414" s="78"/>
      <c r="POL414" s="80"/>
      <c r="POM414" s="77"/>
      <c r="PON414" s="79"/>
      <c r="POO414" s="15" t="s">
        <v>42</v>
      </c>
      <c r="POP414" s="16"/>
      <c r="POQ414" s="131"/>
      <c r="POR414" s="298"/>
      <c r="POS414" s="78"/>
      <c r="POT414" s="80"/>
      <c r="POU414" s="77"/>
      <c r="POV414" s="79"/>
      <c r="POW414" s="15" t="s">
        <v>42</v>
      </c>
      <c r="POX414" s="16"/>
      <c r="POY414" s="131"/>
      <c r="POZ414" s="298"/>
      <c r="PPA414" s="78"/>
      <c r="PPB414" s="80"/>
      <c r="PPC414" s="77"/>
      <c r="PPD414" s="79"/>
      <c r="PPE414" s="15" t="s">
        <v>42</v>
      </c>
      <c r="PPF414" s="16"/>
      <c r="PPG414" s="131"/>
      <c r="PPH414" s="298"/>
      <c r="PPI414" s="78"/>
      <c r="PPJ414" s="80"/>
      <c r="PPK414" s="77"/>
      <c r="PPL414" s="79"/>
      <c r="PPM414" s="15" t="s">
        <v>42</v>
      </c>
      <c r="PPN414" s="16"/>
      <c r="PPO414" s="131"/>
      <c r="PPP414" s="298"/>
      <c r="PPQ414" s="78"/>
      <c r="PPR414" s="80"/>
      <c r="PPS414" s="77"/>
      <c r="PPT414" s="79"/>
      <c r="PPU414" s="15" t="s">
        <v>42</v>
      </c>
      <c r="PPV414" s="16"/>
      <c r="PPW414" s="131"/>
      <c r="PPX414" s="298"/>
      <c r="PPY414" s="78"/>
      <c r="PPZ414" s="80"/>
      <c r="PQA414" s="77"/>
      <c r="PQB414" s="79"/>
      <c r="PQC414" s="15" t="s">
        <v>42</v>
      </c>
      <c r="PQD414" s="16"/>
      <c r="PQE414" s="131"/>
      <c r="PQF414" s="298"/>
      <c r="PQG414" s="78"/>
      <c r="PQH414" s="80"/>
      <c r="PQI414" s="77"/>
      <c r="PQJ414" s="79"/>
      <c r="PQK414" s="15" t="s">
        <v>42</v>
      </c>
      <c r="PQL414" s="16"/>
      <c r="PQM414" s="131"/>
      <c r="PQN414" s="298"/>
      <c r="PQO414" s="78"/>
      <c r="PQP414" s="80"/>
      <c r="PQQ414" s="77"/>
      <c r="PQR414" s="79"/>
      <c r="PQS414" s="15" t="s">
        <v>42</v>
      </c>
      <c r="PQT414" s="16"/>
      <c r="PQU414" s="131"/>
      <c r="PQV414" s="298"/>
      <c r="PQW414" s="78"/>
      <c r="PQX414" s="80"/>
      <c r="PQY414" s="77"/>
      <c r="PQZ414" s="79"/>
      <c r="PRA414" s="15" t="s">
        <v>42</v>
      </c>
      <c r="PRB414" s="16"/>
      <c r="PRC414" s="131"/>
      <c r="PRD414" s="298"/>
      <c r="PRE414" s="78"/>
      <c r="PRF414" s="80"/>
      <c r="PRG414" s="77"/>
      <c r="PRH414" s="79"/>
      <c r="PRI414" s="15" t="s">
        <v>42</v>
      </c>
      <c r="PRJ414" s="16"/>
      <c r="PRK414" s="131"/>
      <c r="PRL414" s="298"/>
      <c r="PRM414" s="78"/>
      <c r="PRN414" s="80"/>
      <c r="PRO414" s="77"/>
      <c r="PRP414" s="79"/>
      <c r="PRQ414" s="15" t="s">
        <v>42</v>
      </c>
      <c r="PRR414" s="16"/>
      <c r="PRS414" s="131"/>
      <c r="PRT414" s="298"/>
      <c r="PRU414" s="78"/>
      <c r="PRV414" s="80"/>
      <c r="PRW414" s="77"/>
      <c r="PRX414" s="79"/>
      <c r="PRY414" s="15" t="s">
        <v>42</v>
      </c>
      <c r="PRZ414" s="16"/>
      <c r="PSA414" s="131"/>
      <c r="PSB414" s="298"/>
      <c r="PSC414" s="78"/>
      <c r="PSD414" s="80"/>
      <c r="PSE414" s="77"/>
      <c r="PSF414" s="79"/>
      <c r="PSG414" s="15" t="s">
        <v>42</v>
      </c>
      <c r="PSH414" s="16"/>
      <c r="PSI414" s="131"/>
      <c r="PSJ414" s="298"/>
      <c r="PSK414" s="78"/>
      <c r="PSL414" s="80"/>
      <c r="PSM414" s="77"/>
      <c r="PSN414" s="79"/>
      <c r="PSO414" s="15" t="s">
        <v>42</v>
      </c>
      <c r="PSP414" s="16"/>
      <c r="PSQ414" s="131"/>
      <c r="PSR414" s="298"/>
      <c r="PSS414" s="78"/>
      <c r="PST414" s="80"/>
      <c r="PSU414" s="77"/>
      <c r="PSV414" s="79"/>
      <c r="PSW414" s="15" t="s">
        <v>42</v>
      </c>
      <c r="PSX414" s="16"/>
      <c r="PSY414" s="131"/>
      <c r="PSZ414" s="298"/>
      <c r="PTA414" s="78"/>
      <c r="PTB414" s="80"/>
      <c r="PTC414" s="77"/>
      <c r="PTD414" s="79"/>
      <c r="PTE414" s="15" t="s">
        <v>42</v>
      </c>
      <c r="PTF414" s="16"/>
      <c r="PTG414" s="131"/>
      <c r="PTH414" s="298"/>
      <c r="PTI414" s="78"/>
      <c r="PTJ414" s="80"/>
      <c r="PTK414" s="77"/>
      <c r="PTL414" s="79"/>
      <c r="PTM414" s="15" t="s">
        <v>42</v>
      </c>
      <c r="PTN414" s="16"/>
      <c r="PTO414" s="131"/>
      <c r="PTP414" s="298"/>
      <c r="PTQ414" s="78"/>
      <c r="PTR414" s="80"/>
      <c r="PTS414" s="77"/>
      <c r="PTT414" s="79"/>
      <c r="PTU414" s="15" t="s">
        <v>42</v>
      </c>
      <c r="PTV414" s="16"/>
      <c r="PTW414" s="131"/>
      <c r="PTX414" s="298"/>
      <c r="PTY414" s="78"/>
      <c r="PTZ414" s="80"/>
      <c r="PUA414" s="77"/>
      <c r="PUB414" s="79"/>
      <c r="PUC414" s="15" t="s">
        <v>42</v>
      </c>
      <c r="PUD414" s="16"/>
      <c r="PUE414" s="131"/>
      <c r="PUF414" s="298"/>
      <c r="PUG414" s="78"/>
      <c r="PUH414" s="80"/>
      <c r="PUI414" s="77"/>
      <c r="PUJ414" s="79"/>
      <c r="PUK414" s="15" t="s">
        <v>42</v>
      </c>
      <c r="PUL414" s="16"/>
      <c r="PUM414" s="131"/>
      <c r="PUN414" s="298"/>
      <c r="PUO414" s="78"/>
      <c r="PUP414" s="80"/>
      <c r="PUQ414" s="77"/>
      <c r="PUR414" s="79"/>
      <c r="PUS414" s="15" t="s">
        <v>42</v>
      </c>
      <c r="PUT414" s="16"/>
      <c r="PUU414" s="131"/>
      <c r="PUV414" s="298"/>
      <c r="PUW414" s="78"/>
      <c r="PUX414" s="80"/>
      <c r="PUY414" s="77"/>
      <c r="PUZ414" s="79"/>
      <c r="PVA414" s="15" t="s">
        <v>42</v>
      </c>
      <c r="PVB414" s="16"/>
      <c r="PVC414" s="131"/>
      <c r="PVD414" s="298"/>
      <c r="PVE414" s="78"/>
      <c r="PVF414" s="80"/>
      <c r="PVG414" s="77"/>
      <c r="PVH414" s="79"/>
      <c r="PVI414" s="15" t="s">
        <v>42</v>
      </c>
      <c r="PVJ414" s="16"/>
      <c r="PVK414" s="131"/>
      <c r="PVL414" s="298"/>
      <c r="PVM414" s="78"/>
      <c r="PVN414" s="80"/>
      <c r="PVO414" s="77"/>
      <c r="PVP414" s="79"/>
      <c r="PVQ414" s="15" t="s">
        <v>42</v>
      </c>
      <c r="PVR414" s="16"/>
      <c r="PVS414" s="131"/>
      <c r="PVT414" s="298"/>
      <c r="PVU414" s="78"/>
      <c r="PVV414" s="80"/>
      <c r="PVW414" s="77"/>
      <c r="PVX414" s="79"/>
      <c r="PVY414" s="15" t="s">
        <v>42</v>
      </c>
      <c r="PVZ414" s="16"/>
      <c r="PWA414" s="131"/>
      <c r="PWB414" s="298"/>
      <c r="PWC414" s="78"/>
      <c r="PWD414" s="80"/>
      <c r="PWE414" s="77"/>
      <c r="PWF414" s="79"/>
      <c r="PWG414" s="15" t="s">
        <v>42</v>
      </c>
      <c r="PWH414" s="16"/>
      <c r="PWI414" s="131"/>
      <c r="PWJ414" s="298"/>
      <c r="PWK414" s="78"/>
      <c r="PWL414" s="80"/>
      <c r="PWM414" s="77"/>
      <c r="PWN414" s="79"/>
      <c r="PWO414" s="15" t="s">
        <v>42</v>
      </c>
      <c r="PWP414" s="16"/>
      <c r="PWQ414" s="131"/>
      <c r="PWR414" s="298"/>
      <c r="PWS414" s="78"/>
      <c r="PWT414" s="80"/>
      <c r="PWU414" s="77"/>
      <c r="PWV414" s="79"/>
      <c r="PWW414" s="15" t="s">
        <v>42</v>
      </c>
      <c r="PWX414" s="16"/>
      <c r="PWY414" s="131"/>
      <c r="PWZ414" s="298"/>
      <c r="PXA414" s="78"/>
      <c r="PXB414" s="80"/>
      <c r="PXC414" s="77"/>
      <c r="PXD414" s="79"/>
      <c r="PXE414" s="15" t="s">
        <v>42</v>
      </c>
      <c r="PXF414" s="16"/>
      <c r="PXG414" s="131"/>
      <c r="PXH414" s="298"/>
      <c r="PXI414" s="78"/>
      <c r="PXJ414" s="80"/>
      <c r="PXK414" s="77"/>
      <c r="PXL414" s="79"/>
      <c r="PXM414" s="15" t="s">
        <v>42</v>
      </c>
      <c r="PXN414" s="16"/>
      <c r="PXO414" s="131"/>
      <c r="PXP414" s="298"/>
      <c r="PXQ414" s="78"/>
      <c r="PXR414" s="80"/>
      <c r="PXS414" s="77"/>
      <c r="PXT414" s="79"/>
      <c r="PXU414" s="15" t="s">
        <v>42</v>
      </c>
      <c r="PXV414" s="16"/>
      <c r="PXW414" s="131"/>
      <c r="PXX414" s="298"/>
      <c r="PXY414" s="78"/>
      <c r="PXZ414" s="80"/>
      <c r="PYA414" s="77"/>
      <c r="PYB414" s="79"/>
      <c r="PYC414" s="15" t="s">
        <v>42</v>
      </c>
      <c r="PYD414" s="16"/>
      <c r="PYE414" s="131"/>
      <c r="PYF414" s="298"/>
      <c r="PYG414" s="78"/>
      <c r="PYH414" s="80"/>
      <c r="PYI414" s="77"/>
      <c r="PYJ414" s="79"/>
      <c r="PYK414" s="15" t="s">
        <v>42</v>
      </c>
      <c r="PYL414" s="16"/>
      <c r="PYM414" s="131"/>
      <c r="PYN414" s="298"/>
      <c r="PYO414" s="78"/>
      <c r="PYP414" s="80"/>
      <c r="PYQ414" s="77"/>
      <c r="PYR414" s="79"/>
      <c r="PYS414" s="15" t="s">
        <v>42</v>
      </c>
      <c r="PYT414" s="16"/>
      <c r="PYU414" s="131"/>
      <c r="PYV414" s="298"/>
      <c r="PYW414" s="78"/>
      <c r="PYX414" s="80"/>
      <c r="PYY414" s="77"/>
      <c r="PYZ414" s="79"/>
      <c r="PZA414" s="15" t="s">
        <v>42</v>
      </c>
      <c r="PZB414" s="16"/>
      <c r="PZC414" s="131"/>
      <c r="PZD414" s="298"/>
      <c r="PZE414" s="78"/>
      <c r="PZF414" s="80"/>
      <c r="PZG414" s="77"/>
      <c r="PZH414" s="79"/>
      <c r="PZI414" s="15" t="s">
        <v>42</v>
      </c>
      <c r="PZJ414" s="16"/>
      <c r="PZK414" s="131"/>
      <c r="PZL414" s="298"/>
      <c r="PZM414" s="78"/>
      <c r="PZN414" s="80"/>
      <c r="PZO414" s="77"/>
      <c r="PZP414" s="79"/>
      <c r="PZQ414" s="15" t="s">
        <v>42</v>
      </c>
      <c r="PZR414" s="16"/>
      <c r="PZS414" s="131"/>
      <c r="PZT414" s="298"/>
      <c r="PZU414" s="78"/>
      <c r="PZV414" s="80"/>
      <c r="PZW414" s="77"/>
      <c r="PZX414" s="79"/>
      <c r="PZY414" s="15" t="s">
        <v>42</v>
      </c>
      <c r="PZZ414" s="16"/>
      <c r="QAA414" s="131"/>
      <c r="QAB414" s="298"/>
      <c r="QAC414" s="78"/>
      <c r="QAD414" s="80"/>
      <c r="QAE414" s="77"/>
      <c r="QAF414" s="79"/>
      <c r="QAG414" s="15" t="s">
        <v>42</v>
      </c>
      <c r="QAH414" s="16"/>
      <c r="QAI414" s="131"/>
      <c r="QAJ414" s="298"/>
      <c r="QAK414" s="78"/>
      <c r="QAL414" s="80"/>
      <c r="QAM414" s="77"/>
      <c r="QAN414" s="79"/>
      <c r="QAO414" s="15" t="s">
        <v>42</v>
      </c>
      <c r="QAP414" s="16"/>
      <c r="QAQ414" s="131"/>
      <c r="QAR414" s="298"/>
      <c r="QAS414" s="78"/>
      <c r="QAT414" s="80"/>
      <c r="QAU414" s="77"/>
      <c r="QAV414" s="79"/>
      <c r="QAW414" s="15" t="s">
        <v>42</v>
      </c>
      <c r="QAX414" s="16"/>
      <c r="QAY414" s="131"/>
      <c r="QAZ414" s="298"/>
      <c r="QBA414" s="78"/>
      <c r="QBB414" s="80"/>
      <c r="QBC414" s="77"/>
      <c r="QBD414" s="79"/>
      <c r="QBE414" s="15" t="s">
        <v>42</v>
      </c>
      <c r="QBF414" s="16"/>
      <c r="QBG414" s="131"/>
      <c r="QBH414" s="298"/>
      <c r="QBI414" s="78"/>
      <c r="QBJ414" s="80"/>
      <c r="QBK414" s="77"/>
      <c r="QBL414" s="79"/>
      <c r="QBM414" s="15" t="s">
        <v>42</v>
      </c>
      <c r="QBN414" s="16"/>
      <c r="QBO414" s="131"/>
      <c r="QBP414" s="298"/>
      <c r="QBQ414" s="78"/>
      <c r="QBR414" s="80"/>
      <c r="QBS414" s="77"/>
      <c r="QBT414" s="79"/>
      <c r="QBU414" s="15" t="s">
        <v>42</v>
      </c>
      <c r="QBV414" s="16"/>
      <c r="QBW414" s="131"/>
      <c r="QBX414" s="298"/>
      <c r="QBY414" s="78"/>
      <c r="QBZ414" s="80"/>
      <c r="QCA414" s="77"/>
      <c r="QCB414" s="79"/>
      <c r="QCC414" s="15" t="s">
        <v>42</v>
      </c>
      <c r="QCD414" s="16"/>
      <c r="QCE414" s="131"/>
      <c r="QCF414" s="298"/>
      <c r="QCG414" s="78"/>
      <c r="QCH414" s="80"/>
      <c r="QCI414" s="77"/>
      <c r="QCJ414" s="79"/>
      <c r="QCK414" s="15" t="s">
        <v>42</v>
      </c>
      <c r="QCL414" s="16"/>
      <c r="QCM414" s="131"/>
      <c r="QCN414" s="298"/>
      <c r="QCO414" s="78"/>
      <c r="QCP414" s="80"/>
      <c r="QCQ414" s="77"/>
      <c r="QCR414" s="79"/>
      <c r="QCS414" s="15" t="s">
        <v>42</v>
      </c>
      <c r="QCT414" s="16"/>
      <c r="QCU414" s="131"/>
      <c r="QCV414" s="298"/>
      <c r="QCW414" s="78"/>
      <c r="QCX414" s="80"/>
      <c r="QCY414" s="77"/>
      <c r="QCZ414" s="79"/>
      <c r="QDA414" s="15" t="s">
        <v>42</v>
      </c>
      <c r="QDB414" s="16"/>
      <c r="QDC414" s="131"/>
      <c r="QDD414" s="298"/>
      <c r="QDE414" s="78"/>
      <c r="QDF414" s="80"/>
      <c r="QDG414" s="77"/>
      <c r="QDH414" s="79"/>
      <c r="QDI414" s="15" t="s">
        <v>42</v>
      </c>
      <c r="QDJ414" s="16"/>
      <c r="QDK414" s="131"/>
      <c r="QDL414" s="298"/>
      <c r="QDM414" s="78"/>
      <c r="QDN414" s="80"/>
      <c r="QDO414" s="77"/>
      <c r="QDP414" s="79"/>
      <c r="QDQ414" s="15" t="s">
        <v>42</v>
      </c>
      <c r="QDR414" s="16"/>
      <c r="QDS414" s="131"/>
      <c r="QDT414" s="298"/>
      <c r="QDU414" s="78"/>
      <c r="QDV414" s="80"/>
      <c r="QDW414" s="77"/>
      <c r="QDX414" s="79"/>
      <c r="QDY414" s="15" t="s">
        <v>42</v>
      </c>
      <c r="QDZ414" s="16"/>
      <c r="QEA414" s="131"/>
      <c r="QEB414" s="298"/>
      <c r="QEC414" s="78"/>
      <c r="QED414" s="80"/>
      <c r="QEE414" s="77"/>
      <c r="QEF414" s="79"/>
      <c r="QEG414" s="15" t="s">
        <v>42</v>
      </c>
      <c r="QEH414" s="16"/>
      <c r="QEI414" s="131"/>
      <c r="QEJ414" s="298"/>
      <c r="QEK414" s="78"/>
      <c r="QEL414" s="80"/>
      <c r="QEM414" s="77"/>
      <c r="QEN414" s="79"/>
      <c r="QEO414" s="15" t="s">
        <v>42</v>
      </c>
      <c r="QEP414" s="16"/>
      <c r="QEQ414" s="131"/>
      <c r="QER414" s="298"/>
      <c r="QES414" s="78"/>
      <c r="QET414" s="80"/>
      <c r="QEU414" s="77"/>
      <c r="QEV414" s="79"/>
      <c r="QEW414" s="15" t="s">
        <v>42</v>
      </c>
      <c r="QEX414" s="16"/>
      <c r="QEY414" s="131"/>
      <c r="QEZ414" s="298"/>
      <c r="QFA414" s="78"/>
      <c r="QFB414" s="80"/>
      <c r="QFC414" s="77"/>
      <c r="QFD414" s="79"/>
      <c r="QFE414" s="15" t="s">
        <v>42</v>
      </c>
      <c r="QFF414" s="16"/>
      <c r="QFG414" s="131"/>
      <c r="QFH414" s="298"/>
      <c r="QFI414" s="78"/>
      <c r="QFJ414" s="80"/>
      <c r="QFK414" s="77"/>
      <c r="QFL414" s="79"/>
      <c r="QFM414" s="15" t="s">
        <v>42</v>
      </c>
      <c r="QFN414" s="16"/>
      <c r="QFO414" s="131"/>
      <c r="QFP414" s="298"/>
      <c r="QFQ414" s="78"/>
      <c r="QFR414" s="80"/>
      <c r="QFS414" s="77"/>
      <c r="QFT414" s="79"/>
      <c r="QFU414" s="15" t="s">
        <v>42</v>
      </c>
      <c r="QFV414" s="16"/>
      <c r="QFW414" s="131"/>
      <c r="QFX414" s="298"/>
      <c r="QFY414" s="78"/>
      <c r="QFZ414" s="80"/>
      <c r="QGA414" s="77"/>
      <c r="QGB414" s="79"/>
      <c r="QGC414" s="15" t="s">
        <v>42</v>
      </c>
      <c r="QGD414" s="16"/>
      <c r="QGE414" s="131"/>
      <c r="QGF414" s="298"/>
      <c r="QGG414" s="78"/>
      <c r="QGH414" s="80"/>
      <c r="QGI414" s="77"/>
      <c r="QGJ414" s="79"/>
      <c r="QGK414" s="15" t="s">
        <v>42</v>
      </c>
      <c r="QGL414" s="16"/>
      <c r="QGM414" s="131"/>
      <c r="QGN414" s="298"/>
      <c r="QGO414" s="78"/>
      <c r="QGP414" s="80"/>
      <c r="QGQ414" s="77"/>
      <c r="QGR414" s="79"/>
      <c r="QGS414" s="15" t="s">
        <v>42</v>
      </c>
      <c r="QGT414" s="16"/>
      <c r="QGU414" s="131"/>
      <c r="QGV414" s="298"/>
      <c r="QGW414" s="78"/>
      <c r="QGX414" s="80"/>
      <c r="QGY414" s="77"/>
      <c r="QGZ414" s="79"/>
      <c r="QHA414" s="15" t="s">
        <v>42</v>
      </c>
      <c r="QHB414" s="16"/>
      <c r="QHC414" s="131"/>
      <c r="QHD414" s="298"/>
      <c r="QHE414" s="78"/>
      <c r="QHF414" s="80"/>
      <c r="QHG414" s="77"/>
      <c r="QHH414" s="79"/>
      <c r="QHI414" s="15" t="s">
        <v>42</v>
      </c>
      <c r="QHJ414" s="16"/>
      <c r="QHK414" s="131"/>
      <c r="QHL414" s="298"/>
      <c r="QHM414" s="78"/>
      <c r="QHN414" s="80"/>
      <c r="QHO414" s="77"/>
      <c r="QHP414" s="79"/>
      <c r="QHQ414" s="15" t="s">
        <v>42</v>
      </c>
      <c r="QHR414" s="16"/>
      <c r="QHS414" s="131"/>
      <c r="QHT414" s="298"/>
      <c r="QHU414" s="78"/>
      <c r="QHV414" s="80"/>
      <c r="QHW414" s="77"/>
      <c r="QHX414" s="79"/>
      <c r="QHY414" s="15" t="s">
        <v>42</v>
      </c>
      <c r="QHZ414" s="16"/>
      <c r="QIA414" s="131"/>
      <c r="QIB414" s="298"/>
      <c r="QIC414" s="78"/>
      <c r="QID414" s="80"/>
      <c r="QIE414" s="77"/>
      <c r="QIF414" s="79"/>
      <c r="QIG414" s="15" t="s">
        <v>42</v>
      </c>
      <c r="QIH414" s="16"/>
      <c r="QII414" s="131"/>
      <c r="QIJ414" s="298"/>
      <c r="QIK414" s="78"/>
      <c r="QIL414" s="80"/>
      <c r="QIM414" s="77"/>
      <c r="QIN414" s="79"/>
      <c r="QIO414" s="15" t="s">
        <v>42</v>
      </c>
      <c r="QIP414" s="16"/>
      <c r="QIQ414" s="131"/>
      <c r="QIR414" s="298"/>
      <c r="QIS414" s="78"/>
      <c r="QIT414" s="80"/>
      <c r="QIU414" s="77"/>
      <c r="QIV414" s="79"/>
      <c r="QIW414" s="15" t="s">
        <v>42</v>
      </c>
      <c r="QIX414" s="16"/>
      <c r="QIY414" s="131"/>
      <c r="QIZ414" s="298"/>
      <c r="QJA414" s="78"/>
      <c r="QJB414" s="80"/>
      <c r="QJC414" s="77"/>
      <c r="QJD414" s="79"/>
      <c r="QJE414" s="15" t="s">
        <v>42</v>
      </c>
      <c r="QJF414" s="16"/>
      <c r="QJG414" s="131"/>
      <c r="QJH414" s="298"/>
      <c r="QJI414" s="78"/>
      <c r="QJJ414" s="80"/>
      <c r="QJK414" s="77"/>
      <c r="QJL414" s="79"/>
      <c r="QJM414" s="15" t="s">
        <v>42</v>
      </c>
      <c r="QJN414" s="16"/>
      <c r="QJO414" s="131"/>
      <c r="QJP414" s="298"/>
      <c r="QJQ414" s="78"/>
      <c r="QJR414" s="80"/>
      <c r="QJS414" s="77"/>
      <c r="QJT414" s="79"/>
      <c r="QJU414" s="15" t="s">
        <v>42</v>
      </c>
      <c r="QJV414" s="16"/>
      <c r="QJW414" s="131"/>
      <c r="QJX414" s="298"/>
      <c r="QJY414" s="78"/>
      <c r="QJZ414" s="80"/>
      <c r="QKA414" s="77"/>
      <c r="QKB414" s="79"/>
      <c r="QKC414" s="15" t="s">
        <v>42</v>
      </c>
      <c r="QKD414" s="16"/>
      <c r="QKE414" s="131"/>
      <c r="QKF414" s="298"/>
      <c r="QKG414" s="78"/>
      <c r="QKH414" s="80"/>
      <c r="QKI414" s="77"/>
      <c r="QKJ414" s="79"/>
      <c r="QKK414" s="15" t="s">
        <v>42</v>
      </c>
      <c r="QKL414" s="16"/>
      <c r="QKM414" s="131"/>
      <c r="QKN414" s="298"/>
      <c r="QKO414" s="78"/>
      <c r="QKP414" s="80"/>
      <c r="QKQ414" s="77"/>
      <c r="QKR414" s="79"/>
      <c r="QKS414" s="15" t="s">
        <v>42</v>
      </c>
      <c r="QKT414" s="16"/>
      <c r="QKU414" s="131"/>
      <c r="QKV414" s="298"/>
      <c r="QKW414" s="78"/>
      <c r="QKX414" s="80"/>
      <c r="QKY414" s="77"/>
      <c r="QKZ414" s="79"/>
      <c r="QLA414" s="15" t="s">
        <v>42</v>
      </c>
      <c r="QLB414" s="16"/>
      <c r="QLC414" s="131"/>
      <c r="QLD414" s="298"/>
      <c r="QLE414" s="78"/>
      <c r="QLF414" s="80"/>
      <c r="QLG414" s="77"/>
      <c r="QLH414" s="79"/>
      <c r="QLI414" s="15" t="s">
        <v>42</v>
      </c>
      <c r="QLJ414" s="16"/>
      <c r="QLK414" s="131"/>
      <c r="QLL414" s="298"/>
      <c r="QLM414" s="78"/>
      <c r="QLN414" s="80"/>
      <c r="QLO414" s="77"/>
      <c r="QLP414" s="79"/>
      <c r="QLQ414" s="15" t="s">
        <v>42</v>
      </c>
      <c r="QLR414" s="16"/>
      <c r="QLS414" s="131"/>
      <c r="QLT414" s="298"/>
      <c r="QLU414" s="78"/>
      <c r="QLV414" s="80"/>
      <c r="QLW414" s="77"/>
      <c r="QLX414" s="79"/>
      <c r="QLY414" s="15" t="s">
        <v>42</v>
      </c>
      <c r="QLZ414" s="16"/>
      <c r="QMA414" s="131"/>
      <c r="QMB414" s="298"/>
      <c r="QMC414" s="78"/>
      <c r="QMD414" s="80"/>
      <c r="QME414" s="77"/>
      <c r="QMF414" s="79"/>
      <c r="QMG414" s="15" t="s">
        <v>42</v>
      </c>
      <c r="QMH414" s="16"/>
      <c r="QMI414" s="131"/>
      <c r="QMJ414" s="298"/>
      <c r="QMK414" s="78"/>
      <c r="QML414" s="80"/>
      <c r="QMM414" s="77"/>
      <c r="QMN414" s="79"/>
      <c r="QMO414" s="15" t="s">
        <v>42</v>
      </c>
      <c r="QMP414" s="16"/>
      <c r="QMQ414" s="131"/>
      <c r="QMR414" s="298"/>
      <c r="QMS414" s="78"/>
      <c r="QMT414" s="80"/>
      <c r="QMU414" s="77"/>
      <c r="QMV414" s="79"/>
      <c r="QMW414" s="15" t="s">
        <v>42</v>
      </c>
      <c r="QMX414" s="16"/>
      <c r="QMY414" s="131"/>
      <c r="QMZ414" s="298"/>
      <c r="QNA414" s="78"/>
      <c r="QNB414" s="80"/>
      <c r="QNC414" s="77"/>
      <c r="QND414" s="79"/>
      <c r="QNE414" s="15" t="s">
        <v>42</v>
      </c>
      <c r="QNF414" s="16"/>
      <c r="QNG414" s="131"/>
      <c r="QNH414" s="298"/>
      <c r="QNI414" s="78"/>
      <c r="QNJ414" s="80"/>
      <c r="QNK414" s="77"/>
      <c r="QNL414" s="79"/>
      <c r="QNM414" s="15" t="s">
        <v>42</v>
      </c>
      <c r="QNN414" s="16"/>
      <c r="QNO414" s="131"/>
      <c r="QNP414" s="298"/>
      <c r="QNQ414" s="78"/>
      <c r="QNR414" s="80"/>
      <c r="QNS414" s="77"/>
      <c r="QNT414" s="79"/>
      <c r="QNU414" s="15" t="s">
        <v>42</v>
      </c>
      <c r="QNV414" s="16"/>
      <c r="QNW414" s="131"/>
      <c r="QNX414" s="298"/>
      <c r="QNY414" s="78"/>
      <c r="QNZ414" s="80"/>
      <c r="QOA414" s="77"/>
      <c r="QOB414" s="79"/>
      <c r="QOC414" s="15" t="s">
        <v>42</v>
      </c>
      <c r="QOD414" s="16"/>
      <c r="QOE414" s="131"/>
      <c r="QOF414" s="298"/>
      <c r="QOG414" s="78"/>
      <c r="QOH414" s="80"/>
      <c r="QOI414" s="77"/>
      <c r="QOJ414" s="79"/>
      <c r="QOK414" s="15" t="s">
        <v>42</v>
      </c>
      <c r="QOL414" s="16"/>
      <c r="QOM414" s="131"/>
      <c r="QON414" s="298"/>
      <c r="QOO414" s="78"/>
      <c r="QOP414" s="80"/>
      <c r="QOQ414" s="77"/>
      <c r="QOR414" s="79"/>
      <c r="QOS414" s="15" t="s">
        <v>42</v>
      </c>
      <c r="QOT414" s="16"/>
      <c r="QOU414" s="131"/>
      <c r="QOV414" s="298"/>
      <c r="QOW414" s="78"/>
      <c r="QOX414" s="80"/>
      <c r="QOY414" s="77"/>
      <c r="QOZ414" s="79"/>
      <c r="QPA414" s="15" t="s">
        <v>42</v>
      </c>
      <c r="QPB414" s="16"/>
      <c r="QPC414" s="131"/>
      <c r="QPD414" s="298"/>
      <c r="QPE414" s="78"/>
      <c r="QPF414" s="80"/>
      <c r="QPG414" s="77"/>
      <c r="QPH414" s="79"/>
      <c r="QPI414" s="15" t="s">
        <v>42</v>
      </c>
      <c r="QPJ414" s="16"/>
      <c r="QPK414" s="131"/>
      <c r="QPL414" s="298"/>
      <c r="QPM414" s="78"/>
      <c r="QPN414" s="80"/>
      <c r="QPO414" s="77"/>
      <c r="QPP414" s="79"/>
      <c r="QPQ414" s="15" t="s">
        <v>42</v>
      </c>
      <c r="QPR414" s="16"/>
      <c r="QPS414" s="131"/>
      <c r="QPT414" s="298"/>
      <c r="QPU414" s="78"/>
      <c r="QPV414" s="80"/>
      <c r="QPW414" s="77"/>
      <c r="QPX414" s="79"/>
      <c r="QPY414" s="15" t="s">
        <v>42</v>
      </c>
      <c r="QPZ414" s="16"/>
      <c r="QQA414" s="131"/>
      <c r="QQB414" s="298"/>
      <c r="QQC414" s="78"/>
      <c r="QQD414" s="80"/>
      <c r="QQE414" s="77"/>
      <c r="QQF414" s="79"/>
      <c r="QQG414" s="15" t="s">
        <v>42</v>
      </c>
      <c r="QQH414" s="16"/>
      <c r="QQI414" s="131"/>
      <c r="QQJ414" s="298"/>
      <c r="QQK414" s="78"/>
      <c r="QQL414" s="80"/>
      <c r="QQM414" s="77"/>
      <c r="QQN414" s="79"/>
      <c r="QQO414" s="15" t="s">
        <v>42</v>
      </c>
      <c r="QQP414" s="16"/>
      <c r="QQQ414" s="131"/>
      <c r="QQR414" s="298"/>
      <c r="QQS414" s="78"/>
      <c r="QQT414" s="80"/>
      <c r="QQU414" s="77"/>
      <c r="QQV414" s="79"/>
      <c r="QQW414" s="15" t="s">
        <v>42</v>
      </c>
      <c r="QQX414" s="16"/>
      <c r="QQY414" s="131"/>
      <c r="QQZ414" s="298"/>
      <c r="QRA414" s="78"/>
      <c r="QRB414" s="80"/>
      <c r="QRC414" s="77"/>
      <c r="QRD414" s="79"/>
      <c r="QRE414" s="15" t="s">
        <v>42</v>
      </c>
      <c r="QRF414" s="16"/>
      <c r="QRG414" s="131"/>
      <c r="QRH414" s="298"/>
      <c r="QRI414" s="78"/>
      <c r="QRJ414" s="80"/>
      <c r="QRK414" s="77"/>
      <c r="QRL414" s="79"/>
      <c r="QRM414" s="15" t="s">
        <v>42</v>
      </c>
      <c r="QRN414" s="16"/>
      <c r="QRO414" s="131"/>
      <c r="QRP414" s="298"/>
      <c r="QRQ414" s="78"/>
      <c r="QRR414" s="80"/>
      <c r="QRS414" s="77"/>
      <c r="QRT414" s="79"/>
      <c r="QRU414" s="15" t="s">
        <v>42</v>
      </c>
      <c r="QRV414" s="16"/>
      <c r="QRW414" s="131"/>
      <c r="QRX414" s="298"/>
      <c r="QRY414" s="78"/>
      <c r="QRZ414" s="80"/>
      <c r="QSA414" s="77"/>
      <c r="QSB414" s="79"/>
      <c r="QSC414" s="15" t="s">
        <v>42</v>
      </c>
      <c r="QSD414" s="16"/>
      <c r="QSE414" s="131"/>
      <c r="QSF414" s="298"/>
      <c r="QSG414" s="78"/>
      <c r="QSH414" s="80"/>
      <c r="QSI414" s="77"/>
      <c r="QSJ414" s="79"/>
      <c r="QSK414" s="15" t="s">
        <v>42</v>
      </c>
      <c r="QSL414" s="16"/>
      <c r="QSM414" s="131"/>
      <c r="QSN414" s="298"/>
      <c r="QSO414" s="78"/>
      <c r="QSP414" s="80"/>
      <c r="QSQ414" s="77"/>
      <c r="QSR414" s="79"/>
      <c r="QSS414" s="15" t="s">
        <v>42</v>
      </c>
      <c r="QST414" s="16"/>
      <c r="QSU414" s="131"/>
      <c r="QSV414" s="298"/>
      <c r="QSW414" s="78"/>
      <c r="QSX414" s="80"/>
      <c r="QSY414" s="77"/>
      <c r="QSZ414" s="79"/>
      <c r="QTA414" s="15" t="s">
        <v>42</v>
      </c>
      <c r="QTB414" s="16"/>
      <c r="QTC414" s="131"/>
      <c r="QTD414" s="298"/>
      <c r="QTE414" s="78"/>
      <c r="QTF414" s="80"/>
      <c r="QTG414" s="77"/>
      <c r="QTH414" s="79"/>
      <c r="QTI414" s="15" t="s">
        <v>42</v>
      </c>
      <c r="QTJ414" s="16"/>
      <c r="QTK414" s="131"/>
      <c r="QTL414" s="298"/>
      <c r="QTM414" s="78"/>
      <c r="QTN414" s="80"/>
      <c r="QTO414" s="77"/>
      <c r="QTP414" s="79"/>
      <c r="QTQ414" s="15" t="s">
        <v>42</v>
      </c>
      <c r="QTR414" s="16"/>
      <c r="QTS414" s="131"/>
      <c r="QTT414" s="298"/>
      <c r="QTU414" s="78"/>
      <c r="QTV414" s="80"/>
      <c r="QTW414" s="77"/>
      <c r="QTX414" s="79"/>
      <c r="QTY414" s="15" t="s">
        <v>42</v>
      </c>
      <c r="QTZ414" s="16"/>
      <c r="QUA414" s="131"/>
      <c r="QUB414" s="298"/>
      <c r="QUC414" s="78"/>
      <c r="QUD414" s="80"/>
      <c r="QUE414" s="77"/>
      <c r="QUF414" s="79"/>
      <c r="QUG414" s="15" t="s">
        <v>42</v>
      </c>
      <c r="QUH414" s="16"/>
      <c r="QUI414" s="131"/>
      <c r="QUJ414" s="298"/>
      <c r="QUK414" s="78"/>
      <c r="QUL414" s="80"/>
      <c r="QUM414" s="77"/>
      <c r="QUN414" s="79"/>
      <c r="QUO414" s="15" t="s">
        <v>42</v>
      </c>
      <c r="QUP414" s="16"/>
      <c r="QUQ414" s="131"/>
      <c r="QUR414" s="298"/>
      <c r="QUS414" s="78"/>
      <c r="QUT414" s="80"/>
      <c r="QUU414" s="77"/>
      <c r="QUV414" s="79"/>
      <c r="QUW414" s="15" t="s">
        <v>42</v>
      </c>
      <c r="QUX414" s="16"/>
      <c r="QUY414" s="131"/>
      <c r="QUZ414" s="298"/>
      <c r="QVA414" s="78"/>
      <c r="QVB414" s="80"/>
      <c r="QVC414" s="77"/>
      <c r="QVD414" s="79"/>
      <c r="QVE414" s="15" t="s">
        <v>42</v>
      </c>
      <c r="QVF414" s="16"/>
      <c r="QVG414" s="131"/>
      <c r="QVH414" s="298"/>
      <c r="QVI414" s="78"/>
      <c r="QVJ414" s="80"/>
      <c r="QVK414" s="77"/>
      <c r="QVL414" s="79"/>
      <c r="QVM414" s="15" t="s">
        <v>42</v>
      </c>
      <c r="QVN414" s="16"/>
      <c r="QVO414" s="131"/>
      <c r="QVP414" s="298"/>
      <c r="QVQ414" s="78"/>
      <c r="QVR414" s="80"/>
      <c r="QVS414" s="77"/>
      <c r="QVT414" s="79"/>
      <c r="QVU414" s="15" t="s">
        <v>42</v>
      </c>
      <c r="QVV414" s="16"/>
      <c r="QVW414" s="131"/>
      <c r="QVX414" s="298"/>
      <c r="QVY414" s="78"/>
      <c r="QVZ414" s="80"/>
      <c r="QWA414" s="77"/>
      <c r="QWB414" s="79"/>
      <c r="QWC414" s="15" t="s">
        <v>42</v>
      </c>
      <c r="QWD414" s="16"/>
      <c r="QWE414" s="131"/>
      <c r="QWF414" s="298"/>
      <c r="QWG414" s="78"/>
      <c r="QWH414" s="80"/>
      <c r="QWI414" s="77"/>
      <c r="QWJ414" s="79"/>
      <c r="QWK414" s="15" t="s">
        <v>42</v>
      </c>
      <c r="QWL414" s="16"/>
      <c r="QWM414" s="131"/>
      <c r="QWN414" s="298"/>
      <c r="QWO414" s="78"/>
      <c r="QWP414" s="80"/>
      <c r="QWQ414" s="77"/>
      <c r="QWR414" s="79"/>
      <c r="QWS414" s="15" t="s">
        <v>42</v>
      </c>
      <c r="QWT414" s="16"/>
      <c r="QWU414" s="131"/>
      <c r="QWV414" s="298"/>
      <c r="QWW414" s="78"/>
      <c r="QWX414" s="80"/>
      <c r="QWY414" s="77"/>
      <c r="QWZ414" s="79"/>
      <c r="QXA414" s="15" t="s">
        <v>42</v>
      </c>
      <c r="QXB414" s="16"/>
      <c r="QXC414" s="131"/>
      <c r="QXD414" s="298"/>
      <c r="QXE414" s="78"/>
      <c r="QXF414" s="80"/>
      <c r="QXG414" s="77"/>
      <c r="QXH414" s="79"/>
      <c r="QXI414" s="15" t="s">
        <v>42</v>
      </c>
      <c r="QXJ414" s="16"/>
      <c r="QXK414" s="131"/>
      <c r="QXL414" s="298"/>
      <c r="QXM414" s="78"/>
      <c r="QXN414" s="80"/>
      <c r="QXO414" s="77"/>
      <c r="QXP414" s="79"/>
      <c r="QXQ414" s="15" t="s">
        <v>42</v>
      </c>
      <c r="QXR414" s="16"/>
      <c r="QXS414" s="131"/>
      <c r="QXT414" s="298"/>
      <c r="QXU414" s="78"/>
      <c r="QXV414" s="80"/>
      <c r="QXW414" s="77"/>
      <c r="QXX414" s="79"/>
      <c r="QXY414" s="15" t="s">
        <v>42</v>
      </c>
      <c r="QXZ414" s="16"/>
      <c r="QYA414" s="131"/>
      <c r="QYB414" s="298"/>
      <c r="QYC414" s="78"/>
      <c r="QYD414" s="80"/>
      <c r="QYE414" s="77"/>
      <c r="QYF414" s="79"/>
      <c r="QYG414" s="15" t="s">
        <v>42</v>
      </c>
      <c r="QYH414" s="16"/>
      <c r="QYI414" s="131"/>
      <c r="QYJ414" s="298"/>
      <c r="QYK414" s="78"/>
      <c r="QYL414" s="80"/>
      <c r="QYM414" s="77"/>
      <c r="QYN414" s="79"/>
      <c r="QYO414" s="15" t="s">
        <v>42</v>
      </c>
      <c r="QYP414" s="16"/>
      <c r="QYQ414" s="131"/>
      <c r="QYR414" s="298"/>
      <c r="QYS414" s="78"/>
      <c r="QYT414" s="80"/>
      <c r="QYU414" s="77"/>
      <c r="QYV414" s="79"/>
      <c r="QYW414" s="15" t="s">
        <v>42</v>
      </c>
      <c r="QYX414" s="16"/>
      <c r="QYY414" s="131"/>
      <c r="QYZ414" s="298"/>
      <c r="QZA414" s="78"/>
      <c r="QZB414" s="80"/>
      <c r="QZC414" s="77"/>
      <c r="QZD414" s="79"/>
      <c r="QZE414" s="15" t="s">
        <v>42</v>
      </c>
      <c r="QZF414" s="16"/>
      <c r="QZG414" s="131"/>
      <c r="QZH414" s="298"/>
      <c r="QZI414" s="78"/>
      <c r="QZJ414" s="80"/>
      <c r="QZK414" s="77"/>
      <c r="QZL414" s="79"/>
      <c r="QZM414" s="15" t="s">
        <v>42</v>
      </c>
      <c r="QZN414" s="16"/>
      <c r="QZO414" s="131"/>
      <c r="QZP414" s="298"/>
      <c r="QZQ414" s="78"/>
      <c r="QZR414" s="80"/>
      <c r="QZS414" s="77"/>
      <c r="QZT414" s="79"/>
      <c r="QZU414" s="15" t="s">
        <v>42</v>
      </c>
      <c r="QZV414" s="16"/>
      <c r="QZW414" s="131"/>
      <c r="QZX414" s="298"/>
      <c r="QZY414" s="78"/>
      <c r="QZZ414" s="80"/>
      <c r="RAA414" s="77"/>
      <c r="RAB414" s="79"/>
      <c r="RAC414" s="15" t="s">
        <v>42</v>
      </c>
      <c r="RAD414" s="16"/>
      <c r="RAE414" s="131"/>
      <c r="RAF414" s="298"/>
      <c r="RAG414" s="78"/>
      <c r="RAH414" s="80"/>
      <c r="RAI414" s="77"/>
      <c r="RAJ414" s="79"/>
      <c r="RAK414" s="15" t="s">
        <v>42</v>
      </c>
      <c r="RAL414" s="16"/>
      <c r="RAM414" s="131"/>
      <c r="RAN414" s="298"/>
      <c r="RAO414" s="78"/>
      <c r="RAP414" s="80"/>
      <c r="RAQ414" s="77"/>
      <c r="RAR414" s="79"/>
      <c r="RAS414" s="15" t="s">
        <v>42</v>
      </c>
      <c r="RAT414" s="16"/>
      <c r="RAU414" s="131"/>
      <c r="RAV414" s="298"/>
      <c r="RAW414" s="78"/>
      <c r="RAX414" s="80"/>
      <c r="RAY414" s="77"/>
      <c r="RAZ414" s="79"/>
      <c r="RBA414" s="15" t="s">
        <v>42</v>
      </c>
      <c r="RBB414" s="16"/>
      <c r="RBC414" s="131"/>
      <c r="RBD414" s="298"/>
      <c r="RBE414" s="78"/>
      <c r="RBF414" s="80"/>
      <c r="RBG414" s="77"/>
      <c r="RBH414" s="79"/>
      <c r="RBI414" s="15" t="s">
        <v>42</v>
      </c>
      <c r="RBJ414" s="16"/>
      <c r="RBK414" s="131"/>
      <c r="RBL414" s="298"/>
      <c r="RBM414" s="78"/>
      <c r="RBN414" s="80"/>
      <c r="RBO414" s="77"/>
      <c r="RBP414" s="79"/>
      <c r="RBQ414" s="15" t="s">
        <v>42</v>
      </c>
      <c r="RBR414" s="16"/>
      <c r="RBS414" s="131"/>
      <c r="RBT414" s="298"/>
      <c r="RBU414" s="78"/>
      <c r="RBV414" s="80"/>
      <c r="RBW414" s="77"/>
      <c r="RBX414" s="79"/>
      <c r="RBY414" s="15" t="s">
        <v>42</v>
      </c>
      <c r="RBZ414" s="16"/>
      <c r="RCA414" s="131"/>
      <c r="RCB414" s="298"/>
      <c r="RCC414" s="78"/>
      <c r="RCD414" s="80"/>
      <c r="RCE414" s="77"/>
      <c r="RCF414" s="79"/>
      <c r="RCG414" s="15" t="s">
        <v>42</v>
      </c>
      <c r="RCH414" s="16"/>
      <c r="RCI414" s="131"/>
      <c r="RCJ414" s="298"/>
      <c r="RCK414" s="78"/>
      <c r="RCL414" s="80"/>
      <c r="RCM414" s="77"/>
      <c r="RCN414" s="79"/>
      <c r="RCO414" s="15" t="s">
        <v>42</v>
      </c>
      <c r="RCP414" s="16"/>
      <c r="RCQ414" s="131"/>
      <c r="RCR414" s="298"/>
      <c r="RCS414" s="78"/>
      <c r="RCT414" s="80"/>
      <c r="RCU414" s="77"/>
      <c r="RCV414" s="79"/>
      <c r="RCW414" s="15" t="s">
        <v>42</v>
      </c>
      <c r="RCX414" s="16"/>
      <c r="RCY414" s="131"/>
      <c r="RCZ414" s="298"/>
      <c r="RDA414" s="78"/>
      <c r="RDB414" s="80"/>
      <c r="RDC414" s="77"/>
      <c r="RDD414" s="79"/>
      <c r="RDE414" s="15" t="s">
        <v>42</v>
      </c>
      <c r="RDF414" s="16"/>
      <c r="RDG414" s="131"/>
      <c r="RDH414" s="298"/>
      <c r="RDI414" s="78"/>
      <c r="RDJ414" s="80"/>
      <c r="RDK414" s="77"/>
      <c r="RDL414" s="79"/>
      <c r="RDM414" s="15" t="s">
        <v>42</v>
      </c>
      <c r="RDN414" s="16"/>
      <c r="RDO414" s="131"/>
      <c r="RDP414" s="298"/>
      <c r="RDQ414" s="78"/>
      <c r="RDR414" s="80"/>
      <c r="RDS414" s="77"/>
      <c r="RDT414" s="79"/>
      <c r="RDU414" s="15" t="s">
        <v>42</v>
      </c>
      <c r="RDV414" s="16"/>
      <c r="RDW414" s="131"/>
      <c r="RDX414" s="298"/>
      <c r="RDY414" s="78"/>
      <c r="RDZ414" s="80"/>
      <c r="REA414" s="77"/>
      <c r="REB414" s="79"/>
      <c r="REC414" s="15" t="s">
        <v>42</v>
      </c>
      <c r="RED414" s="16"/>
      <c r="REE414" s="131"/>
      <c r="REF414" s="298"/>
      <c r="REG414" s="78"/>
      <c r="REH414" s="80"/>
      <c r="REI414" s="77"/>
      <c r="REJ414" s="79"/>
      <c r="REK414" s="15" t="s">
        <v>42</v>
      </c>
      <c r="REL414" s="16"/>
      <c r="REM414" s="131"/>
      <c r="REN414" s="298"/>
      <c r="REO414" s="78"/>
      <c r="REP414" s="80"/>
      <c r="REQ414" s="77"/>
      <c r="RER414" s="79"/>
      <c r="RES414" s="15" t="s">
        <v>42</v>
      </c>
      <c r="RET414" s="16"/>
      <c r="REU414" s="131"/>
      <c r="REV414" s="298"/>
      <c r="REW414" s="78"/>
      <c r="REX414" s="80"/>
      <c r="REY414" s="77"/>
      <c r="REZ414" s="79"/>
      <c r="RFA414" s="15" t="s">
        <v>42</v>
      </c>
      <c r="RFB414" s="16"/>
      <c r="RFC414" s="131"/>
      <c r="RFD414" s="298"/>
      <c r="RFE414" s="78"/>
      <c r="RFF414" s="80"/>
      <c r="RFG414" s="77"/>
      <c r="RFH414" s="79"/>
      <c r="RFI414" s="15" t="s">
        <v>42</v>
      </c>
      <c r="RFJ414" s="16"/>
      <c r="RFK414" s="131"/>
      <c r="RFL414" s="298"/>
      <c r="RFM414" s="78"/>
      <c r="RFN414" s="80"/>
      <c r="RFO414" s="77"/>
      <c r="RFP414" s="79"/>
      <c r="RFQ414" s="15" t="s">
        <v>42</v>
      </c>
      <c r="RFR414" s="16"/>
      <c r="RFS414" s="131"/>
      <c r="RFT414" s="298"/>
      <c r="RFU414" s="78"/>
      <c r="RFV414" s="80"/>
      <c r="RFW414" s="77"/>
      <c r="RFX414" s="79"/>
      <c r="RFY414" s="15" t="s">
        <v>42</v>
      </c>
      <c r="RFZ414" s="16"/>
      <c r="RGA414" s="131"/>
      <c r="RGB414" s="298"/>
      <c r="RGC414" s="78"/>
      <c r="RGD414" s="80"/>
      <c r="RGE414" s="77"/>
      <c r="RGF414" s="79"/>
      <c r="RGG414" s="15" t="s">
        <v>42</v>
      </c>
      <c r="RGH414" s="16"/>
      <c r="RGI414" s="131"/>
      <c r="RGJ414" s="298"/>
      <c r="RGK414" s="78"/>
      <c r="RGL414" s="80"/>
      <c r="RGM414" s="77"/>
      <c r="RGN414" s="79"/>
      <c r="RGO414" s="15" t="s">
        <v>42</v>
      </c>
      <c r="RGP414" s="16"/>
      <c r="RGQ414" s="131"/>
      <c r="RGR414" s="298"/>
      <c r="RGS414" s="78"/>
      <c r="RGT414" s="80"/>
      <c r="RGU414" s="77"/>
      <c r="RGV414" s="79"/>
      <c r="RGW414" s="15" t="s">
        <v>42</v>
      </c>
      <c r="RGX414" s="16"/>
      <c r="RGY414" s="131"/>
      <c r="RGZ414" s="298"/>
      <c r="RHA414" s="78"/>
      <c r="RHB414" s="80"/>
      <c r="RHC414" s="77"/>
      <c r="RHD414" s="79"/>
      <c r="RHE414" s="15" t="s">
        <v>42</v>
      </c>
      <c r="RHF414" s="16"/>
      <c r="RHG414" s="131"/>
      <c r="RHH414" s="298"/>
      <c r="RHI414" s="78"/>
      <c r="RHJ414" s="80"/>
      <c r="RHK414" s="77"/>
      <c r="RHL414" s="79"/>
      <c r="RHM414" s="15" t="s">
        <v>42</v>
      </c>
      <c r="RHN414" s="16"/>
      <c r="RHO414" s="131"/>
      <c r="RHP414" s="298"/>
      <c r="RHQ414" s="78"/>
      <c r="RHR414" s="80"/>
      <c r="RHS414" s="77"/>
      <c r="RHT414" s="79"/>
      <c r="RHU414" s="15" t="s">
        <v>42</v>
      </c>
      <c r="RHV414" s="16"/>
      <c r="RHW414" s="131"/>
      <c r="RHX414" s="298"/>
      <c r="RHY414" s="78"/>
      <c r="RHZ414" s="80"/>
      <c r="RIA414" s="77"/>
      <c r="RIB414" s="79"/>
      <c r="RIC414" s="15" t="s">
        <v>42</v>
      </c>
      <c r="RID414" s="16"/>
      <c r="RIE414" s="131"/>
      <c r="RIF414" s="298"/>
      <c r="RIG414" s="78"/>
      <c r="RIH414" s="80"/>
      <c r="RII414" s="77"/>
      <c r="RIJ414" s="79"/>
      <c r="RIK414" s="15" t="s">
        <v>42</v>
      </c>
      <c r="RIL414" s="16"/>
      <c r="RIM414" s="131"/>
      <c r="RIN414" s="298"/>
      <c r="RIO414" s="78"/>
      <c r="RIP414" s="80"/>
      <c r="RIQ414" s="77"/>
      <c r="RIR414" s="79"/>
      <c r="RIS414" s="15" t="s">
        <v>42</v>
      </c>
      <c r="RIT414" s="16"/>
      <c r="RIU414" s="131"/>
      <c r="RIV414" s="298"/>
      <c r="RIW414" s="78"/>
      <c r="RIX414" s="80"/>
      <c r="RIY414" s="77"/>
      <c r="RIZ414" s="79"/>
      <c r="RJA414" s="15" t="s">
        <v>42</v>
      </c>
      <c r="RJB414" s="16"/>
      <c r="RJC414" s="131"/>
      <c r="RJD414" s="298"/>
      <c r="RJE414" s="78"/>
      <c r="RJF414" s="80"/>
      <c r="RJG414" s="77"/>
      <c r="RJH414" s="79"/>
      <c r="RJI414" s="15" t="s">
        <v>42</v>
      </c>
      <c r="RJJ414" s="16"/>
      <c r="RJK414" s="131"/>
      <c r="RJL414" s="298"/>
      <c r="RJM414" s="78"/>
      <c r="RJN414" s="80"/>
      <c r="RJO414" s="77"/>
      <c r="RJP414" s="79"/>
      <c r="RJQ414" s="15" t="s">
        <v>42</v>
      </c>
      <c r="RJR414" s="16"/>
      <c r="RJS414" s="131"/>
      <c r="RJT414" s="298"/>
      <c r="RJU414" s="78"/>
      <c r="RJV414" s="80"/>
      <c r="RJW414" s="77"/>
      <c r="RJX414" s="79"/>
      <c r="RJY414" s="15" t="s">
        <v>42</v>
      </c>
      <c r="RJZ414" s="16"/>
      <c r="RKA414" s="131"/>
      <c r="RKB414" s="298"/>
      <c r="RKC414" s="78"/>
      <c r="RKD414" s="80"/>
      <c r="RKE414" s="77"/>
      <c r="RKF414" s="79"/>
      <c r="RKG414" s="15" t="s">
        <v>42</v>
      </c>
      <c r="RKH414" s="16"/>
      <c r="RKI414" s="131"/>
      <c r="RKJ414" s="298"/>
      <c r="RKK414" s="78"/>
      <c r="RKL414" s="80"/>
      <c r="RKM414" s="77"/>
      <c r="RKN414" s="79"/>
      <c r="RKO414" s="15" t="s">
        <v>42</v>
      </c>
      <c r="RKP414" s="16"/>
      <c r="RKQ414" s="131"/>
      <c r="RKR414" s="298"/>
      <c r="RKS414" s="78"/>
      <c r="RKT414" s="80"/>
      <c r="RKU414" s="77"/>
      <c r="RKV414" s="79"/>
      <c r="RKW414" s="15" t="s">
        <v>42</v>
      </c>
      <c r="RKX414" s="16"/>
      <c r="RKY414" s="131"/>
      <c r="RKZ414" s="298"/>
      <c r="RLA414" s="78"/>
      <c r="RLB414" s="80"/>
      <c r="RLC414" s="77"/>
      <c r="RLD414" s="79"/>
      <c r="RLE414" s="15" t="s">
        <v>42</v>
      </c>
      <c r="RLF414" s="16"/>
      <c r="RLG414" s="131"/>
      <c r="RLH414" s="298"/>
      <c r="RLI414" s="78"/>
      <c r="RLJ414" s="80"/>
      <c r="RLK414" s="77"/>
      <c r="RLL414" s="79"/>
      <c r="RLM414" s="15" t="s">
        <v>42</v>
      </c>
      <c r="RLN414" s="16"/>
      <c r="RLO414" s="131"/>
      <c r="RLP414" s="298"/>
      <c r="RLQ414" s="78"/>
      <c r="RLR414" s="80"/>
      <c r="RLS414" s="77"/>
      <c r="RLT414" s="79"/>
      <c r="RLU414" s="15" t="s">
        <v>42</v>
      </c>
      <c r="RLV414" s="16"/>
      <c r="RLW414" s="131"/>
      <c r="RLX414" s="298"/>
      <c r="RLY414" s="78"/>
      <c r="RLZ414" s="80"/>
      <c r="RMA414" s="77"/>
      <c r="RMB414" s="79"/>
      <c r="RMC414" s="15" t="s">
        <v>42</v>
      </c>
      <c r="RMD414" s="16"/>
      <c r="RME414" s="131"/>
      <c r="RMF414" s="298"/>
      <c r="RMG414" s="78"/>
      <c r="RMH414" s="80"/>
      <c r="RMI414" s="77"/>
      <c r="RMJ414" s="79"/>
      <c r="RMK414" s="15" t="s">
        <v>42</v>
      </c>
      <c r="RML414" s="16"/>
      <c r="RMM414" s="131"/>
      <c r="RMN414" s="298"/>
      <c r="RMO414" s="78"/>
      <c r="RMP414" s="80"/>
      <c r="RMQ414" s="77"/>
      <c r="RMR414" s="79"/>
      <c r="RMS414" s="15" t="s">
        <v>42</v>
      </c>
      <c r="RMT414" s="16"/>
      <c r="RMU414" s="131"/>
      <c r="RMV414" s="298"/>
      <c r="RMW414" s="78"/>
      <c r="RMX414" s="80"/>
      <c r="RMY414" s="77"/>
      <c r="RMZ414" s="79"/>
      <c r="RNA414" s="15" t="s">
        <v>42</v>
      </c>
      <c r="RNB414" s="16"/>
      <c r="RNC414" s="131"/>
      <c r="RND414" s="298"/>
      <c r="RNE414" s="78"/>
      <c r="RNF414" s="80"/>
      <c r="RNG414" s="77"/>
      <c r="RNH414" s="79"/>
      <c r="RNI414" s="15" t="s">
        <v>42</v>
      </c>
      <c r="RNJ414" s="16"/>
      <c r="RNK414" s="131"/>
      <c r="RNL414" s="298"/>
      <c r="RNM414" s="78"/>
      <c r="RNN414" s="80"/>
      <c r="RNO414" s="77"/>
      <c r="RNP414" s="79"/>
      <c r="RNQ414" s="15" t="s">
        <v>42</v>
      </c>
      <c r="RNR414" s="16"/>
      <c r="RNS414" s="131"/>
      <c r="RNT414" s="298"/>
      <c r="RNU414" s="78"/>
      <c r="RNV414" s="80"/>
      <c r="RNW414" s="77"/>
      <c r="RNX414" s="79"/>
      <c r="RNY414" s="15" t="s">
        <v>42</v>
      </c>
      <c r="RNZ414" s="16"/>
      <c r="ROA414" s="131"/>
      <c r="ROB414" s="298"/>
      <c r="ROC414" s="78"/>
      <c r="ROD414" s="80"/>
      <c r="ROE414" s="77"/>
      <c r="ROF414" s="79"/>
      <c r="ROG414" s="15" t="s">
        <v>42</v>
      </c>
      <c r="ROH414" s="16"/>
      <c r="ROI414" s="131"/>
      <c r="ROJ414" s="298"/>
      <c r="ROK414" s="78"/>
      <c r="ROL414" s="80"/>
      <c r="ROM414" s="77"/>
      <c r="RON414" s="79"/>
      <c r="ROO414" s="15" t="s">
        <v>42</v>
      </c>
      <c r="ROP414" s="16"/>
      <c r="ROQ414" s="131"/>
      <c r="ROR414" s="298"/>
      <c r="ROS414" s="78"/>
      <c r="ROT414" s="80"/>
      <c r="ROU414" s="77"/>
      <c r="ROV414" s="79"/>
      <c r="ROW414" s="15" t="s">
        <v>42</v>
      </c>
      <c r="ROX414" s="16"/>
      <c r="ROY414" s="131"/>
      <c r="ROZ414" s="298"/>
      <c r="RPA414" s="78"/>
      <c r="RPB414" s="80"/>
      <c r="RPC414" s="77"/>
      <c r="RPD414" s="79"/>
      <c r="RPE414" s="15" t="s">
        <v>42</v>
      </c>
      <c r="RPF414" s="16"/>
      <c r="RPG414" s="131"/>
      <c r="RPH414" s="298"/>
      <c r="RPI414" s="78"/>
      <c r="RPJ414" s="80"/>
      <c r="RPK414" s="77"/>
      <c r="RPL414" s="79"/>
      <c r="RPM414" s="15" t="s">
        <v>42</v>
      </c>
      <c r="RPN414" s="16"/>
      <c r="RPO414" s="131"/>
      <c r="RPP414" s="298"/>
      <c r="RPQ414" s="78"/>
      <c r="RPR414" s="80"/>
      <c r="RPS414" s="77"/>
      <c r="RPT414" s="79"/>
      <c r="RPU414" s="15" t="s">
        <v>42</v>
      </c>
      <c r="RPV414" s="16"/>
      <c r="RPW414" s="131"/>
      <c r="RPX414" s="298"/>
      <c r="RPY414" s="78"/>
      <c r="RPZ414" s="80"/>
      <c r="RQA414" s="77"/>
      <c r="RQB414" s="79"/>
      <c r="RQC414" s="15" t="s">
        <v>42</v>
      </c>
      <c r="RQD414" s="16"/>
      <c r="RQE414" s="131"/>
      <c r="RQF414" s="298"/>
      <c r="RQG414" s="78"/>
      <c r="RQH414" s="80"/>
      <c r="RQI414" s="77"/>
      <c r="RQJ414" s="79"/>
      <c r="RQK414" s="15" t="s">
        <v>42</v>
      </c>
      <c r="RQL414" s="16"/>
      <c r="RQM414" s="131"/>
      <c r="RQN414" s="298"/>
      <c r="RQO414" s="78"/>
      <c r="RQP414" s="80"/>
      <c r="RQQ414" s="77"/>
      <c r="RQR414" s="79"/>
      <c r="RQS414" s="15" t="s">
        <v>42</v>
      </c>
      <c r="RQT414" s="16"/>
      <c r="RQU414" s="131"/>
      <c r="RQV414" s="298"/>
      <c r="RQW414" s="78"/>
      <c r="RQX414" s="80"/>
      <c r="RQY414" s="77"/>
      <c r="RQZ414" s="79"/>
      <c r="RRA414" s="15" t="s">
        <v>42</v>
      </c>
      <c r="RRB414" s="16"/>
      <c r="RRC414" s="131"/>
      <c r="RRD414" s="298"/>
      <c r="RRE414" s="78"/>
      <c r="RRF414" s="80"/>
      <c r="RRG414" s="77"/>
      <c r="RRH414" s="79"/>
      <c r="RRI414" s="15" t="s">
        <v>42</v>
      </c>
      <c r="RRJ414" s="16"/>
      <c r="RRK414" s="131"/>
      <c r="RRL414" s="298"/>
      <c r="RRM414" s="78"/>
      <c r="RRN414" s="80"/>
      <c r="RRO414" s="77"/>
      <c r="RRP414" s="79"/>
      <c r="RRQ414" s="15" t="s">
        <v>42</v>
      </c>
      <c r="RRR414" s="16"/>
      <c r="RRS414" s="131"/>
      <c r="RRT414" s="298"/>
      <c r="RRU414" s="78"/>
      <c r="RRV414" s="80"/>
      <c r="RRW414" s="77"/>
      <c r="RRX414" s="79"/>
      <c r="RRY414" s="15" t="s">
        <v>42</v>
      </c>
      <c r="RRZ414" s="16"/>
      <c r="RSA414" s="131"/>
      <c r="RSB414" s="298"/>
      <c r="RSC414" s="78"/>
      <c r="RSD414" s="80"/>
      <c r="RSE414" s="77"/>
      <c r="RSF414" s="79"/>
      <c r="RSG414" s="15" t="s">
        <v>42</v>
      </c>
      <c r="RSH414" s="16"/>
      <c r="RSI414" s="131"/>
      <c r="RSJ414" s="298"/>
      <c r="RSK414" s="78"/>
      <c r="RSL414" s="80"/>
      <c r="RSM414" s="77"/>
      <c r="RSN414" s="79"/>
      <c r="RSO414" s="15" t="s">
        <v>42</v>
      </c>
      <c r="RSP414" s="16"/>
      <c r="RSQ414" s="131"/>
      <c r="RSR414" s="298"/>
      <c r="RSS414" s="78"/>
      <c r="RST414" s="80"/>
      <c r="RSU414" s="77"/>
      <c r="RSV414" s="79"/>
      <c r="RSW414" s="15" t="s">
        <v>42</v>
      </c>
      <c r="RSX414" s="16"/>
      <c r="RSY414" s="131"/>
      <c r="RSZ414" s="298"/>
      <c r="RTA414" s="78"/>
      <c r="RTB414" s="80"/>
      <c r="RTC414" s="77"/>
      <c r="RTD414" s="79"/>
      <c r="RTE414" s="15" t="s">
        <v>42</v>
      </c>
      <c r="RTF414" s="16"/>
      <c r="RTG414" s="131"/>
      <c r="RTH414" s="298"/>
      <c r="RTI414" s="78"/>
      <c r="RTJ414" s="80"/>
      <c r="RTK414" s="77"/>
      <c r="RTL414" s="79"/>
      <c r="RTM414" s="15" t="s">
        <v>42</v>
      </c>
      <c r="RTN414" s="16"/>
      <c r="RTO414" s="131"/>
      <c r="RTP414" s="298"/>
      <c r="RTQ414" s="78"/>
      <c r="RTR414" s="80"/>
      <c r="RTS414" s="77"/>
      <c r="RTT414" s="79"/>
      <c r="RTU414" s="15" t="s">
        <v>42</v>
      </c>
      <c r="RTV414" s="16"/>
      <c r="RTW414" s="131"/>
      <c r="RTX414" s="298"/>
      <c r="RTY414" s="78"/>
      <c r="RTZ414" s="80"/>
      <c r="RUA414" s="77"/>
      <c r="RUB414" s="79"/>
      <c r="RUC414" s="15" t="s">
        <v>42</v>
      </c>
      <c r="RUD414" s="16"/>
      <c r="RUE414" s="131"/>
      <c r="RUF414" s="298"/>
      <c r="RUG414" s="78"/>
      <c r="RUH414" s="80"/>
      <c r="RUI414" s="77"/>
      <c r="RUJ414" s="79"/>
      <c r="RUK414" s="15" t="s">
        <v>42</v>
      </c>
      <c r="RUL414" s="16"/>
      <c r="RUM414" s="131"/>
      <c r="RUN414" s="298"/>
      <c r="RUO414" s="78"/>
      <c r="RUP414" s="80"/>
      <c r="RUQ414" s="77"/>
      <c r="RUR414" s="79"/>
      <c r="RUS414" s="15" t="s">
        <v>42</v>
      </c>
      <c r="RUT414" s="16"/>
      <c r="RUU414" s="131"/>
      <c r="RUV414" s="298"/>
      <c r="RUW414" s="78"/>
      <c r="RUX414" s="80"/>
      <c r="RUY414" s="77"/>
      <c r="RUZ414" s="79"/>
      <c r="RVA414" s="15" t="s">
        <v>42</v>
      </c>
      <c r="RVB414" s="16"/>
      <c r="RVC414" s="131"/>
      <c r="RVD414" s="298"/>
      <c r="RVE414" s="78"/>
      <c r="RVF414" s="80"/>
      <c r="RVG414" s="77"/>
      <c r="RVH414" s="79"/>
      <c r="RVI414" s="15" t="s">
        <v>42</v>
      </c>
      <c r="RVJ414" s="16"/>
      <c r="RVK414" s="131"/>
      <c r="RVL414" s="298"/>
      <c r="RVM414" s="78"/>
      <c r="RVN414" s="80"/>
      <c r="RVO414" s="77"/>
      <c r="RVP414" s="79"/>
      <c r="RVQ414" s="15" t="s">
        <v>42</v>
      </c>
      <c r="RVR414" s="16"/>
      <c r="RVS414" s="131"/>
      <c r="RVT414" s="298"/>
      <c r="RVU414" s="78"/>
      <c r="RVV414" s="80"/>
      <c r="RVW414" s="77"/>
      <c r="RVX414" s="79"/>
      <c r="RVY414" s="15" t="s">
        <v>42</v>
      </c>
      <c r="RVZ414" s="16"/>
      <c r="RWA414" s="131"/>
      <c r="RWB414" s="298"/>
      <c r="RWC414" s="78"/>
      <c r="RWD414" s="80"/>
      <c r="RWE414" s="77"/>
      <c r="RWF414" s="79"/>
      <c r="RWG414" s="15" t="s">
        <v>42</v>
      </c>
      <c r="RWH414" s="16"/>
      <c r="RWI414" s="131"/>
      <c r="RWJ414" s="298"/>
      <c r="RWK414" s="78"/>
      <c r="RWL414" s="80"/>
      <c r="RWM414" s="77"/>
      <c r="RWN414" s="79"/>
      <c r="RWO414" s="15" t="s">
        <v>42</v>
      </c>
      <c r="RWP414" s="16"/>
      <c r="RWQ414" s="131"/>
      <c r="RWR414" s="298"/>
      <c r="RWS414" s="78"/>
      <c r="RWT414" s="80"/>
      <c r="RWU414" s="77"/>
      <c r="RWV414" s="79"/>
      <c r="RWW414" s="15" t="s">
        <v>42</v>
      </c>
      <c r="RWX414" s="16"/>
      <c r="RWY414" s="131"/>
      <c r="RWZ414" s="298"/>
      <c r="RXA414" s="78"/>
      <c r="RXB414" s="80"/>
      <c r="RXC414" s="77"/>
      <c r="RXD414" s="79"/>
      <c r="RXE414" s="15" t="s">
        <v>42</v>
      </c>
      <c r="RXF414" s="16"/>
      <c r="RXG414" s="131"/>
      <c r="RXH414" s="298"/>
      <c r="RXI414" s="78"/>
      <c r="RXJ414" s="80"/>
      <c r="RXK414" s="77"/>
      <c r="RXL414" s="79"/>
      <c r="RXM414" s="15" t="s">
        <v>42</v>
      </c>
      <c r="RXN414" s="16"/>
      <c r="RXO414" s="131"/>
      <c r="RXP414" s="298"/>
      <c r="RXQ414" s="78"/>
      <c r="RXR414" s="80"/>
      <c r="RXS414" s="77"/>
      <c r="RXT414" s="79"/>
      <c r="RXU414" s="15" t="s">
        <v>42</v>
      </c>
      <c r="RXV414" s="16"/>
      <c r="RXW414" s="131"/>
      <c r="RXX414" s="298"/>
      <c r="RXY414" s="78"/>
      <c r="RXZ414" s="80"/>
      <c r="RYA414" s="77"/>
      <c r="RYB414" s="79"/>
      <c r="RYC414" s="15" t="s">
        <v>42</v>
      </c>
      <c r="RYD414" s="16"/>
      <c r="RYE414" s="131"/>
      <c r="RYF414" s="298"/>
      <c r="RYG414" s="78"/>
      <c r="RYH414" s="80"/>
      <c r="RYI414" s="77"/>
      <c r="RYJ414" s="79"/>
      <c r="RYK414" s="15" t="s">
        <v>42</v>
      </c>
      <c r="RYL414" s="16"/>
      <c r="RYM414" s="131"/>
      <c r="RYN414" s="298"/>
      <c r="RYO414" s="78"/>
      <c r="RYP414" s="80"/>
      <c r="RYQ414" s="77"/>
      <c r="RYR414" s="79"/>
      <c r="RYS414" s="15" t="s">
        <v>42</v>
      </c>
      <c r="RYT414" s="16"/>
      <c r="RYU414" s="131"/>
      <c r="RYV414" s="298"/>
      <c r="RYW414" s="78"/>
      <c r="RYX414" s="80"/>
      <c r="RYY414" s="77"/>
      <c r="RYZ414" s="79"/>
      <c r="RZA414" s="15" t="s">
        <v>42</v>
      </c>
      <c r="RZB414" s="16"/>
      <c r="RZC414" s="131"/>
      <c r="RZD414" s="298"/>
      <c r="RZE414" s="78"/>
      <c r="RZF414" s="80"/>
      <c r="RZG414" s="77"/>
      <c r="RZH414" s="79"/>
      <c r="RZI414" s="15" t="s">
        <v>42</v>
      </c>
      <c r="RZJ414" s="16"/>
      <c r="RZK414" s="131"/>
      <c r="RZL414" s="298"/>
      <c r="RZM414" s="78"/>
      <c r="RZN414" s="80"/>
      <c r="RZO414" s="77"/>
      <c r="RZP414" s="79"/>
      <c r="RZQ414" s="15" t="s">
        <v>42</v>
      </c>
      <c r="RZR414" s="16"/>
      <c r="RZS414" s="131"/>
      <c r="RZT414" s="298"/>
      <c r="RZU414" s="78"/>
      <c r="RZV414" s="80"/>
      <c r="RZW414" s="77"/>
      <c r="RZX414" s="79"/>
      <c r="RZY414" s="15" t="s">
        <v>42</v>
      </c>
      <c r="RZZ414" s="16"/>
      <c r="SAA414" s="131"/>
      <c r="SAB414" s="298"/>
      <c r="SAC414" s="78"/>
      <c r="SAD414" s="80"/>
      <c r="SAE414" s="77"/>
      <c r="SAF414" s="79"/>
      <c r="SAG414" s="15" t="s">
        <v>42</v>
      </c>
      <c r="SAH414" s="16"/>
      <c r="SAI414" s="131"/>
      <c r="SAJ414" s="298"/>
      <c r="SAK414" s="78"/>
      <c r="SAL414" s="80"/>
      <c r="SAM414" s="77"/>
      <c r="SAN414" s="79"/>
      <c r="SAO414" s="15" t="s">
        <v>42</v>
      </c>
      <c r="SAP414" s="16"/>
      <c r="SAQ414" s="131"/>
      <c r="SAR414" s="298"/>
      <c r="SAS414" s="78"/>
      <c r="SAT414" s="80"/>
      <c r="SAU414" s="77"/>
      <c r="SAV414" s="79"/>
      <c r="SAW414" s="15" t="s">
        <v>42</v>
      </c>
      <c r="SAX414" s="16"/>
      <c r="SAY414" s="131"/>
      <c r="SAZ414" s="298"/>
      <c r="SBA414" s="78"/>
      <c r="SBB414" s="80"/>
      <c r="SBC414" s="77"/>
      <c r="SBD414" s="79"/>
      <c r="SBE414" s="15" t="s">
        <v>42</v>
      </c>
      <c r="SBF414" s="16"/>
      <c r="SBG414" s="131"/>
      <c r="SBH414" s="298"/>
      <c r="SBI414" s="78"/>
      <c r="SBJ414" s="80"/>
      <c r="SBK414" s="77"/>
      <c r="SBL414" s="79"/>
      <c r="SBM414" s="15" t="s">
        <v>42</v>
      </c>
      <c r="SBN414" s="16"/>
      <c r="SBO414" s="131"/>
      <c r="SBP414" s="298"/>
      <c r="SBQ414" s="78"/>
      <c r="SBR414" s="80"/>
      <c r="SBS414" s="77"/>
      <c r="SBT414" s="79"/>
      <c r="SBU414" s="15" t="s">
        <v>42</v>
      </c>
      <c r="SBV414" s="16"/>
      <c r="SBW414" s="131"/>
      <c r="SBX414" s="298"/>
      <c r="SBY414" s="78"/>
      <c r="SBZ414" s="80"/>
      <c r="SCA414" s="77"/>
      <c r="SCB414" s="79"/>
      <c r="SCC414" s="15" t="s">
        <v>42</v>
      </c>
      <c r="SCD414" s="16"/>
      <c r="SCE414" s="131"/>
      <c r="SCF414" s="298"/>
      <c r="SCG414" s="78"/>
      <c r="SCH414" s="80"/>
      <c r="SCI414" s="77"/>
      <c r="SCJ414" s="79"/>
      <c r="SCK414" s="15" t="s">
        <v>42</v>
      </c>
      <c r="SCL414" s="16"/>
      <c r="SCM414" s="131"/>
      <c r="SCN414" s="298"/>
      <c r="SCO414" s="78"/>
      <c r="SCP414" s="80"/>
      <c r="SCQ414" s="77"/>
      <c r="SCR414" s="79"/>
      <c r="SCS414" s="15" t="s">
        <v>42</v>
      </c>
      <c r="SCT414" s="16"/>
      <c r="SCU414" s="131"/>
      <c r="SCV414" s="298"/>
      <c r="SCW414" s="78"/>
      <c r="SCX414" s="80"/>
      <c r="SCY414" s="77"/>
      <c r="SCZ414" s="79"/>
      <c r="SDA414" s="15" t="s">
        <v>42</v>
      </c>
      <c r="SDB414" s="16"/>
      <c r="SDC414" s="131"/>
      <c r="SDD414" s="298"/>
      <c r="SDE414" s="78"/>
      <c r="SDF414" s="80"/>
      <c r="SDG414" s="77"/>
      <c r="SDH414" s="79"/>
      <c r="SDI414" s="15" t="s">
        <v>42</v>
      </c>
      <c r="SDJ414" s="16"/>
      <c r="SDK414" s="131"/>
      <c r="SDL414" s="298"/>
      <c r="SDM414" s="78"/>
      <c r="SDN414" s="80"/>
      <c r="SDO414" s="77"/>
      <c r="SDP414" s="79"/>
      <c r="SDQ414" s="15" t="s">
        <v>42</v>
      </c>
      <c r="SDR414" s="16"/>
      <c r="SDS414" s="131"/>
      <c r="SDT414" s="298"/>
      <c r="SDU414" s="78"/>
      <c r="SDV414" s="80"/>
      <c r="SDW414" s="77"/>
      <c r="SDX414" s="79"/>
      <c r="SDY414" s="15" t="s">
        <v>42</v>
      </c>
      <c r="SDZ414" s="16"/>
      <c r="SEA414" s="131"/>
      <c r="SEB414" s="298"/>
      <c r="SEC414" s="78"/>
      <c r="SED414" s="80"/>
      <c r="SEE414" s="77"/>
      <c r="SEF414" s="79"/>
      <c r="SEG414" s="15" t="s">
        <v>42</v>
      </c>
      <c r="SEH414" s="16"/>
      <c r="SEI414" s="131"/>
      <c r="SEJ414" s="298"/>
      <c r="SEK414" s="78"/>
      <c r="SEL414" s="80"/>
      <c r="SEM414" s="77"/>
      <c r="SEN414" s="79"/>
      <c r="SEO414" s="15" t="s">
        <v>42</v>
      </c>
      <c r="SEP414" s="16"/>
      <c r="SEQ414" s="131"/>
      <c r="SER414" s="298"/>
      <c r="SES414" s="78"/>
      <c r="SET414" s="80"/>
      <c r="SEU414" s="77"/>
      <c r="SEV414" s="79"/>
      <c r="SEW414" s="15" t="s">
        <v>42</v>
      </c>
      <c r="SEX414" s="16"/>
      <c r="SEY414" s="131"/>
      <c r="SEZ414" s="298"/>
      <c r="SFA414" s="78"/>
      <c r="SFB414" s="80"/>
      <c r="SFC414" s="77"/>
      <c r="SFD414" s="79"/>
      <c r="SFE414" s="15" t="s">
        <v>42</v>
      </c>
      <c r="SFF414" s="16"/>
      <c r="SFG414" s="131"/>
      <c r="SFH414" s="298"/>
      <c r="SFI414" s="78"/>
      <c r="SFJ414" s="80"/>
      <c r="SFK414" s="77"/>
      <c r="SFL414" s="79"/>
      <c r="SFM414" s="15" t="s">
        <v>42</v>
      </c>
      <c r="SFN414" s="16"/>
      <c r="SFO414" s="131"/>
      <c r="SFP414" s="298"/>
      <c r="SFQ414" s="78"/>
      <c r="SFR414" s="80"/>
      <c r="SFS414" s="77"/>
      <c r="SFT414" s="79"/>
      <c r="SFU414" s="15" t="s">
        <v>42</v>
      </c>
      <c r="SFV414" s="16"/>
      <c r="SFW414" s="131"/>
      <c r="SFX414" s="298"/>
      <c r="SFY414" s="78"/>
      <c r="SFZ414" s="80"/>
      <c r="SGA414" s="77"/>
      <c r="SGB414" s="79"/>
      <c r="SGC414" s="15" t="s">
        <v>42</v>
      </c>
      <c r="SGD414" s="16"/>
      <c r="SGE414" s="131"/>
      <c r="SGF414" s="298"/>
      <c r="SGG414" s="78"/>
      <c r="SGH414" s="80"/>
      <c r="SGI414" s="77"/>
      <c r="SGJ414" s="79"/>
      <c r="SGK414" s="15" t="s">
        <v>42</v>
      </c>
      <c r="SGL414" s="16"/>
      <c r="SGM414" s="131"/>
      <c r="SGN414" s="298"/>
      <c r="SGO414" s="78"/>
      <c r="SGP414" s="80"/>
      <c r="SGQ414" s="77"/>
      <c r="SGR414" s="79"/>
      <c r="SGS414" s="15" t="s">
        <v>42</v>
      </c>
      <c r="SGT414" s="16"/>
      <c r="SGU414" s="131"/>
      <c r="SGV414" s="298"/>
      <c r="SGW414" s="78"/>
      <c r="SGX414" s="80"/>
      <c r="SGY414" s="77"/>
      <c r="SGZ414" s="79"/>
      <c r="SHA414" s="15" t="s">
        <v>42</v>
      </c>
      <c r="SHB414" s="16"/>
      <c r="SHC414" s="131"/>
      <c r="SHD414" s="298"/>
      <c r="SHE414" s="78"/>
      <c r="SHF414" s="80"/>
      <c r="SHG414" s="77"/>
      <c r="SHH414" s="79"/>
      <c r="SHI414" s="15" t="s">
        <v>42</v>
      </c>
      <c r="SHJ414" s="16"/>
      <c r="SHK414" s="131"/>
      <c r="SHL414" s="298"/>
      <c r="SHM414" s="78"/>
      <c r="SHN414" s="80"/>
      <c r="SHO414" s="77"/>
      <c r="SHP414" s="79"/>
      <c r="SHQ414" s="15" t="s">
        <v>42</v>
      </c>
      <c r="SHR414" s="16"/>
      <c r="SHS414" s="131"/>
      <c r="SHT414" s="298"/>
      <c r="SHU414" s="78"/>
      <c r="SHV414" s="80"/>
      <c r="SHW414" s="77"/>
      <c r="SHX414" s="79"/>
      <c r="SHY414" s="15" t="s">
        <v>42</v>
      </c>
      <c r="SHZ414" s="16"/>
      <c r="SIA414" s="131"/>
      <c r="SIB414" s="298"/>
      <c r="SIC414" s="78"/>
      <c r="SID414" s="80"/>
      <c r="SIE414" s="77"/>
      <c r="SIF414" s="79"/>
      <c r="SIG414" s="15" t="s">
        <v>42</v>
      </c>
      <c r="SIH414" s="16"/>
      <c r="SII414" s="131"/>
      <c r="SIJ414" s="298"/>
      <c r="SIK414" s="78"/>
      <c r="SIL414" s="80"/>
      <c r="SIM414" s="77"/>
      <c r="SIN414" s="79"/>
      <c r="SIO414" s="15" t="s">
        <v>42</v>
      </c>
      <c r="SIP414" s="16"/>
      <c r="SIQ414" s="131"/>
      <c r="SIR414" s="298"/>
      <c r="SIS414" s="78"/>
      <c r="SIT414" s="80"/>
      <c r="SIU414" s="77"/>
      <c r="SIV414" s="79"/>
      <c r="SIW414" s="15" t="s">
        <v>42</v>
      </c>
      <c r="SIX414" s="16"/>
      <c r="SIY414" s="131"/>
      <c r="SIZ414" s="298"/>
      <c r="SJA414" s="78"/>
      <c r="SJB414" s="80"/>
      <c r="SJC414" s="77"/>
      <c r="SJD414" s="79"/>
      <c r="SJE414" s="15" t="s">
        <v>42</v>
      </c>
      <c r="SJF414" s="16"/>
      <c r="SJG414" s="131"/>
      <c r="SJH414" s="298"/>
      <c r="SJI414" s="78"/>
      <c r="SJJ414" s="80"/>
      <c r="SJK414" s="77"/>
      <c r="SJL414" s="79"/>
      <c r="SJM414" s="15" t="s">
        <v>42</v>
      </c>
      <c r="SJN414" s="16"/>
      <c r="SJO414" s="131"/>
      <c r="SJP414" s="298"/>
      <c r="SJQ414" s="78"/>
      <c r="SJR414" s="80"/>
      <c r="SJS414" s="77"/>
      <c r="SJT414" s="79"/>
      <c r="SJU414" s="15" t="s">
        <v>42</v>
      </c>
      <c r="SJV414" s="16"/>
      <c r="SJW414" s="131"/>
      <c r="SJX414" s="298"/>
      <c r="SJY414" s="78"/>
      <c r="SJZ414" s="80"/>
      <c r="SKA414" s="77"/>
      <c r="SKB414" s="79"/>
      <c r="SKC414" s="15" t="s">
        <v>42</v>
      </c>
      <c r="SKD414" s="16"/>
      <c r="SKE414" s="131"/>
      <c r="SKF414" s="298"/>
      <c r="SKG414" s="78"/>
      <c r="SKH414" s="80"/>
      <c r="SKI414" s="77"/>
      <c r="SKJ414" s="79"/>
      <c r="SKK414" s="15" t="s">
        <v>42</v>
      </c>
      <c r="SKL414" s="16"/>
      <c r="SKM414" s="131"/>
      <c r="SKN414" s="298"/>
      <c r="SKO414" s="78"/>
      <c r="SKP414" s="80"/>
      <c r="SKQ414" s="77"/>
      <c r="SKR414" s="79"/>
      <c r="SKS414" s="15" t="s">
        <v>42</v>
      </c>
      <c r="SKT414" s="16"/>
      <c r="SKU414" s="131"/>
      <c r="SKV414" s="298"/>
      <c r="SKW414" s="78"/>
      <c r="SKX414" s="80"/>
      <c r="SKY414" s="77"/>
      <c r="SKZ414" s="79"/>
      <c r="SLA414" s="15" t="s">
        <v>42</v>
      </c>
      <c r="SLB414" s="16"/>
      <c r="SLC414" s="131"/>
      <c r="SLD414" s="298"/>
      <c r="SLE414" s="78"/>
      <c r="SLF414" s="80"/>
      <c r="SLG414" s="77"/>
      <c r="SLH414" s="79"/>
      <c r="SLI414" s="15" t="s">
        <v>42</v>
      </c>
      <c r="SLJ414" s="16"/>
      <c r="SLK414" s="131"/>
      <c r="SLL414" s="298"/>
      <c r="SLM414" s="78"/>
      <c r="SLN414" s="80"/>
      <c r="SLO414" s="77"/>
      <c r="SLP414" s="79"/>
      <c r="SLQ414" s="15" t="s">
        <v>42</v>
      </c>
      <c r="SLR414" s="16"/>
      <c r="SLS414" s="131"/>
      <c r="SLT414" s="298"/>
      <c r="SLU414" s="78"/>
      <c r="SLV414" s="80"/>
      <c r="SLW414" s="77"/>
      <c r="SLX414" s="79"/>
      <c r="SLY414" s="15" t="s">
        <v>42</v>
      </c>
      <c r="SLZ414" s="16"/>
      <c r="SMA414" s="131"/>
      <c r="SMB414" s="298"/>
      <c r="SMC414" s="78"/>
      <c r="SMD414" s="80"/>
      <c r="SME414" s="77"/>
      <c r="SMF414" s="79"/>
      <c r="SMG414" s="15" t="s">
        <v>42</v>
      </c>
      <c r="SMH414" s="16"/>
      <c r="SMI414" s="131"/>
      <c r="SMJ414" s="298"/>
      <c r="SMK414" s="78"/>
      <c r="SML414" s="80"/>
      <c r="SMM414" s="77"/>
      <c r="SMN414" s="79"/>
      <c r="SMO414" s="15" t="s">
        <v>42</v>
      </c>
      <c r="SMP414" s="16"/>
      <c r="SMQ414" s="131"/>
      <c r="SMR414" s="298"/>
      <c r="SMS414" s="78"/>
      <c r="SMT414" s="80"/>
      <c r="SMU414" s="77"/>
      <c r="SMV414" s="79"/>
      <c r="SMW414" s="15" t="s">
        <v>42</v>
      </c>
      <c r="SMX414" s="16"/>
      <c r="SMY414" s="131"/>
      <c r="SMZ414" s="298"/>
      <c r="SNA414" s="78"/>
      <c r="SNB414" s="80"/>
      <c r="SNC414" s="77"/>
      <c r="SND414" s="79"/>
      <c r="SNE414" s="15" t="s">
        <v>42</v>
      </c>
      <c r="SNF414" s="16"/>
      <c r="SNG414" s="131"/>
      <c r="SNH414" s="298"/>
      <c r="SNI414" s="78"/>
      <c r="SNJ414" s="80"/>
      <c r="SNK414" s="77"/>
      <c r="SNL414" s="79"/>
      <c r="SNM414" s="15" t="s">
        <v>42</v>
      </c>
      <c r="SNN414" s="16"/>
      <c r="SNO414" s="131"/>
      <c r="SNP414" s="298"/>
      <c r="SNQ414" s="78"/>
      <c r="SNR414" s="80"/>
      <c r="SNS414" s="77"/>
      <c r="SNT414" s="79"/>
      <c r="SNU414" s="15" t="s">
        <v>42</v>
      </c>
      <c r="SNV414" s="16"/>
      <c r="SNW414" s="131"/>
      <c r="SNX414" s="298"/>
      <c r="SNY414" s="78"/>
      <c r="SNZ414" s="80"/>
      <c r="SOA414" s="77"/>
      <c r="SOB414" s="79"/>
      <c r="SOC414" s="15" t="s">
        <v>42</v>
      </c>
      <c r="SOD414" s="16"/>
      <c r="SOE414" s="131"/>
      <c r="SOF414" s="298"/>
      <c r="SOG414" s="78"/>
      <c r="SOH414" s="80"/>
      <c r="SOI414" s="77"/>
      <c r="SOJ414" s="79"/>
      <c r="SOK414" s="15" t="s">
        <v>42</v>
      </c>
      <c r="SOL414" s="16"/>
      <c r="SOM414" s="131"/>
      <c r="SON414" s="298"/>
      <c r="SOO414" s="78"/>
      <c r="SOP414" s="80"/>
      <c r="SOQ414" s="77"/>
      <c r="SOR414" s="79"/>
      <c r="SOS414" s="15" t="s">
        <v>42</v>
      </c>
      <c r="SOT414" s="16"/>
      <c r="SOU414" s="131"/>
      <c r="SOV414" s="298"/>
      <c r="SOW414" s="78"/>
      <c r="SOX414" s="80"/>
      <c r="SOY414" s="77"/>
      <c r="SOZ414" s="79"/>
      <c r="SPA414" s="15" t="s">
        <v>42</v>
      </c>
      <c r="SPB414" s="16"/>
      <c r="SPC414" s="131"/>
      <c r="SPD414" s="298"/>
      <c r="SPE414" s="78"/>
      <c r="SPF414" s="80"/>
      <c r="SPG414" s="77"/>
      <c r="SPH414" s="79"/>
      <c r="SPI414" s="15" t="s">
        <v>42</v>
      </c>
      <c r="SPJ414" s="16"/>
      <c r="SPK414" s="131"/>
      <c r="SPL414" s="298"/>
      <c r="SPM414" s="78"/>
      <c r="SPN414" s="80"/>
      <c r="SPO414" s="77"/>
      <c r="SPP414" s="79"/>
      <c r="SPQ414" s="15" t="s">
        <v>42</v>
      </c>
      <c r="SPR414" s="16"/>
      <c r="SPS414" s="131"/>
      <c r="SPT414" s="298"/>
      <c r="SPU414" s="78"/>
      <c r="SPV414" s="80"/>
      <c r="SPW414" s="77"/>
      <c r="SPX414" s="79"/>
      <c r="SPY414" s="15" t="s">
        <v>42</v>
      </c>
      <c r="SPZ414" s="16"/>
      <c r="SQA414" s="131"/>
      <c r="SQB414" s="298"/>
      <c r="SQC414" s="78"/>
      <c r="SQD414" s="80"/>
      <c r="SQE414" s="77"/>
      <c r="SQF414" s="79"/>
      <c r="SQG414" s="15" t="s">
        <v>42</v>
      </c>
      <c r="SQH414" s="16"/>
      <c r="SQI414" s="131"/>
      <c r="SQJ414" s="298"/>
      <c r="SQK414" s="78"/>
      <c r="SQL414" s="80"/>
      <c r="SQM414" s="77"/>
      <c r="SQN414" s="79"/>
      <c r="SQO414" s="15" t="s">
        <v>42</v>
      </c>
      <c r="SQP414" s="16"/>
      <c r="SQQ414" s="131"/>
      <c r="SQR414" s="298"/>
      <c r="SQS414" s="78"/>
      <c r="SQT414" s="80"/>
      <c r="SQU414" s="77"/>
      <c r="SQV414" s="79"/>
      <c r="SQW414" s="15" t="s">
        <v>42</v>
      </c>
      <c r="SQX414" s="16"/>
      <c r="SQY414" s="131"/>
      <c r="SQZ414" s="298"/>
      <c r="SRA414" s="78"/>
      <c r="SRB414" s="80"/>
      <c r="SRC414" s="77"/>
      <c r="SRD414" s="79"/>
      <c r="SRE414" s="15" t="s">
        <v>42</v>
      </c>
      <c r="SRF414" s="16"/>
      <c r="SRG414" s="131"/>
      <c r="SRH414" s="298"/>
      <c r="SRI414" s="78"/>
      <c r="SRJ414" s="80"/>
      <c r="SRK414" s="77"/>
      <c r="SRL414" s="79"/>
      <c r="SRM414" s="15" t="s">
        <v>42</v>
      </c>
      <c r="SRN414" s="16"/>
      <c r="SRO414" s="131"/>
      <c r="SRP414" s="298"/>
      <c r="SRQ414" s="78"/>
      <c r="SRR414" s="80"/>
      <c r="SRS414" s="77"/>
      <c r="SRT414" s="79"/>
      <c r="SRU414" s="15" t="s">
        <v>42</v>
      </c>
      <c r="SRV414" s="16"/>
      <c r="SRW414" s="131"/>
      <c r="SRX414" s="298"/>
      <c r="SRY414" s="78"/>
      <c r="SRZ414" s="80"/>
      <c r="SSA414" s="77"/>
      <c r="SSB414" s="79"/>
      <c r="SSC414" s="15" t="s">
        <v>42</v>
      </c>
      <c r="SSD414" s="16"/>
      <c r="SSE414" s="131"/>
      <c r="SSF414" s="298"/>
      <c r="SSG414" s="78"/>
      <c r="SSH414" s="80"/>
      <c r="SSI414" s="77"/>
      <c r="SSJ414" s="79"/>
      <c r="SSK414" s="15" t="s">
        <v>42</v>
      </c>
      <c r="SSL414" s="16"/>
      <c r="SSM414" s="131"/>
      <c r="SSN414" s="298"/>
      <c r="SSO414" s="78"/>
      <c r="SSP414" s="80"/>
      <c r="SSQ414" s="77"/>
      <c r="SSR414" s="79"/>
      <c r="SSS414" s="15" t="s">
        <v>42</v>
      </c>
      <c r="SST414" s="16"/>
      <c r="SSU414" s="131"/>
      <c r="SSV414" s="298"/>
      <c r="SSW414" s="78"/>
      <c r="SSX414" s="80"/>
      <c r="SSY414" s="77"/>
      <c r="SSZ414" s="79"/>
      <c r="STA414" s="15" t="s">
        <v>42</v>
      </c>
      <c r="STB414" s="16"/>
      <c r="STC414" s="131"/>
      <c r="STD414" s="298"/>
      <c r="STE414" s="78"/>
      <c r="STF414" s="80"/>
      <c r="STG414" s="77"/>
      <c r="STH414" s="79"/>
      <c r="STI414" s="15" t="s">
        <v>42</v>
      </c>
      <c r="STJ414" s="16"/>
      <c r="STK414" s="131"/>
      <c r="STL414" s="298"/>
      <c r="STM414" s="78"/>
      <c r="STN414" s="80"/>
      <c r="STO414" s="77"/>
      <c r="STP414" s="79"/>
      <c r="STQ414" s="15" t="s">
        <v>42</v>
      </c>
      <c r="STR414" s="16"/>
      <c r="STS414" s="131"/>
      <c r="STT414" s="298"/>
      <c r="STU414" s="78"/>
      <c r="STV414" s="80"/>
      <c r="STW414" s="77"/>
      <c r="STX414" s="79"/>
      <c r="STY414" s="15" t="s">
        <v>42</v>
      </c>
      <c r="STZ414" s="16"/>
      <c r="SUA414" s="131"/>
      <c r="SUB414" s="298"/>
      <c r="SUC414" s="78"/>
      <c r="SUD414" s="80"/>
      <c r="SUE414" s="77"/>
      <c r="SUF414" s="79"/>
      <c r="SUG414" s="15" t="s">
        <v>42</v>
      </c>
      <c r="SUH414" s="16"/>
      <c r="SUI414" s="131"/>
      <c r="SUJ414" s="298"/>
      <c r="SUK414" s="78"/>
      <c r="SUL414" s="80"/>
      <c r="SUM414" s="77"/>
      <c r="SUN414" s="79"/>
      <c r="SUO414" s="15" t="s">
        <v>42</v>
      </c>
      <c r="SUP414" s="16"/>
      <c r="SUQ414" s="131"/>
      <c r="SUR414" s="298"/>
      <c r="SUS414" s="78"/>
      <c r="SUT414" s="80"/>
      <c r="SUU414" s="77"/>
      <c r="SUV414" s="79"/>
      <c r="SUW414" s="15" t="s">
        <v>42</v>
      </c>
      <c r="SUX414" s="16"/>
      <c r="SUY414" s="131"/>
      <c r="SUZ414" s="298"/>
      <c r="SVA414" s="78"/>
      <c r="SVB414" s="80"/>
      <c r="SVC414" s="77"/>
      <c r="SVD414" s="79"/>
      <c r="SVE414" s="15" t="s">
        <v>42</v>
      </c>
      <c r="SVF414" s="16"/>
      <c r="SVG414" s="131"/>
      <c r="SVH414" s="298"/>
      <c r="SVI414" s="78"/>
      <c r="SVJ414" s="80"/>
      <c r="SVK414" s="77"/>
      <c r="SVL414" s="79"/>
      <c r="SVM414" s="15" t="s">
        <v>42</v>
      </c>
      <c r="SVN414" s="16"/>
      <c r="SVO414" s="131"/>
      <c r="SVP414" s="298"/>
      <c r="SVQ414" s="78"/>
      <c r="SVR414" s="80"/>
      <c r="SVS414" s="77"/>
      <c r="SVT414" s="79"/>
      <c r="SVU414" s="15" t="s">
        <v>42</v>
      </c>
      <c r="SVV414" s="16"/>
      <c r="SVW414" s="131"/>
      <c r="SVX414" s="298"/>
      <c r="SVY414" s="78"/>
      <c r="SVZ414" s="80"/>
      <c r="SWA414" s="77"/>
      <c r="SWB414" s="79"/>
      <c r="SWC414" s="15" t="s">
        <v>42</v>
      </c>
      <c r="SWD414" s="16"/>
      <c r="SWE414" s="131"/>
      <c r="SWF414" s="298"/>
      <c r="SWG414" s="78"/>
      <c r="SWH414" s="80"/>
      <c r="SWI414" s="77"/>
      <c r="SWJ414" s="79"/>
      <c r="SWK414" s="15" t="s">
        <v>42</v>
      </c>
      <c r="SWL414" s="16"/>
      <c r="SWM414" s="131"/>
      <c r="SWN414" s="298"/>
      <c r="SWO414" s="78"/>
      <c r="SWP414" s="80"/>
      <c r="SWQ414" s="77"/>
      <c r="SWR414" s="79"/>
      <c r="SWS414" s="15" t="s">
        <v>42</v>
      </c>
      <c r="SWT414" s="16"/>
      <c r="SWU414" s="131"/>
      <c r="SWV414" s="298"/>
      <c r="SWW414" s="78"/>
      <c r="SWX414" s="80"/>
      <c r="SWY414" s="77"/>
      <c r="SWZ414" s="79"/>
      <c r="SXA414" s="15" t="s">
        <v>42</v>
      </c>
      <c r="SXB414" s="16"/>
      <c r="SXC414" s="131"/>
      <c r="SXD414" s="298"/>
      <c r="SXE414" s="78"/>
      <c r="SXF414" s="80"/>
      <c r="SXG414" s="77"/>
      <c r="SXH414" s="79"/>
      <c r="SXI414" s="15" t="s">
        <v>42</v>
      </c>
      <c r="SXJ414" s="16"/>
      <c r="SXK414" s="131"/>
      <c r="SXL414" s="298"/>
      <c r="SXM414" s="78"/>
      <c r="SXN414" s="80"/>
      <c r="SXO414" s="77"/>
      <c r="SXP414" s="79"/>
      <c r="SXQ414" s="15" t="s">
        <v>42</v>
      </c>
      <c r="SXR414" s="16"/>
      <c r="SXS414" s="131"/>
      <c r="SXT414" s="298"/>
      <c r="SXU414" s="78"/>
      <c r="SXV414" s="80"/>
      <c r="SXW414" s="77"/>
      <c r="SXX414" s="79"/>
      <c r="SXY414" s="15" t="s">
        <v>42</v>
      </c>
      <c r="SXZ414" s="16"/>
      <c r="SYA414" s="131"/>
      <c r="SYB414" s="298"/>
      <c r="SYC414" s="78"/>
      <c r="SYD414" s="80"/>
      <c r="SYE414" s="77"/>
      <c r="SYF414" s="79"/>
      <c r="SYG414" s="15" t="s">
        <v>42</v>
      </c>
      <c r="SYH414" s="16"/>
      <c r="SYI414" s="131"/>
      <c r="SYJ414" s="298"/>
      <c r="SYK414" s="78"/>
      <c r="SYL414" s="80"/>
      <c r="SYM414" s="77"/>
      <c r="SYN414" s="79"/>
      <c r="SYO414" s="15" t="s">
        <v>42</v>
      </c>
      <c r="SYP414" s="16"/>
      <c r="SYQ414" s="131"/>
      <c r="SYR414" s="298"/>
      <c r="SYS414" s="78"/>
      <c r="SYT414" s="80"/>
      <c r="SYU414" s="77"/>
      <c r="SYV414" s="79"/>
      <c r="SYW414" s="15" t="s">
        <v>42</v>
      </c>
      <c r="SYX414" s="16"/>
      <c r="SYY414" s="131"/>
      <c r="SYZ414" s="298"/>
      <c r="SZA414" s="78"/>
      <c r="SZB414" s="80"/>
      <c r="SZC414" s="77"/>
      <c r="SZD414" s="79"/>
      <c r="SZE414" s="15" t="s">
        <v>42</v>
      </c>
      <c r="SZF414" s="16"/>
      <c r="SZG414" s="131"/>
      <c r="SZH414" s="298"/>
      <c r="SZI414" s="78"/>
      <c r="SZJ414" s="80"/>
      <c r="SZK414" s="77"/>
      <c r="SZL414" s="79"/>
      <c r="SZM414" s="15" t="s">
        <v>42</v>
      </c>
      <c r="SZN414" s="16"/>
      <c r="SZO414" s="131"/>
      <c r="SZP414" s="298"/>
      <c r="SZQ414" s="78"/>
      <c r="SZR414" s="80"/>
      <c r="SZS414" s="77"/>
      <c r="SZT414" s="79"/>
      <c r="SZU414" s="15" t="s">
        <v>42</v>
      </c>
      <c r="SZV414" s="16"/>
      <c r="SZW414" s="131"/>
      <c r="SZX414" s="298"/>
      <c r="SZY414" s="78"/>
      <c r="SZZ414" s="80"/>
      <c r="TAA414" s="77"/>
      <c r="TAB414" s="79"/>
      <c r="TAC414" s="15" t="s">
        <v>42</v>
      </c>
      <c r="TAD414" s="16"/>
      <c r="TAE414" s="131"/>
      <c r="TAF414" s="298"/>
      <c r="TAG414" s="78"/>
      <c r="TAH414" s="80"/>
      <c r="TAI414" s="77"/>
      <c r="TAJ414" s="79"/>
      <c r="TAK414" s="15" t="s">
        <v>42</v>
      </c>
      <c r="TAL414" s="16"/>
      <c r="TAM414" s="131"/>
      <c r="TAN414" s="298"/>
      <c r="TAO414" s="78"/>
      <c r="TAP414" s="80"/>
      <c r="TAQ414" s="77"/>
      <c r="TAR414" s="79"/>
      <c r="TAS414" s="15" t="s">
        <v>42</v>
      </c>
      <c r="TAT414" s="16"/>
      <c r="TAU414" s="131"/>
      <c r="TAV414" s="298"/>
      <c r="TAW414" s="78"/>
      <c r="TAX414" s="80"/>
      <c r="TAY414" s="77"/>
      <c r="TAZ414" s="79"/>
      <c r="TBA414" s="15" t="s">
        <v>42</v>
      </c>
      <c r="TBB414" s="16"/>
      <c r="TBC414" s="131"/>
      <c r="TBD414" s="298"/>
      <c r="TBE414" s="78"/>
      <c r="TBF414" s="80"/>
      <c r="TBG414" s="77"/>
      <c r="TBH414" s="79"/>
      <c r="TBI414" s="15" t="s">
        <v>42</v>
      </c>
      <c r="TBJ414" s="16"/>
      <c r="TBK414" s="131"/>
      <c r="TBL414" s="298"/>
      <c r="TBM414" s="78"/>
      <c r="TBN414" s="80"/>
      <c r="TBO414" s="77"/>
      <c r="TBP414" s="79"/>
      <c r="TBQ414" s="15" t="s">
        <v>42</v>
      </c>
      <c r="TBR414" s="16"/>
      <c r="TBS414" s="131"/>
      <c r="TBT414" s="298"/>
      <c r="TBU414" s="78"/>
      <c r="TBV414" s="80"/>
      <c r="TBW414" s="77"/>
      <c r="TBX414" s="79"/>
      <c r="TBY414" s="15" t="s">
        <v>42</v>
      </c>
      <c r="TBZ414" s="16"/>
      <c r="TCA414" s="131"/>
      <c r="TCB414" s="298"/>
      <c r="TCC414" s="78"/>
      <c r="TCD414" s="80"/>
      <c r="TCE414" s="77"/>
      <c r="TCF414" s="79"/>
      <c r="TCG414" s="15" t="s">
        <v>42</v>
      </c>
      <c r="TCH414" s="16"/>
      <c r="TCI414" s="131"/>
      <c r="TCJ414" s="298"/>
      <c r="TCK414" s="78"/>
      <c r="TCL414" s="80"/>
      <c r="TCM414" s="77"/>
      <c r="TCN414" s="79"/>
      <c r="TCO414" s="15" t="s">
        <v>42</v>
      </c>
      <c r="TCP414" s="16"/>
      <c r="TCQ414" s="131"/>
      <c r="TCR414" s="298"/>
      <c r="TCS414" s="78"/>
      <c r="TCT414" s="80"/>
      <c r="TCU414" s="77"/>
      <c r="TCV414" s="79"/>
      <c r="TCW414" s="15" t="s">
        <v>42</v>
      </c>
      <c r="TCX414" s="16"/>
      <c r="TCY414" s="131"/>
      <c r="TCZ414" s="298"/>
      <c r="TDA414" s="78"/>
      <c r="TDB414" s="80"/>
      <c r="TDC414" s="77"/>
      <c r="TDD414" s="79"/>
      <c r="TDE414" s="15" t="s">
        <v>42</v>
      </c>
      <c r="TDF414" s="16"/>
      <c r="TDG414" s="131"/>
      <c r="TDH414" s="298"/>
      <c r="TDI414" s="78"/>
      <c r="TDJ414" s="80"/>
      <c r="TDK414" s="77"/>
      <c r="TDL414" s="79"/>
      <c r="TDM414" s="15" t="s">
        <v>42</v>
      </c>
      <c r="TDN414" s="16"/>
      <c r="TDO414" s="131"/>
      <c r="TDP414" s="298"/>
      <c r="TDQ414" s="78"/>
      <c r="TDR414" s="80"/>
      <c r="TDS414" s="77"/>
      <c r="TDT414" s="79"/>
      <c r="TDU414" s="15" t="s">
        <v>42</v>
      </c>
      <c r="TDV414" s="16"/>
      <c r="TDW414" s="131"/>
      <c r="TDX414" s="298"/>
      <c r="TDY414" s="78"/>
      <c r="TDZ414" s="80"/>
      <c r="TEA414" s="77"/>
      <c r="TEB414" s="79"/>
      <c r="TEC414" s="15" t="s">
        <v>42</v>
      </c>
      <c r="TED414" s="16"/>
      <c r="TEE414" s="131"/>
      <c r="TEF414" s="298"/>
      <c r="TEG414" s="78"/>
      <c r="TEH414" s="80"/>
      <c r="TEI414" s="77"/>
      <c r="TEJ414" s="79"/>
      <c r="TEK414" s="15" t="s">
        <v>42</v>
      </c>
      <c r="TEL414" s="16"/>
      <c r="TEM414" s="131"/>
      <c r="TEN414" s="298"/>
      <c r="TEO414" s="78"/>
      <c r="TEP414" s="80"/>
      <c r="TEQ414" s="77"/>
      <c r="TER414" s="79"/>
      <c r="TES414" s="15" t="s">
        <v>42</v>
      </c>
      <c r="TET414" s="16"/>
      <c r="TEU414" s="131"/>
      <c r="TEV414" s="298"/>
      <c r="TEW414" s="78"/>
      <c r="TEX414" s="80"/>
      <c r="TEY414" s="77"/>
      <c r="TEZ414" s="79"/>
      <c r="TFA414" s="15" t="s">
        <v>42</v>
      </c>
      <c r="TFB414" s="16"/>
      <c r="TFC414" s="131"/>
      <c r="TFD414" s="298"/>
      <c r="TFE414" s="78"/>
      <c r="TFF414" s="80"/>
      <c r="TFG414" s="77"/>
      <c r="TFH414" s="79"/>
      <c r="TFI414" s="15" t="s">
        <v>42</v>
      </c>
      <c r="TFJ414" s="16"/>
      <c r="TFK414" s="131"/>
      <c r="TFL414" s="298"/>
      <c r="TFM414" s="78"/>
      <c r="TFN414" s="80"/>
      <c r="TFO414" s="77"/>
      <c r="TFP414" s="79"/>
      <c r="TFQ414" s="15" t="s">
        <v>42</v>
      </c>
      <c r="TFR414" s="16"/>
      <c r="TFS414" s="131"/>
      <c r="TFT414" s="298"/>
      <c r="TFU414" s="78"/>
      <c r="TFV414" s="80"/>
      <c r="TFW414" s="77"/>
      <c r="TFX414" s="79"/>
      <c r="TFY414" s="15" t="s">
        <v>42</v>
      </c>
      <c r="TFZ414" s="16"/>
      <c r="TGA414" s="131"/>
      <c r="TGB414" s="298"/>
      <c r="TGC414" s="78"/>
      <c r="TGD414" s="80"/>
      <c r="TGE414" s="77"/>
      <c r="TGF414" s="79"/>
      <c r="TGG414" s="15" t="s">
        <v>42</v>
      </c>
      <c r="TGH414" s="16"/>
      <c r="TGI414" s="131"/>
      <c r="TGJ414" s="298"/>
      <c r="TGK414" s="78"/>
      <c r="TGL414" s="80"/>
      <c r="TGM414" s="77"/>
      <c r="TGN414" s="79"/>
      <c r="TGO414" s="15" t="s">
        <v>42</v>
      </c>
      <c r="TGP414" s="16"/>
      <c r="TGQ414" s="131"/>
      <c r="TGR414" s="298"/>
      <c r="TGS414" s="78"/>
      <c r="TGT414" s="80"/>
      <c r="TGU414" s="77"/>
      <c r="TGV414" s="79"/>
      <c r="TGW414" s="15" t="s">
        <v>42</v>
      </c>
      <c r="TGX414" s="16"/>
      <c r="TGY414" s="131"/>
      <c r="TGZ414" s="298"/>
      <c r="THA414" s="78"/>
      <c r="THB414" s="80"/>
      <c r="THC414" s="77"/>
      <c r="THD414" s="79"/>
      <c r="THE414" s="15" t="s">
        <v>42</v>
      </c>
      <c r="THF414" s="16"/>
      <c r="THG414" s="131"/>
      <c r="THH414" s="298"/>
      <c r="THI414" s="78"/>
      <c r="THJ414" s="80"/>
      <c r="THK414" s="77"/>
      <c r="THL414" s="79"/>
      <c r="THM414" s="15" t="s">
        <v>42</v>
      </c>
      <c r="THN414" s="16"/>
      <c r="THO414" s="131"/>
      <c r="THP414" s="298"/>
      <c r="THQ414" s="78"/>
      <c r="THR414" s="80"/>
      <c r="THS414" s="77"/>
      <c r="THT414" s="79"/>
      <c r="THU414" s="15" t="s">
        <v>42</v>
      </c>
      <c r="THV414" s="16"/>
      <c r="THW414" s="131"/>
      <c r="THX414" s="298"/>
      <c r="THY414" s="78"/>
      <c r="THZ414" s="80"/>
      <c r="TIA414" s="77"/>
      <c r="TIB414" s="79"/>
      <c r="TIC414" s="15" t="s">
        <v>42</v>
      </c>
      <c r="TID414" s="16"/>
      <c r="TIE414" s="131"/>
      <c r="TIF414" s="298"/>
      <c r="TIG414" s="78"/>
      <c r="TIH414" s="80"/>
      <c r="TII414" s="77"/>
      <c r="TIJ414" s="79"/>
      <c r="TIK414" s="15" t="s">
        <v>42</v>
      </c>
      <c r="TIL414" s="16"/>
      <c r="TIM414" s="131"/>
      <c r="TIN414" s="298"/>
      <c r="TIO414" s="78"/>
      <c r="TIP414" s="80"/>
      <c r="TIQ414" s="77"/>
      <c r="TIR414" s="79"/>
      <c r="TIS414" s="15" t="s">
        <v>42</v>
      </c>
      <c r="TIT414" s="16"/>
      <c r="TIU414" s="131"/>
      <c r="TIV414" s="298"/>
      <c r="TIW414" s="78"/>
      <c r="TIX414" s="80"/>
      <c r="TIY414" s="77"/>
      <c r="TIZ414" s="79"/>
      <c r="TJA414" s="15" t="s">
        <v>42</v>
      </c>
      <c r="TJB414" s="16"/>
      <c r="TJC414" s="131"/>
      <c r="TJD414" s="298"/>
      <c r="TJE414" s="78"/>
      <c r="TJF414" s="80"/>
      <c r="TJG414" s="77"/>
      <c r="TJH414" s="79"/>
      <c r="TJI414" s="15" t="s">
        <v>42</v>
      </c>
      <c r="TJJ414" s="16"/>
      <c r="TJK414" s="131"/>
      <c r="TJL414" s="298"/>
      <c r="TJM414" s="78"/>
      <c r="TJN414" s="80"/>
      <c r="TJO414" s="77"/>
      <c r="TJP414" s="79"/>
      <c r="TJQ414" s="15" t="s">
        <v>42</v>
      </c>
      <c r="TJR414" s="16"/>
      <c r="TJS414" s="131"/>
      <c r="TJT414" s="298"/>
      <c r="TJU414" s="78"/>
      <c r="TJV414" s="80"/>
      <c r="TJW414" s="77"/>
      <c r="TJX414" s="79"/>
      <c r="TJY414" s="15" t="s">
        <v>42</v>
      </c>
      <c r="TJZ414" s="16"/>
      <c r="TKA414" s="131"/>
      <c r="TKB414" s="298"/>
      <c r="TKC414" s="78"/>
      <c r="TKD414" s="80"/>
      <c r="TKE414" s="77"/>
      <c r="TKF414" s="79"/>
      <c r="TKG414" s="15" t="s">
        <v>42</v>
      </c>
      <c r="TKH414" s="16"/>
      <c r="TKI414" s="131"/>
      <c r="TKJ414" s="298"/>
      <c r="TKK414" s="78"/>
      <c r="TKL414" s="80"/>
      <c r="TKM414" s="77"/>
      <c r="TKN414" s="79"/>
      <c r="TKO414" s="15" t="s">
        <v>42</v>
      </c>
      <c r="TKP414" s="16"/>
      <c r="TKQ414" s="131"/>
      <c r="TKR414" s="298"/>
      <c r="TKS414" s="78"/>
      <c r="TKT414" s="80"/>
      <c r="TKU414" s="77"/>
      <c r="TKV414" s="79"/>
      <c r="TKW414" s="15" t="s">
        <v>42</v>
      </c>
      <c r="TKX414" s="16"/>
      <c r="TKY414" s="131"/>
      <c r="TKZ414" s="298"/>
      <c r="TLA414" s="78"/>
      <c r="TLB414" s="80"/>
      <c r="TLC414" s="77"/>
      <c r="TLD414" s="79"/>
      <c r="TLE414" s="15" t="s">
        <v>42</v>
      </c>
      <c r="TLF414" s="16"/>
      <c r="TLG414" s="131"/>
      <c r="TLH414" s="298"/>
      <c r="TLI414" s="78"/>
      <c r="TLJ414" s="80"/>
      <c r="TLK414" s="77"/>
      <c r="TLL414" s="79"/>
      <c r="TLM414" s="15" t="s">
        <v>42</v>
      </c>
      <c r="TLN414" s="16"/>
      <c r="TLO414" s="131"/>
      <c r="TLP414" s="298"/>
      <c r="TLQ414" s="78"/>
      <c r="TLR414" s="80"/>
      <c r="TLS414" s="77"/>
      <c r="TLT414" s="79"/>
      <c r="TLU414" s="15" t="s">
        <v>42</v>
      </c>
      <c r="TLV414" s="16"/>
      <c r="TLW414" s="131"/>
      <c r="TLX414" s="298"/>
      <c r="TLY414" s="78"/>
      <c r="TLZ414" s="80"/>
      <c r="TMA414" s="77"/>
      <c r="TMB414" s="79"/>
      <c r="TMC414" s="15" t="s">
        <v>42</v>
      </c>
      <c r="TMD414" s="16"/>
      <c r="TME414" s="131"/>
      <c r="TMF414" s="298"/>
      <c r="TMG414" s="78"/>
      <c r="TMH414" s="80"/>
      <c r="TMI414" s="77"/>
      <c r="TMJ414" s="79"/>
      <c r="TMK414" s="15" t="s">
        <v>42</v>
      </c>
      <c r="TML414" s="16"/>
      <c r="TMM414" s="131"/>
      <c r="TMN414" s="298"/>
      <c r="TMO414" s="78"/>
      <c r="TMP414" s="80"/>
      <c r="TMQ414" s="77"/>
      <c r="TMR414" s="79"/>
      <c r="TMS414" s="15" t="s">
        <v>42</v>
      </c>
      <c r="TMT414" s="16"/>
      <c r="TMU414" s="131"/>
      <c r="TMV414" s="298"/>
      <c r="TMW414" s="78"/>
      <c r="TMX414" s="80"/>
      <c r="TMY414" s="77"/>
      <c r="TMZ414" s="79"/>
      <c r="TNA414" s="15" t="s">
        <v>42</v>
      </c>
      <c r="TNB414" s="16"/>
      <c r="TNC414" s="131"/>
      <c r="TND414" s="298"/>
      <c r="TNE414" s="78"/>
      <c r="TNF414" s="80"/>
      <c r="TNG414" s="77"/>
      <c r="TNH414" s="79"/>
      <c r="TNI414" s="15" t="s">
        <v>42</v>
      </c>
      <c r="TNJ414" s="16"/>
      <c r="TNK414" s="131"/>
      <c r="TNL414" s="298"/>
      <c r="TNM414" s="78"/>
      <c r="TNN414" s="80"/>
      <c r="TNO414" s="77"/>
      <c r="TNP414" s="79"/>
      <c r="TNQ414" s="15" t="s">
        <v>42</v>
      </c>
      <c r="TNR414" s="16"/>
      <c r="TNS414" s="131"/>
      <c r="TNT414" s="298"/>
      <c r="TNU414" s="78"/>
      <c r="TNV414" s="80"/>
      <c r="TNW414" s="77"/>
      <c r="TNX414" s="79"/>
      <c r="TNY414" s="15" t="s">
        <v>42</v>
      </c>
      <c r="TNZ414" s="16"/>
      <c r="TOA414" s="131"/>
      <c r="TOB414" s="298"/>
      <c r="TOC414" s="78"/>
      <c r="TOD414" s="80"/>
      <c r="TOE414" s="77"/>
      <c r="TOF414" s="79"/>
      <c r="TOG414" s="15" t="s">
        <v>42</v>
      </c>
      <c r="TOH414" s="16"/>
      <c r="TOI414" s="131"/>
      <c r="TOJ414" s="298"/>
      <c r="TOK414" s="78"/>
      <c r="TOL414" s="80"/>
      <c r="TOM414" s="77"/>
      <c r="TON414" s="79"/>
      <c r="TOO414" s="15" t="s">
        <v>42</v>
      </c>
      <c r="TOP414" s="16"/>
      <c r="TOQ414" s="131"/>
      <c r="TOR414" s="298"/>
      <c r="TOS414" s="78"/>
      <c r="TOT414" s="80"/>
      <c r="TOU414" s="77"/>
      <c r="TOV414" s="79"/>
      <c r="TOW414" s="15" t="s">
        <v>42</v>
      </c>
      <c r="TOX414" s="16"/>
      <c r="TOY414" s="131"/>
      <c r="TOZ414" s="298"/>
      <c r="TPA414" s="78"/>
      <c r="TPB414" s="80"/>
      <c r="TPC414" s="77"/>
      <c r="TPD414" s="79"/>
      <c r="TPE414" s="15" t="s">
        <v>42</v>
      </c>
      <c r="TPF414" s="16"/>
      <c r="TPG414" s="131"/>
      <c r="TPH414" s="298"/>
      <c r="TPI414" s="78"/>
      <c r="TPJ414" s="80"/>
      <c r="TPK414" s="77"/>
      <c r="TPL414" s="79"/>
      <c r="TPM414" s="15" t="s">
        <v>42</v>
      </c>
      <c r="TPN414" s="16"/>
      <c r="TPO414" s="131"/>
      <c r="TPP414" s="298"/>
      <c r="TPQ414" s="78"/>
      <c r="TPR414" s="80"/>
      <c r="TPS414" s="77"/>
      <c r="TPT414" s="79"/>
      <c r="TPU414" s="15" t="s">
        <v>42</v>
      </c>
      <c r="TPV414" s="16"/>
      <c r="TPW414" s="131"/>
      <c r="TPX414" s="298"/>
      <c r="TPY414" s="78"/>
      <c r="TPZ414" s="80"/>
      <c r="TQA414" s="77"/>
      <c r="TQB414" s="79"/>
      <c r="TQC414" s="15" t="s">
        <v>42</v>
      </c>
      <c r="TQD414" s="16"/>
      <c r="TQE414" s="131"/>
      <c r="TQF414" s="298"/>
      <c r="TQG414" s="78"/>
      <c r="TQH414" s="80"/>
      <c r="TQI414" s="77"/>
      <c r="TQJ414" s="79"/>
      <c r="TQK414" s="15" t="s">
        <v>42</v>
      </c>
      <c r="TQL414" s="16"/>
      <c r="TQM414" s="131"/>
      <c r="TQN414" s="298"/>
      <c r="TQO414" s="78"/>
      <c r="TQP414" s="80"/>
      <c r="TQQ414" s="77"/>
      <c r="TQR414" s="79"/>
      <c r="TQS414" s="15" t="s">
        <v>42</v>
      </c>
      <c r="TQT414" s="16"/>
      <c r="TQU414" s="131"/>
      <c r="TQV414" s="298"/>
      <c r="TQW414" s="78"/>
      <c r="TQX414" s="80"/>
      <c r="TQY414" s="77"/>
      <c r="TQZ414" s="79"/>
      <c r="TRA414" s="15" t="s">
        <v>42</v>
      </c>
      <c r="TRB414" s="16"/>
      <c r="TRC414" s="131"/>
      <c r="TRD414" s="298"/>
      <c r="TRE414" s="78"/>
      <c r="TRF414" s="80"/>
      <c r="TRG414" s="77"/>
      <c r="TRH414" s="79"/>
      <c r="TRI414" s="15" t="s">
        <v>42</v>
      </c>
      <c r="TRJ414" s="16"/>
      <c r="TRK414" s="131"/>
      <c r="TRL414" s="298"/>
      <c r="TRM414" s="78"/>
      <c r="TRN414" s="80"/>
      <c r="TRO414" s="77"/>
      <c r="TRP414" s="79"/>
      <c r="TRQ414" s="15" t="s">
        <v>42</v>
      </c>
      <c r="TRR414" s="16"/>
      <c r="TRS414" s="131"/>
      <c r="TRT414" s="298"/>
      <c r="TRU414" s="78"/>
      <c r="TRV414" s="80"/>
      <c r="TRW414" s="77"/>
      <c r="TRX414" s="79"/>
      <c r="TRY414" s="15" t="s">
        <v>42</v>
      </c>
      <c r="TRZ414" s="16"/>
      <c r="TSA414" s="131"/>
      <c r="TSB414" s="298"/>
      <c r="TSC414" s="78"/>
      <c r="TSD414" s="80"/>
      <c r="TSE414" s="77"/>
      <c r="TSF414" s="79"/>
      <c r="TSG414" s="15" t="s">
        <v>42</v>
      </c>
      <c r="TSH414" s="16"/>
      <c r="TSI414" s="131"/>
      <c r="TSJ414" s="298"/>
      <c r="TSK414" s="78"/>
      <c r="TSL414" s="80"/>
      <c r="TSM414" s="77"/>
      <c r="TSN414" s="79"/>
      <c r="TSO414" s="15" t="s">
        <v>42</v>
      </c>
      <c r="TSP414" s="16"/>
      <c r="TSQ414" s="131"/>
      <c r="TSR414" s="298"/>
      <c r="TSS414" s="78"/>
      <c r="TST414" s="80"/>
      <c r="TSU414" s="77"/>
      <c r="TSV414" s="79"/>
      <c r="TSW414" s="15" t="s">
        <v>42</v>
      </c>
      <c r="TSX414" s="16"/>
      <c r="TSY414" s="131"/>
      <c r="TSZ414" s="298"/>
      <c r="TTA414" s="78"/>
      <c r="TTB414" s="80"/>
      <c r="TTC414" s="77"/>
      <c r="TTD414" s="79"/>
      <c r="TTE414" s="15" t="s">
        <v>42</v>
      </c>
      <c r="TTF414" s="16"/>
      <c r="TTG414" s="131"/>
      <c r="TTH414" s="298"/>
      <c r="TTI414" s="78"/>
      <c r="TTJ414" s="80"/>
      <c r="TTK414" s="77"/>
      <c r="TTL414" s="79"/>
      <c r="TTM414" s="15" t="s">
        <v>42</v>
      </c>
      <c r="TTN414" s="16"/>
      <c r="TTO414" s="131"/>
      <c r="TTP414" s="298"/>
      <c r="TTQ414" s="78"/>
      <c r="TTR414" s="80"/>
      <c r="TTS414" s="77"/>
      <c r="TTT414" s="79"/>
      <c r="TTU414" s="15" t="s">
        <v>42</v>
      </c>
      <c r="TTV414" s="16"/>
      <c r="TTW414" s="131"/>
      <c r="TTX414" s="298"/>
      <c r="TTY414" s="78"/>
      <c r="TTZ414" s="80"/>
      <c r="TUA414" s="77"/>
      <c r="TUB414" s="79"/>
      <c r="TUC414" s="15" t="s">
        <v>42</v>
      </c>
      <c r="TUD414" s="16"/>
      <c r="TUE414" s="131"/>
      <c r="TUF414" s="298"/>
      <c r="TUG414" s="78"/>
      <c r="TUH414" s="80"/>
      <c r="TUI414" s="77"/>
      <c r="TUJ414" s="79"/>
      <c r="TUK414" s="15" t="s">
        <v>42</v>
      </c>
      <c r="TUL414" s="16"/>
      <c r="TUM414" s="131"/>
      <c r="TUN414" s="298"/>
      <c r="TUO414" s="78"/>
      <c r="TUP414" s="80"/>
      <c r="TUQ414" s="77"/>
      <c r="TUR414" s="79"/>
      <c r="TUS414" s="15" t="s">
        <v>42</v>
      </c>
      <c r="TUT414" s="16"/>
      <c r="TUU414" s="131"/>
      <c r="TUV414" s="298"/>
      <c r="TUW414" s="78"/>
      <c r="TUX414" s="80"/>
      <c r="TUY414" s="77"/>
      <c r="TUZ414" s="79"/>
      <c r="TVA414" s="15" t="s">
        <v>42</v>
      </c>
      <c r="TVB414" s="16"/>
      <c r="TVC414" s="131"/>
      <c r="TVD414" s="298"/>
      <c r="TVE414" s="78"/>
      <c r="TVF414" s="80"/>
      <c r="TVG414" s="77"/>
      <c r="TVH414" s="79"/>
      <c r="TVI414" s="15" t="s">
        <v>42</v>
      </c>
      <c r="TVJ414" s="16"/>
      <c r="TVK414" s="131"/>
      <c r="TVL414" s="298"/>
      <c r="TVM414" s="78"/>
      <c r="TVN414" s="80"/>
      <c r="TVO414" s="77"/>
      <c r="TVP414" s="79"/>
      <c r="TVQ414" s="15" t="s">
        <v>42</v>
      </c>
      <c r="TVR414" s="16"/>
      <c r="TVS414" s="131"/>
      <c r="TVT414" s="298"/>
      <c r="TVU414" s="78"/>
      <c r="TVV414" s="80"/>
      <c r="TVW414" s="77"/>
      <c r="TVX414" s="79"/>
      <c r="TVY414" s="15" t="s">
        <v>42</v>
      </c>
      <c r="TVZ414" s="16"/>
      <c r="TWA414" s="131"/>
      <c r="TWB414" s="298"/>
      <c r="TWC414" s="78"/>
      <c r="TWD414" s="80"/>
      <c r="TWE414" s="77"/>
      <c r="TWF414" s="79"/>
      <c r="TWG414" s="15" t="s">
        <v>42</v>
      </c>
      <c r="TWH414" s="16"/>
      <c r="TWI414" s="131"/>
      <c r="TWJ414" s="298"/>
      <c r="TWK414" s="78"/>
      <c r="TWL414" s="80"/>
      <c r="TWM414" s="77"/>
      <c r="TWN414" s="79"/>
      <c r="TWO414" s="15" t="s">
        <v>42</v>
      </c>
      <c r="TWP414" s="16"/>
      <c r="TWQ414" s="131"/>
      <c r="TWR414" s="298"/>
      <c r="TWS414" s="78"/>
      <c r="TWT414" s="80"/>
      <c r="TWU414" s="77"/>
      <c r="TWV414" s="79"/>
      <c r="TWW414" s="15" t="s">
        <v>42</v>
      </c>
      <c r="TWX414" s="16"/>
      <c r="TWY414" s="131"/>
      <c r="TWZ414" s="298"/>
      <c r="TXA414" s="78"/>
      <c r="TXB414" s="80"/>
      <c r="TXC414" s="77"/>
      <c r="TXD414" s="79"/>
      <c r="TXE414" s="15" t="s">
        <v>42</v>
      </c>
      <c r="TXF414" s="16"/>
      <c r="TXG414" s="131"/>
      <c r="TXH414" s="298"/>
      <c r="TXI414" s="78"/>
      <c r="TXJ414" s="80"/>
      <c r="TXK414" s="77"/>
      <c r="TXL414" s="79"/>
      <c r="TXM414" s="15" t="s">
        <v>42</v>
      </c>
      <c r="TXN414" s="16"/>
      <c r="TXO414" s="131"/>
      <c r="TXP414" s="298"/>
      <c r="TXQ414" s="78"/>
      <c r="TXR414" s="80"/>
      <c r="TXS414" s="77"/>
      <c r="TXT414" s="79"/>
      <c r="TXU414" s="15" t="s">
        <v>42</v>
      </c>
      <c r="TXV414" s="16"/>
      <c r="TXW414" s="131"/>
      <c r="TXX414" s="298"/>
      <c r="TXY414" s="78"/>
      <c r="TXZ414" s="80"/>
      <c r="TYA414" s="77"/>
      <c r="TYB414" s="79"/>
      <c r="TYC414" s="15" t="s">
        <v>42</v>
      </c>
      <c r="TYD414" s="16"/>
      <c r="TYE414" s="131"/>
      <c r="TYF414" s="298"/>
      <c r="TYG414" s="78"/>
      <c r="TYH414" s="80"/>
      <c r="TYI414" s="77"/>
      <c r="TYJ414" s="79"/>
      <c r="TYK414" s="15" t="s">
        <v>42</v>
      </c>
      <c r="TYL414" s="16"/>
      <c r="TYM414" s="131"/>
      <c r="TYN414" s="298"/>
      <c r="TYO414" s="78"/>
      <c r="TYP414" s="80"/>
      <c r="TYQ414" s="77"/>
      <c r="TYR414" s="79"/>
      <c r="TYS414" s="15" t="s">
        <v>42</v>
      </c>
      <c r="TYT414" s="16"/>
      <c r="TYU414" s="131"/>
      <c r="TYV414" s="298"/>
      <c r="TYW414" s="78"/>
      <c r="TYX414" s="80"/>
      <c r="TYY414" s="77"/>
      <c r="TYZ414" s="79"/>
      <c r="TZA414" s="15" t="s">
        <v>42</v>
      </c>
      <c r="TZB414" s="16"/>
      <c r="TZC414" s="131"/>
      <c r="TZD414" s="298"/>
      <c r="TZE414" s="78"/>
      <c r="TZF414" s="80"/>
      <c r="TZG414" s="77"/>
      <c r="TZH414" s="79"/>
      <c r="TZI414" s="15" t="s">
        <v>42</v>
      </c>
      <c r="TZJ414" s="16"/>
      <c r="TZK414" s="131"/>
      <c r="TZL414" s="298"/>
      <c r="TZM414" s="78"/>
      <c r="TZN414" s="80"/>
      <c r="TZO414" s="77"/>
      <c r="TZP414" s="79"/>
      <c r="TZQ414" s="15" t="s">
        <v>42</v>
      </c>
      <c r="TZR414" s="16"/>
      <c r="TZS414" s="131"/>
      <c r="TZT414" s="298"/>
      <c r="TZU414" s="78"/>
      <c r="TZV414" s="80"/>
      <c r="TZW414" s="77"/>
      <c r="TZX414" s="79"/>
      <c r="TZY414" s="15" t="s">
        <v>42</v>
      </c>
      <c r="TZZ414" s="16"/>
      <c r="UAA414" s="131"/>
      <c r="UAB414" s="298"/>
      <c r="UAC414" s="78"/>
      <c r="UAD414" s="80"/>
      <c r="UAE414" s="77"/>
      <c r="UAF414" s="79"/>
      <c r="UAG414" s="15" t="s">
        <v>42</v>
      </c>
      <c r="UAH414" s="16"/>
      <c r="UAI414" s="131"/>
      <c r="UAJ414" s="298"/>
      <c r="UAK414" s="78"/>
      <c r="UAL414" s="80"/>
      <c r="UAM414" s="77"/>
      <c r="UAN414" s="79"/>
      <c r="UAO414" s="15" t="s">
        <v>42</v>
      </c>
      <c r="UAP414" s="16"/>
      <c r="UAQ414" s="131"/>
      <c r="UAR414" s="298"/>
      <c r="UAS414" s="78"/>
      <c r="UAT414" s="80"/>
      <c r="UAU414" s="77"/>
      <c r="UAV414" s="79"/>
      <c r="UAW414" s="15" t="s">
        <v>42</v>
      </c>
      <c r="UAX414" s="16"/>
      <c r="UAY414" s="131"/>
      <c r="UAZ414" s="298"/>
      <c r="UBA414" s="78"/>
      <c r="UBB414" s="80"/>
      <c r="UBC414" s="77"/>
      <c r="UBD414" s="79"/>
      <c r="UBE414" s="15" t="s">
        <v>42</v>
      </c>
      <c r="UBF414" s="16"/>
      <c r="UBG414" s="131"/>
      <c r="UBH414" s="298"/>
      <c r="UBI414" s="78"/>
      <c r="UBJ414" s="80"/>
      <c r="UBK414" s="77"/>
      <c r="UBL414" s="79"/>
      <c r="UBM414" s="15" t="s">
        <v>42</v>
      </c>
      <c r="UBN414" s="16"/>
      <c r="UBO414" s="131"/>
      <c r="UBP414" s="298"/>
      <c r="UBQ414" s="78"/>
      <c r="UBR414" s="80"/>
      <c r="UBS414" s="77"/>
      <c r="UBT414" s="79"/>
      <c r="UBU414" s="15" t="s">
        <v>42</v>
      </c>
      <c r="UBV414" s="16"/>
      <c r="UBW414" s="131"/>
      <c r="UBX414" s="298"/>
      <c r="UBY414" s="78"/>
      <c r="UBZ414" s="80"/>
      <c r="UCA414" s="77"/>
      <c r="UCB414" s="79"/>
      <c r="UCC414" s="15" t="s">
        <v>42</v>
      </c>
      <c r="UCD414" s="16"/>
      <c r="UCE414" s="131"/>
      <c r="UCF414" s="298"/>
      <c r="UCG414" s="78"/>
      <c r="UCH414" s="80"/>
      <c r="UCI414" s="77"/>
      <c r="UCJ414" s="79"/>
      <c r="UCK414" s="15" t="s">
        <v>42</v>
      </c>
      <c r="UCL414" s="16"/>
      <c r="UCM414" s="131"/>
      <c r="UCN414" s="298"/>
      <c r="UCO414" s="78"/>
      <c r="UCP414" s="80"/>
      <c r="UCQ414" s="77"/>
      <c r="UCR414" s="79"/>
      <c r="UCS414" s="15" t="s">
        <v>42</v>
      </c>
      <c r="UCT414" s="16"/>
      <c r="UCU414" s="131"/>
      <c r="UCV414" s="298"/>
      <c r="UCW414" s="78"/>
      <c r="UCX414" s="80"/>
      <c r="UCY414" s="77"/>
      <c r="UCZ414" s="79"/>
      <c r="UDA414" s="15" t="s">
        <v>42</v>
      </c>
      <c r="UDB414" s="16"/>
      <c r="UDC414" s="131"/>
      <c r="UDD414" s="298"/>
      <c r="UDE414" s="78"/>
      <c r="UDF414" s="80"/>
      <c r="UDG414" s="77"/>
      <c r="UDH414" s="79"/>
      <c r="UDI414" s="15" t="s">
        <v>42</v>
      </c>
      <c r="UDJ414" s="16"/>
      <c r="UDK414" s="131"/>
      <c r="UDL414" s="298"/>
      <c r="UDM414" s="78"/>
      <c r="UDN414" s="80"/>
      <c r="UDO414" s="77"/>
      <c r="UDP414" s="79"/>
      <c r="UDQ414" s="15" t="s">
        <v>42</v>
      </c>
      <c r="UDR414" s="16"/>
      <c r="UDS414" s="131"/>
      <c r="UDT414" s="298"/>
      <c r="UDU414" s="78"/>
      <c r="UDV414" s="80"/>
      <c r="UDW414" s="77"/>
      <c r="UDX414" s="79"/>
      <c r="UDY414" s="15" t="s">
        <v>42</v>
      </c>
      <c r="UDZ414" s="16"/>
      <c r="UEA414" s="131"/>
      <c r="UEB414" s="298"/>
      <c r="UEC414" s="78"/>
      <c r="UED414" s="80"/>
      <c r="UEE414" s="77"/>
      <c r="UEF414" s="79"/>
      <c r="UEG414" s="15" t="s">
        <v>42</v>
      </c>
      <c r="UEH414" s="16"/>
      <c r="UEI414" s="131"/>
      <c r="UEJ414" s="298"/>
      <c r="UEK414" s="78"/>
      <c r="UEL414" s="80"/>
      <c r="UEM414" s="77"/>
      <c r="UEN414" s="79"/>
      <c r="UEO414" s="15" t="s">
        <v>42</v>
      </c>
      <c r="UEP414" s="16"/>
      <c r="UEQ414" s="131"/>
      <c r="UER414" s="298"/>
      <c r="UES414" s="78"/>
      <c r="UET414" s="80"/>
      <c r="UEU414" s="77"/>
      <c r="UEV414" s="79"/>
      <c r="UEW414" s="15" t="s">
        <v>42</v>
      </c>
      <c r="UEX414" s="16"/>
      <c r="UEY414" s="131"/>
      <c r="UEZ414" s="298"/>
      <c r="UFA414" s="78"/>
      <c r="UFB414" s="80"/>
      <c r="UFC414" s="77"/>
      <c r="UFD414" s="79"/>
      <c r="UFE414" s="15" t="s">
        <v>42</v>
      </c>
      <c r="UFF414" s="16"/>
      <c r="UFG414" s="131"/>
      <c r="UFH414" s="298"/>
      <c r="UFI414" s="78"/>
      <c r="UFJ414" s="80"/>
      <c r="UFK414" s="77"/>
      <c r="UFL414" s="79"/>
      <c r="UFM414" s="15" t="s">
        <v>42</v>
      </c>
      <c r="UFN414" s="16"/>
      <c r="UFO414" s="131"/>
      <c r="UFP414" s="298"/>
      <c r="UFQ414" s="78"/>
      <c r="UFR414" s="80"/>
      <c r="UFS414" s="77"/>
      <c r="UFT414" s="79"/>
      <c r="UFU414" s="15" t="s">
        <v>42</v>
      </c>
      <c r="UFV414" s="16"/>
      <c r="UFW414" s="131"/>
      <c r="UFX414" s="298"/>
      <c r="UFY414" s="78"/>
      <c r="UFZ414" s="80"/>
      <c r="UGA414" s="77"/>
      <c r="UGB414" s="79"/>
      <c r="UGC414" s="15" t="s">
        <v>42</v>
      </c>
      <c r="UGD414" s="16"/>
      <c r="UGE414" s="131"/>
      <c r="UGF414" s="298"/>
      <c r="UGG414" s="78"/>
      <c r="UGH414" s="80"/>
      <c r="UGI414" s="77"/>
      <c r="UGJ414" s="79"/>
      <c r="UGK414" s="15" t="s">
        <v>42</v>
      </c>
      <c r="UGL414" s="16"/>
      <c r="UGM414" s="131"/>
      <c r="UGN414" s="298"/>
      <c r="UGO414" s="78"/>
      <c r="UGP414" s="80"/>
      <c r="UGQ414" s="77"/>
      <c r="UGR414" s="79"/>
      <c r="UGS414" s="15" t="s">
        <v>42</v>
      </c>
      <c r="UGT414" s="16"/>
      <c r="UGU414" s="131"/>
      <c r="UGV414" s="298"/>
      <c r="UGW414" s="78"/>
      <c r="UGX414" s="80"/>
      <c r="UGY414" s="77"/>
      <c r="UGZ414" s="79"/>
      <c r="UHA414" s="15" t="s">
        <v>42</v>
      </c>
      <c r="UHB414" s="16"/>
      <c r="UHC414" s="131"/>
      <c r="UHD414" s="298"/>
      <c r="UHE414" s="78"/>
      <c r="UHF414" s="80"/>
      <c r="UHG414" s="77"/>
      <c r="UHH414" s="79"/>
      <c r="UHI414" s="15" t="s">
        <v>42</v>
      </c>
      <c r="UHJ414" s="16"/>
      <c r="UHK414" s="131"/>
      <c r="UHL414" s="298"/>
      <c r="UHM414" s="78"/>
      <c r="UHN414" s="80"/>
      <c r="UHO414" s="77"/>
      <c r="UHP414" s="79"/>
      <c r="UHQ414" s="15" t="s">
        <v>42</v>
      </c>
      <c r="UHR414" s="16"/>
      <c r="UHS414" s="131"/>
      <c r="UHT414" s="298"/>
      <c r="UHU414" s="78"/>
      <c r="UHV414" s="80"/>
      <c r="UHW414" s="77"/>
      <c r="UHX414" s="79"/>
      <c r="UHY414" s="15" t="s">
        <v>42</v>
      </c>
      <c r="UHZ414" s="16"/>
      <c r="UIA414" s="131"/>
      <c r="UIB414" s="298"/>
      <c r="UIC414" s="78"/>
      <c r="UID414" s="80"/>
      <c r="UIE414" s="77"/>
      <c r="UIF414" s="79"/>
      <c r="UIG414" s="15" t="s">
        <v>42</v>
      </c>
      <c r="UIH414" s="16"/>
      <c r="UII414" s="131"/>
      <c r="UIJ414" s="298"/>
      <c r="UIK414" s="78"/>
      <c r="UIL414" s="80"/>
      <c r="UIM414" s="77"/>
      <c r="UIN414" s="79"/>
      <c r="UIO414" s="15" t="s">
        <v>42</v>
      </c>
      <c r="UIP414" s="16"/>
      <c r="UIQ414" s="131"/>
      <c r="UIR414" s="298"/>
      <c r="UIS414" s="78"/>
      <c r="UIT414" s="80"/>
      <c r="UIU414" s="77"/>
      <c r="UIV414" s="79"/>
      <c r="UIW414" s="15" t="s">
        <v>42</v>
      </c>
      <c r="UIX414" s="16"/>
      <c r="UIY414" s="131"/>
      <c r="UIZ414" s="298"/>
      <c r="UJA414" s="78"/>
      <c r="UJB414" s="80"/>
      <c r="UJC414" s="77"/>
      <c r="UJD414" s="79"/>
      <c r="UJE414" s="15" t="s">
        <v>42</v>
      </c>
      <c r="UJF414" s="16"/>
      <c r="UJG414" s="131"/>
      <c r="UJH414" s="298"/>
      <c r="UJI414" s="78"/>
      <c r="UJJ414" s="80"/>
      <c r="UJK414" s="77"/>
      <c r="UJL414" s="79"/>
      <c r="UJM414" s="15" t="s">
        <v>42</v>
      </c>
      <c r="UJN414" s="16"/>
      <c r="UJO414" s="131"/>
      <c r="UJP414" s="298"/>
      <c r="UJQ414" s="78"/>
      <c r="UJR414" s="80"/>
      <c r="UJS414" s="77"/>
      <c r="UJT414" s="79"/>
      <c r="UJU414" s="15" t="s">
        <v>42</v>
      </c>
      <c r="UJV414" s="16"/>
      <c r="UJW414" s="131"/>
      <c r="UJX414" s="298"/>
      <c r="UJY414" s="78"/>
      <c r="UJZ414" s="80"/>
      <c r="UKA414" s="77"/>
      <c r="UKB414" s="79"/>
      <c r="UKC414" s="15" t="s">
        <v>42</v>
      </c>
      <c r="UKD414" s="16"/>
      <c r="UKE414" s="131"/>
      <c r="UKF414" s="298"/>
      <c r="UKG414" s="78"/>
      <c r="UKH414" s="80"/>
      <c r="UKI414" s="77"/>
      <c r="UKJ414" s="79"/>
      <c r="UKK414" s="15" t="s">
        <v>42</v>
      </c>
      <c r="UKL414" s="16"/>
      <c r="UKM414" s="131"/>
      <c r="UKN414" s="298"/>
      <c r="UKO414" s="78"/>
      <c r="UKP414" s="80"/>
      <c r="UKQ414" s="77"/>
      <c r="UKR414" s="79"/>
      <c r="UKS414" s="15" t="s">
        <v>42</v>
      </c>
      <c r="UKT414" s="16"/>
      <c r="UKU414" s="131"/>
      <c r="UKV414" s="298"/>
      <c r="UKW414" s="78"/>
      <c r="UKX414" s="80"/>
      <c r="UKY414" s="77"/>
      <c r="UKZ414" s="79"/>
      <c r="ULA414" s="15" t="s">
        <v>42</v>
      </c>
      <c r="ULB414" s="16"/>
      <c r="ULC414" s="131"/>
      <c r="ULD414" s="298"/>
      <c r="ULE414" s="78"/>
      <c r="ULF414" s="80"/>
      <c r="ULG414" s="77"/>
      <c r="ULH414" s="79"/>
      <c r="ULI414" s="15" t="s">
        <v>42</v>
      </c>
      <c r="ULJ414" s="16"/>
      <c r="ULK414" s="131"/>
      <c r="ULL414" s="298"/>
      <c r="ULM414" s="78"/>
      <c r="ULN414" s="80"/>
      <c r="ULO414" s="77"/>
      <c r="ULP414" s="79"/>
      <c r="ULQ414" s="15" t="s">
        <v>42</v>
      </c>
      <c r="ULR414" s="16"/>
      <c r="ULS414" s="131"/>
      <c r="ULT414" s="298"/>
      <c r="ULU414" s="78"/>
      <c r="ULV414" s="80"/>
      <c r="ULW414" s="77"/>
      <c r="ULX414" s="79"/>
      <c r="ULY414" s="15" t="s">
        <v>42</v>
      </c>
      <c r="ULZ414" s="16"/>
      <c r="UMA414" s="131"/>
      <c r="UMB414" s="298"/>
      <c r="UMC414" s="78"/>
      <c r="UMD414" s="80"/>
      <c r="UME414" s="77"/>
      <c r="UMF414" s="79"/>
      <c r="UMG414" s="15" t="s">
        <v>42</v>
      </c>
      <c r="UMH414" s="16"/>
      <c r="UMI414" s="131"/>
      <c r="UMJ414" s="298"/>
      <c r="UMK414" s="78"/>
      <c r="UML414" s="80"/>
      <c r="UMM414" s="77"/>
      <c r="UMN414" s="79"/>
      <c r="UMO414" s="15" t="s">
        <v>42</v>
      </c>
      <c r="UMP414" s="16"/>
      <c r="UMQ414" s="131"/>
      <c r="UMR414" s="298"/>
      <c r="UMS414" s="78"/>
      <c r="UMT414" s="80"/>
      <c r="UMU414" s="77"/>
      <c r="UMV414" s="79"/>
      <c r="UMW414" s="15" t="s">
        <v>42</v>
      </c>
      <c r="UMX414" s="16"/>
      <c r="UMY414" s="131"/>
      <c r="UMZ414" s="298"/>
      <c r="UNA414" s="78"/>
      <c r="UNB414" s="80"/>
      <c r="UNC414" s="77"/>
      <c r="UND414" s="79"/>
      <c r="UNE414" s="15" t="s">
        <v>42</v>
      </c>
      <c r="UNF414" s="16"/>
      <c r="UNG414" s="131"/>
      <c r="UNH414" s="298"/>
      <c r="UNI414" s="78"/>
      <c r="UNJ414" s="80"/>
      <c r="UNK414" s="77"/>
      <c r="UNL414" s="79"/>
      <c r="UNM414" s="15" t="s">
        <v>42</v>
      </c>
      <c r="UNN414" s="16"/>
      <c r="UNO414" s="131"/>
      <c r="UNP414" s="298"/>
      <c r="UNQ414" s="78"/>
      <c r="UNR414" s="80"/>
      <c r="UNS414" s="77"/>
      <c r="UNT414" s="79"/>
      <c r="UNU414" s="15" t="s">
        <v>42</v>
      </c>
      <c r="UNV414" s="16"/>
      <c r="UNW414" s="131"/>
      <c r="UNX414" s="298"/>
      <c r="UNY414" s="78"/>
      <c r="UNZ414" s="80"/>
      <c r="UOA414" s="77"/>
      <c r="UOB414" s="79"/>
      <c r="UOC414" s="15" t="s">
        <v>42</v>
      </c>
      <c r="UOD414" s="16"/>
      <c r="UOE414" s="131"/>
      <c r="UOF414" s="298"/>
      <c r="UOG414" s="78"/>
      <c r="UOH414" s="80"/>
      <c r="UOI414" s="77"/>
      <c r="UOJ414" s="79"/>
      <c r="UOK414" s="15" t="s">
        <v>42</v>
      </c>
      <c r="UOL414" s="16"/>
      <c r="UOM414" s="131"/>
      <c r="UON414" s="298"/>
      <c r="UOO414" s="78"/>
      <c r="UOP414" s="80"/>
      <c r="UOQ414" s="77"/>
      <c r="UOR414" s="79"/>
      <c r="UOS414" s="15" t="s">
        <v>42</v>
      </c>
      <c r="UOT414" s="16"/>
      <c r="UOU414" s="131"/>
      <c r="UOV414" s="298"/>
      <c r="UOW414" s="78"/>
      <c r="UOX414" s="80"/>
      <c r="UOY414" s="77"/>
      <c r="UOZ414" s="79"/>
      <c r="UPA414" s="15" t="s">
        <v>42</v>
      </c>
      <c r="UPB414" s="16"/>
      <c r="UPC414" s="131"/>
      <c r="UPD414" s="298"/>
      <c r="UPE414" s="78"/>
      <c r="UPF414" s="80"/>
      <c r="UPG414" s="77"/>
      <c r="UPH414" s="79"/>
      <c r="UPI414" s="15" t="s">
        <v>42</v>
      </c>
      <c r="UPJ414" s="16"/>
      <c r="UPK414" s="131"/>
      <c r="UPL414" s="298"/>
      <c r="UPM414" s="78"/>
      <c r="UPN414" s="80"/>
      <c r="UPO414" s="77"/>
      <c r="UPP414" s="79"/>
      <c r="UPQ414" s="15" t="s">
        <v>42</v>
      </c>
      <c r="UPR414" s="16"/>
      <c r="UPS414" s="131"/>
      <c r="UPT414" s="298"/>
      <c r="UPU414" s="78"/>
      <c r="UPV414" s="80"/>
      <c r="UPW414" s="77"/>
      <c r="UPX414" s="79"/>
      <c r="UPY414" s="15" t="s">
        <v>42</v>
      </c>
      <c r="UPZ414" s="16"/>
      <c r="UQA414" s="131"/>
      <c r="UQB414" s="298"/>
      <c r="UQC414" s="78"/>
      <c r="UQD414" s="80"/>
      <c r="UQE414" s="77"/>
      <c r="UQF414" s="79"/>
      <c r="UQG414" s="15" t="s">
        <v>42</v>
      </c>
      <c r="UQH414" s="16"/>
      <c r="UQI414" s="131"/>
      <c r="UQJ414" s="298"/>
      <c r="UQK414" s="78"/>
      <c r="UQL414" s="80"/>
      <c r="UQM414" s="77"/>
      <c r="UQN414" s="79"/>
      <c r="UQO414" s="15" t="s">
        <v>42</v>
      </c>
      <c r="UQP414" s="16"/>
      <c r="UQQ414" s="131"/>
      <c r="UQR414" s="298"/>
      <c r="UQS414" s="78"/>
      <c r="UQT414" s="80"/>
      <c r="UQU414" s="77"/>
      <c r="UQV414" s="79"/>
      <c r="UQW414" s="15" t="s">
        <v>42</v>
      </c>
      <c r="UQX414" s="16"/>
      <c r="UQY414" s="131"/>
      <c r="UQZ414" s="298"/>
      <c r="URA414" s="78"/>
      <c r="URB414" s="80"/>
      <c r="URC414" s="77"/>
      <c r="URD414" s="79"/>
      <c r="URE414" s="15" t="s">
        <v>42</v>
      </c>
      <c r="URF414" s="16"/>
      <c r="URG414" s="131"/>
      <c r="URH414" s="298"/>
      <c r="URI414" s="78"/>
      <c r="URJ414" s="80"/>
      <c r="URK414" s="77"/>
      <c r="URL414" s="79"/>
      <c r="URM414" s="15" t="s">
        <v>42</v>
      </c>
      <c r="URN414" s="16"/>
      <c r="URO414" s="131"/>
      <c r="URP414" s="298"/>
      <c r="URQ414" s="78"/>
      <c r="URR414" s="80"/>
      <c r="URS414" s="77"/>
      <c r="URT414" s="79"/>
      <c r="URU414" s="15" t="s">
        <v>42</v>
      </c>
      <c r="URV414" s="16"/>
      <c r="URW414" s="131"/>
      <c r="URX414" s="298"/>
      <c r="URY414" s="78"/>
      <c r="URZ414" s="80"/>
      <c r="USA414" s="77"/>
      <c r="USB414" s="79"/>
      <c r="USC414" s="15" t="s">
        <v>42</v>
      </c>
      <c r="USD414" s="16"/>
      <c r="USE414" s="131"/>
      <c r="USF414" s="298"/>
      <c r="USG414" s="78"/>
      <c r="USH414" s="80"/>
      <c r="USI414" s="77"/>
      <c r="USJ414" s="79"/>
      <c r="USK414" s="15" t="s">
        <v>42</v>
      </c>
      <c r="USL414" s="16"/>
      <c r="USM414" s="131"/>
      <c r="USN414" s="298"/>
      <c r="USO414" s="78"/>
      <c r="USP414" s="80"/>
      <c r="USQ414" s="77"/>
      <c r="USR414" s="79"/>
      <c r="USS414" s="15" t="s">
        <v>42</v>
      </c>
      <c r="UST414" s="16"/>
      <c r="USU414" s="131"/>
      <c r="USV414" s="298"/>
      <c r="USW414" s="78"/>
      <c r="USX414" s="80"/>
      <c r="USY414" s="77"/>
      <c r="USZ414" s="79"/>
      <c r="UTA414" s="15" t="s">
        <v>42</v>
      </c>
      <c r="UTB414" s="16"/>
      <c r="UTC414" s="131"/>
      <c r="UTD414" s="298"/>
      <c r="UTE414" s="78"/>
      <c r="UTF414" s="80"/>
      <c r="UTG414" s="77"/>
      <c r="UTH414" s="79"/>
      <c r="UTI414" s="15" t="s">
        <v>42</v>
      </c>
      <c r="UTJ414" s="16"/>
      <c r="UTK414" s="131"/>
      <c r="UTL414" s="298"/>
      <c r="UTM414" s="78"/>
      <c r="UTN414" s="80"/>
      <c r="UTO414" s="77"/>
      <c r="UTP414" s="79"/>
      <c r="UTQ414" s="15" t="s">
        <v>42</v>
      </c>
      <c r="UTR414" s="16"/>
      <c r="UTS414" s="131"/>
      <c r="UTT414" s="298"/>
      <c r="UTU414" s="78"/>
      <c r="UTV414" s="80"/>
      <c r="UTW414" s="77"/>
      <c r="UTX414" s="79"/>
      <c r="UTY414" s="15" t="s">
        <v>42</v>
      </c>
      <c r="UTZ414" s="16"/>
      <c r="UUA414" s="131"/>
      <c r="UUB414" s="298"/>
      <c r="UUC414" s="78"/>
      <c r="UUD414" s="80"/>
      <c r="UUE414" s="77"/>
      <c r="UUF414" s="79"/>
      <c r="UUG414" s="15" t="s">
        <v>42</v>
      </c>
      <c r="UUH414" s="16"/>
      <c r="UUI414" s="131"/>
      <c r="UUJ414" s="298"/>
      <c r="UUK414" s="78"/>
      <c r="UUL414" s="80"/>
      <c r="UUM414" s="77"/>
      <c r="UUN414" s="79"/>
      <c r="UUO414" s="15" t="s">
        <v>42</v>
      </c>
      <c r="UUP414" s="16"/>
      <c r="UUQ414" s="131"/>
      <c r="UUR414" s="298"/>
      <c r="UUS414" s="78"/>
      <c r="UUT414" s="80"/>
      <c r="UUU414" s="77"/>
      <c r="UUV414" s="79"/>
      <c r="UUW414" s="15" t="s">
        <v>42</v>
      </c>
      <c r="UUX414" s="16"/>
      <c r="UUY414" s="131"/>
      <c r="UUZ414" s="298"/>
      <c r="UVA414" s="78"/>
      <c r="UVB414" s="80"/>
      <c r="UVC414" s="77"/>
      <c r="UVD414" s="79"/>
      <c r="UVE414" s="15" t="s">
        <v>42</v>
      </c>
      <c r="UVF414" s="16"/>
      <c r="UVG414" s="131"/>
      <c r="UVH414" s="298"/>
      <c r="UVI414" s="78"/>
      <c r="UVJ414" s="80"/>
      <c r="UVK414" s="77"/>
      <c r="UVL414" s="79"/>
      <c r="UVM414" s="15" t="s">
        <v>42</v>
      </c>
      <c r="UVN414" s="16"/>
      <c r="UVO414" s="131"/>
      <c r="UVP414" s="298"/>
      <c r="UVQ414" s="78"/>
      <c r="UVR414" s="80"/>
      <c r="UVS414" s="77"/>
      <c r="UVT414" s="79"/>
      <c r="UVU414" s="15" t="s">
        <v>42</v>
      </c>
      <c r="UVV414" s="16"/>
      <c r="UVW414" s="131"/>
      <c r="UVX414" s="298"/>
      <c r="UVY414" s="78"/>
      <c r="UVZ414" s="80"/>
      <c r="UWA414" s="77"/>
      <c r="UWB414" s="79"/>
      <c r="UWC414" s="15" t="s">
        <v>42</v>
      </c>
      <c r="UWD414" s="16"/>
      <c r="UWE414" s="131"/>
      <c r="UWF414" s="298"/>
      <c r="UWG414" s="78"/>
      <c r="UWH414" s="80"/>
      <c r="UWI414" s="77"/>
      <c r="UWJ414" s="79"/>
      <c r="UWK414" s="15" t="s">
        <v>42</v>
      </c>
      <c r="UWL414" s="16"/>
      <c r="UWM414" s="131"/>
      <c r="UWN414" s="298"/>
      <c r="UWO414" s="78"/>
      <c r="UWP414" s="80"/>
      <c r="UWQ414" s="77"/>
      <c r="UWR414" s="79"/>
      <c r="UWS414" s="15" t="s">
        <v>42</v>
      </c>
      <c r="UWT414" s="16"/>
      <c r="UWU414" s="131"/>
      <c r="UWV414" s="298"/>
      <c r="UWW414" s="78"/>
      <c r="UWX414" s="80"/>
      <c r="UWY414" s="77"/>
      <c r="UWZ414" s="79"/>
      <c r="UXA414" s="15" t="s">
        <v>42</v>
      </c>
      <c r="UXB414" s="16"/>
      <c r="UXC414" s="131"/>
      <c r="UXD414" s="298"/>
      <c r="UXE414" s="78"/>
      <c r="UXF414" s="80"/>
      <c r="UXG414" s="77"/>
      <c r="UXH414" s="79"/>
      <c r="UXI414" s="15" t="s">
        <v>42</v>
      </c>
      <c r="UXJ414" s="16"/>
      <c r="UXK414" s="131"/>
      <c r="UXL414" s="298"/>
      <c r="UXM414" s="78"/>
      <c r="UXN414" s="80"/>
      <c r="UXO414" s="77"/>
      <c r="UXP414" s="79"/>
      <c r="UXQ414" s="15" t="s">
        <v>42</v>
      </c>
      <c r="UXR414" s="16"/>
      <c r="UXS414" s="131"/>
      <c r="UXT414" s="298"/>
      <c r="UXU414" s="78"/>
      <c r="UXV414" s="80"/>
      <c r="UXW414" s="77"/>
      <c r="UXX414" s="79"/>
      <c r="UXY414" s="15" t="s">
        <v>42</v>
      </c>
      <c r="UXZ414" s="16"/>
      <c r="UYA414" s="131"/>
      <c r="UYB414" s="298"/>
      <c r="UYC414" s="78"/>
      <c r="UYD414" s="80"/>
      <c r="UYE414" s="77"/>
      <c r="UYF414" s="79"/>
      <c r="UYG414" s="15" t="s">
        <v>42</v>
      </c>
      <c r="UYH414" s="16"/>
      <c r="UYI414" s="131"/>
      <c r="UYJ414" s="298"/>
      <c r="UYK414" s="78"/>
      <c r="UYL414" s="80"/>
      <c r="UYM414" s="77"/>
      <c r="UYN414" s="79"/>
      <c r="UYO414" s="15" t="s">
        <v>42</v>
      </c>
      <c r="UYP414" s="16"/>
      <c r="UYQ414" s="131"/>
      <c r="UYR414" s="298"/>
      <c r="UYS414" s="78"/>
      <c r="UYT414" s="80"/>
      <c r="UYU414" s="77"/>
      <c r="UYV414" s="79"/>
      <c r="UYW414" s="15" t="s">
        <v>42</v>
      </c>
      <c r="UYX414" s="16"/>
      <c r="UYY414" s="131"/>
      <c r="UYZ414" s="298"/>
      <c r="UZA414" s="78"/>
      <c r="UZB414" s="80"/>
      <c r="UZC414" s="77"/>
      <c r="UZD414" s="79"/>
      <c r="UZE414" s="15" t="s">
        <v>42</v>
      </c>
      <c r="UZF414" s="16"/>
      <c r="UZG414" s="131"/>
      <c r="UZH414" s="298"/>
      <c r="UZI414" s="78"/>
      <c r="UZJ414" s="80"/>
      <c r="UZK414" s="77"/>
      <c r="UZL414" s="79"/>
      <c r="UZM414" s="15" t="s">
        <v>42</v>
      </c>
      <c r="UZN414" s="16"/>
      <c r="UZO414" s="131"/>
      <c r="UZP414" s="298"/>
      <c r="UZQ414" s="78"/>
      <c r="UZR414" s="80"/>
      <c r="UZS414" s="77"/>
      <c r="UZT414" s="79"/>
      <c r="UZU414" s="15" t="s">
        <v>42</v>
      </c>
      <c r="UZV414" s="16"/>
      <c r="UZW414" s="131"/>
      <c r="UZX414" s="298"/>
      <c r="UZY414" s="78"/>
      <c r="UZZ414" s="80"/>
      <c r="VAA414" s="77"/>
      <c r="VAB414" s="79"/>
      <c r="VAC414" s="15" t="s">
        <v>42</v>
      </c>
      <c r="VAD414" s="16"/>
      <c r="VAE414" s="131"/>
      <c r="VAF414" s="298"/>
      <c r="VAG414" s="78"/>
      <c r="VAH414" s="80"/>
      <c r="VAI414" s="77"/>
      <c r="VAJ414" s="79"/>
      <c r="VAK414" s="15" t="s">
        <v>42</v>
      </c>
      <c r="VAL414" s="16"/>
      <c r="VAM414" s="131"/>
      <c r="VAN414" s="298"/>
      <c r="VAO414" s="78"/>
      <c r="VAP414" s="80"/>
      <c r="VAQ414" s="77"/>
      <c r="VAR414" s="79"/>
      <c r="VAS414" s="15" t="s">
        <v>42</v>
      </c>
      <c r="VAT414" s="16"/>
      <c r="VAU414" s="131"/>
      <c r="VAV414" s="298"/>
      <c r="VAW414" s="78"/>
      <c r="VAX414" s="80"/>
      <c r="VAY414" s="77"/>
      <c r="VAZ414" s="79"/>
      <c r="VBA414" s="15" t="s">
        <v>42</v>
      </c>
      <c r="VBB414" s="16"/>
      <c r="VBC414" s="131"/>
      <c r="VBD414" s="298"/>
      <c r="VBE414" s="78"/>
      <c r="VBF414" s="80"/>
      <c r="VBG414" s="77"/>
      <c r="VBH414" s="79"/>
      <c r="VBI414" s="15" t="s">
        <v>42</v>
      </c>
      <c r="VBJ414" s="16"/>
      <c r="VBK414" s="131"/>
      <c r="VBL414" s="298"/>
      <c r="VBM414" s="78"/>
      <c r="VBN414" s="80"/>
      <c r="VBO414" s="77"/>
      <c r="VBP414" s="79"/>
      <c r="VBQ414" s="15" t="s">
        <v>42</v>
      </c>
      <c r="VBR414" s="16"/>
      <c r="VBS414" s="131"/>
      <c r="VBT414" s="298"/>
      <c r="VBU414" s="78"/>
      <c r="VBV414" s="80"/>
      <c r="VBW414" s="77"/>
      <c r="VBX414" s="79"/>
      <c r="VBY414" s="15" t="s">
        <v>42</v>
      </c>
      <c r="VBZ414" s="16"/>
      <c r="VCA414" s="131"/>
      <c r="VCB414" s="298"/>
      <c r="VCC414" s="78"/>
      <c r="VCD414" s="80"/>
      <c r="VCE414" s="77"/>
      <c r="VCF414" s="79"/>
      <c r="VCG414" s="15" t="s">
        <v>42</v>
      </c>
      <c r="VCH414" s="16"/>
      <c r="VCI414" s="131"/>
      <c r="VCJ414" s="298"/>
      <c r="VCK414" s="78"/>
      <c r="VCL414" s="80"/>
      <c r="VCM414" s="77"/>
      <c r="VCN414" s="79"/>
      <c r="VCO414" s="15" t="s">
        <v>42</v>
      </c>
      <c r="VCP414" s="16"/>
      <c r="VCQ414" s="131"/>
      <c r="VCR414" s="298"/>
      <c r="VCS414" s="78"/>
      <c r="VCT414" s="80"/>
      <c r="VCU414" s="77"/>
      <c r="VCV414" s="79"/>
      <c r="VCW414" s="15" t="s">
        <v>42</v>
      </c>
      <c r="VCX414" s="16"/>
      <c r="VCY414" s="131"/>
      <c r="VCZ414" s="298"/>
      <c r="VDA414" s="78"/>
      <c r="VDB414" s="80"/>
      <c r="VDC414" s="77"/>
      <c r="VDD414" s="79"/>
      <c r="VDE414" s="15" t="s">
        <v>42</v>
      </c>
      <c r="VDF414" s="16"/>
      <c r="VDG414" s="131"/>
      <c r="VDH414" s="298"/>
      <c r="VDI414" s="78"/>
      <c r="VDJ414" s="80"/>
      <c r="VDK414" s="77"/>
      <c r="VDL414" s="79"/>
      <c r="VDM414" s="15" t="s">
        <v>42</v>
      </c>
      <c r="VDN414" s="16"/>
      <c r="VDO414" s="131"/>
      <c r="VDP414" s="298"/>
      <c r="VDQ414" s="78"/>
      <c r="VDR414" s="80"/>
      <c r="VDS414" s="77"/>
      <c r="VDT414" s="79"/>
      <c r="VDU414" s="15" t="s">
        <v>42</v>
      </c>
      <c r="VDV414" s="16"/>
      <c r="VDW414" s="131"/>
      <c r="VDX414" s="298"/>
      <c r="VDY414" s="78"/>
      <c r="VDZ414" s="80"/>
      <c r="VEA414" s="77"/>
      <c r="VEB414" s="79"/>
      <c r="VEC414" s="15" t="s">
        <v>42</v>
      </c>
      <c r="VED414" s="16"/>
      <c r="VEE414" s="131"/>
      <c r="VEF414" s="298"/>
      <c r="VEG414" s="78"/>
      <c r="VEH414" s="80"/>
      <c r="VEI414" s="77"/>
      <c r="VEJ414" s="79"/>
      <c r="VEK414" s="15" t="s">
        <v>42</v>
      </c>
      <c r="VEL414" s="16"/>
      <c r="VEM414" s="131"/>
      <c r="VEN414" s="298"/>
      <c r="VEO414" s="78"/>
      <c r="VEP414" s="80"/>
      <c r="VEQ414" s="77"/>
      <c r="VER414" s="79"/>
      <c r="VES414" s="15" t="s">
        <v>42</v>
      </c>
      <c r="VET414" s="16"/>
      <c r="VEU414" s="131"/>
      <c r="VEV414" s="298"/>
      <c r="VEW414" s="78"/>
      <c r="VEX414" s="80"/>
      <c r="VEY414" s="77"/>
      <c r="VEZ414" s="79"/>
      <c r="VFA414" s="15" t="s">
        <v>42</v>
      </c>
      <c r="VFB414" s="16"/>
      <c r="VFC414" s="131"/>
      <c r="VFD414" s="298"/>
      <c r="VFE414" s="78"/>
      <c r="VFF414" s="80"/>
      <c r="VFG414" s="77"/>
      <c r="VFH414" s="79"/>
      <c r="VFI414" s="15" t="s">
        <v>42</v>
      </c>
      <c r="VFJ414" s="16"/>
      <c r="VFK414" s="131"/>
      <c r="VFL414" s="298"/>
      <c r="VFM414" s="78"/>
      <c r="VFN414" s="80"/>
      <c r="VFO414" s="77"/>
      <c r="VFP414" s="79"/>
      <c r="VFQ414" s="15" t="s">
        <v>42</v>
      </c>
      <c r="VFR414" s="16"/>
      <c r="VFS414" s="131"/>
      <c r="VFT414" s="298"/>
      <c r="VFU414" s="78"/>
      <c r="VFV414" s="80"/>
      <c r="VFW414" s="77"/>
      <c r="VFX414" s="79"/>
      <c r="VFY414" s="15" t="s">
        <v>42</v>
      </c>
      <c r="VFZ414" s="16"/>
      <c r="VGA414" s="131"/>
      <c r="VGB414" s="298"/>
      <c r="VGC414" s="78"/>
      <c r="VGD414" s="80"/>
      <c r="VGE414" s="77"/>
      <c r="VGF414" s="79"/>
      <c r="VGG414" s="15" t="s">
        <v>42</v>
      </c>
      <c r="VGH414" s="16"/>
      <c r="VGI414" s="131"/>
      <c r="VGJ414" s="298"/>
      <c r="VGK414" s="78"/>
      <c r="VGL414" s="80"/>
      <c r="VGM414" s="77"/>
      <c r="VGN414" s="79"/>
      <c r="VGO414" s="15" t="s">
        <v>42</v>
      </c>
      <c r="VGP414" s="16"/>
      <c r="VGQ414" s="131"/>
      <c r="VGR414" s="298"/>
      <c r="VGS414" s="78"/>
      <c r="VGT414" s="80"/>
      <c r="VGU414" s="77"/>
      <c r="VGV414" s="79"/>
      <c r="VGW414" s="15" t="s">
        <v>42</v>
      </c>
      <c r="VGX414" s="16"/>
      <c r="VGY414" s="131"/>
      <c r="VGZ414" s="298"/>
      <c r="VHA414" s="78"/>
      <c r="VHB414" s="80"/>
      <c r="VHC414" s="77"/>
      <c r="VHD414" s="79"/>
      <c r="VHE414" s="15" t="s">
        <v>42</v>
      </c>
      <c r="VHF414" s="16"/>
      <c r="VHG414" s="131"/>
      <c r="VHH414" s="298"/>
      <c r="VHI414" s="78"/>
      <c r="VHJ414" s="80"/>
      <c r="VHK414" s="77"/>
      <c r="VHL414" s="79"/>
      <c r="VHM414" s="15" t="s">
        <v>42</v>
      </c>
      <c r="VHN414" s="16"/>
      <c r="VHO414" s="131"/>
      <c r="VHP414" s="298"/>
      <c r="VHQ414" s="78"/>
      <c r="VHR414" s="80"/>
      <c r="VHS414" s="77"/>
      <c r="VHT414" s="79"/>
      <c r="VHU414" s="15" t="s">
        <v>42</v>
      </c>
      <c r="VHV414" s="16"/>
      <c r="VHW414" s="131"/>
      <c r="VHX414" s="298"/>
      <c r="VHY414" s="78"/>
      <c r="VHZ414" s="80"/>
      <c r="VIA414" s="77"/>
      <c r="VIB414" s="79"/>
      <c r="VIC414" s="15" t="s">
        <v>42</v>
      </c>
      <c r="VID414" s="16"/>
      <c r="VIE414" s="131"/>
      <c r="VIF414" s="298"/>
      <c r="VIG414" s="78"/>
      <c r="VIH414" s="80"/>
      <c r="VII414" s="77"/>
      <c r="VIJ414" s="79"/>
      <c r="VIK414" s="15" t="s">
        <v>42</v>
      </c>
      <c r="VIL414" s="16"/>
      <c r="VIM414" s="131"/>
      <c r="VIN414" s="298"/>
      <c r="VIO414" s="78"/>
      <c r="VIP414" s="80"/>
      <c r="VIQ414" s="77"/>
      <c r="VIR414" s="79"/>
      <c r="VIS414" s="15" t="s">
        <v>42</v>
      </c>
      <c r="VIT414" s="16"/>
      <c r="VIU414" s="131"/>
      <c r="VIV414" s="298"/>
      <c r="VIW414" s="78"/>
      <c r="VIX414" s="80"/>
      <c r="VIY414" s="77"/>
      <c r="VIZ414" s="79"/>
      <c r="VJA414" s="15" t="s">
        <v>42</v>
      </c>
      <c r="VJB414" s="16"/>
      <c r="VJC414" s="131"/>
      <c r="VJD414" s="298"/>
      <c r="VJE414" s="78"/>
      <c r="VJF414" s="80"/>
      <c r="VJG414" s="77"/>
      <c r="VJH414" s="79"/>
      <c r="VJI414" s="15" t="s">
        <v>42</v>
      </c>
      <c r="VJJ414" s="16"/>
      <c r="VJK414" s="131"/>
      <c r="VJL414" s="298"/>
      <c r="VJM414" s="78"/>
      <c r="VJN414" s="80"/>
      <c r="VJO414" s="77"/>
      <c r="VJP414" s="79"/>
      <c r="VJQ414" s="15" t="s">
        <v>42</v>
      </c>
      <c r="VJR414" s="16"/>
      <c r="VJS414" s="131"/>
      <c r="VJT414" s="298"/>
      <c r="VJU414" s="78"/>
      <c r="VJV414" s="80"/>
      <c r="VJW414" s="77"/>
      <c r="VJX414" s="79"/>
      <c r="VJY414" s="15" t="s">
        <v>42</v>
      </c>
      <c r="VJZ414" s="16"/>
      <c r="VKA414" s="131"/>
      <c r="VKB414" s="298"/>
      <c r="VKC414" s="78"/>
      <c r="VKD414" s="80"/>
      <c r="VKE414" s="77"/>
      <c r="VKF414" s="79"/>
      <c r="VKG414" s="15" t="s">
        <v>42</v>
      </c>
      <c r="VKH414" s="16"/>
      <c r="VKI414" s="131"/>
      <c r="VKJ414" s="298"/>
      <c r="VKK414" s="78"/>
      <c r="VKL414" s="80"/>
      <c r="VKM414" s="77"/>
      <c r="VKN414" s="79"/>
      <c r="VKO414" s="15" t="s">
        <v>42</v>
      </c>
      <c r="VKP414" s="16"/>
      <c r="VKQ414" s="131"/>
      <c r="VKR414" s="298"/>
      <c r="VKS414" s="78"/>
      <c r="VKT414" s="80"/>
      <c r="VKU414" s="77"/>
      <c r="VKV414" s="79"/>
      <c r="VKW414" s="15" t="s">
        <v>42</v>
      </c>
      <c r="VKX414" s="16"/>
      <c r="VKY414" s="131"/>
      <c r="VKZ414" s="298"/>
      <c r="VLA414" s="78"/>
      <c r="VLB414" s="80"/>
      <c r="VLC414" s="77"/>
      <c r="VLD414" s="79"/>
      <c r="VLE414" s="15" t="s">
        <v>42</v>
      </c>
      <c r="VLF414" s="16"/>
      <c r="VLG414" s="131"/>
      <c r="VLH414" s="298"/>
      <c r="VLI414" s="78"/>
      <c r="VLJ414" s="80"/>
      <c r="VLK414" s="77"/>
      <c r="VLL414" s="79"/>
      <c r="VLM414" s="15" t="s">
        <v>42</v>
      </c>
      <c r="VLN414" s="16"/>
      <c r="VLO414" s="131"/>
      <c r="VLP414" s="298"/>
      <c r="VLQ414" s="78"/>
      <c r="VLR414" s="80"/>
      <c r="VLS414" s="77"/>
      <c r="VLT414" s="79"/>
      <c r="VLU414" s="15" t="s">
        <v>42</v>
      </c>
      <c r="VLV414" s="16"/>
      <c r="VLW414" s="131"/>
      <c r="VLX414" s="298"/>
      <c r="VLY414" s="78"/>
      <c r="VLZ414" s="80"/>
      <c r="VMA414" s="77"/>
      <c r="VMB414" s="79"/>
      <c r="VMC414" s="15" t="s">
        <v>42</v>
      </c>
      <c r="VMD414" s="16"/>
      <c r="VME414" s="131"/>
      <c r="VMF414" s="298"/>
      <c r="VMG414" s="78"/>
      <c r="VMH414" s="80"/>
      <c r="VMI414" s="77"/>
      <c r="VMJ414" s="79"/>
      <c r="VMK414" s="15" t="s">
        <v>42</v>
      </c>
      <c r="VML414" s="16"/>
      <c r="VMM414" s="131"/>
      <c r="VMN414" s="298"/>
      <c r="VMO414" s="78"/>
      <c r="VMP414" s="80"/>
      <c r="VMQ414" s="77"/>
      <c r="VMR414" s="79"/>
      <c r="VMS414" s="15" t="s">
        <v>42</v>
      </c>
      <c r="VMT414" s="16"/>
      <c r="VMU414" s="131"/>
      <c r="VMV414" s="298"/>
      <c r="VMW414" s="78"/>
      <c r="VMX414" s="80"/>
      <c r="VMY414" s="77"/>
      <c r="VMZ414" s="79"/>
      <c r="VNA414" s="15" t="s">
        <v>42</v>
      </c>
      <c r="VNB414" s="16"/>
      <c r="VNC414" s="131"/>
      <c r="VND414" s="298"/>
      <c r="VNE414" s="78"/>
      <c r="VNF414" s="80"/>
      <c r="VNG414" s="77"/>
      <c r="VNH414" s="79"/>
      <c r="VNI414" s="15" t="s">
        <v>42</v>
      </c>
      <c r="VNJ414" s="16"/>
      <c r="VNK414" s="131"/>
      <c r="VNL414" s="298"/>
      <c r="VNM414" s="78"/>
      <c r="VNN414" s="80"/>
      <c r="VNO414" s="77"/>
      <c r="VNP414" s="79"/>
      <c r="VNQ414" s="15" t="s">
        <v>42</v>
      </c>
      <c r="VNR414" s="16"/>
      <c r="VNS414" s="131"/>
      <c r="VNT414" s="298"/>
      <c r="VNU414" s="78"/>
      <c r="VNV414" s="80"/>
      <c r="VNW414" s="77"/>
      <c r="VNX414" s="79"/>
      <c r="VNY414" s="15" t="s">
        <v>42</v>
      </c>
      <c r="VNZ414" s="16"/>
      <c r="VOA414" s="131"/>
      <c r="VOB414" s="298"/>
      <c r="VOC414" s="78"/>
      <c r="VOD414" s="80"/>
      <c r="VOE414" s="77"/>
      <c r="VOF414" s="79"/>
      <c r="VOG414" s="15" t="s">
        <v>42</v>
      </c>
      <c r="VOH414" s="16"/>
      <c r="VOI414" s="131"/>
      <c r="VOJ414" s="298"/>
      <c r="VOK414" s="78"/>
      <c r="VOL414" s="80"/>
      <c r="VOM414" s="77"/>
      <c r="VON414" s="79"/>
      <c r="VOO414" s="15" t="s">
        <v>42</v>
      </c>
      <c r="VOP414" s="16"/>
      <c r="VOQ414" s="131"/>
      <c r="VOR414" s="298"/>
      <c r="VOS414" s="78"/>
      <c r="VOT414" s="80"/>
      <c r="VOU414" s="77"/>
      <c r="VOV414" s="79"/>
      <c r="VOW414" s="15" t="s">
        <v>42</v>
      </c>
      <c r="VOX414" s="16"/>
      <c r="VOY414" s="131"/>
      <c r="VOZ414" s="298"/>
      <c r="VPA414" s="78"/>
      <c r="VPB414" s="80"/>
      <c r="VPC414" s="77"/>
      <c r="VPD414" s="79"/>
      <c r="VPE414" s="15" t="s">
        <v>42</v>
      </c>
      <c r="VPF414" s="16"/>
      <c r="VPG414" s="131"/>
      <c r="VPH414" s="298"/>
      <c r="VPI414" s="78"/>
      <c r="VPJ414" s="80"/>
      <c r="VPK414" s="77"/>
      <c r="VPL414" s="79"/>
      <c r="VPM414" s="15" t="s">
        <v>42</v>
      </c>
      <c r="VPN414" s="16"/>
      <c r="VPO414" s="131"/>
      <c r="VPP414" s="298"/>
      <c r="VPQ414" s="78"/>
      <c r="VPR414" s="80"/>
      <c r="VPS414" s="77"/>
      <c r="VPT414" s="79"/>
      <c r="VPU414" s="15" t="s">
        <v>42</v>
      </c>
      <c r="VPV414" s="16"/>
      <c r="VPW414" s="131"/>
      <c r="VPX414" s="298"/>
      <c r="VPY414" s="78"/>
      <c r="VPZ414" s="80"/>
      <c r="VQA414" s="77"/>
      <c r="VQB414" s="79"/>
      <c r="VQC414" s="15" t="s">
        <v>42</v>
      </c>
      <c r="VQD414" s="16"/>
      <c r="VQE414" s="131"/>
      <c r="VQF414" s="298"/>
      <c r="VQG414" s="78"/>
      <c r="VQH414" s="80"/>
      <c r="VQI414" s="77"/>
      <c r="VQJ414" s="79"/>
      <c r="VQK414" s="15" t="s">
        <v>42</v>
      </c>
      <c r="VQL414" s="16"/>
      <c r="VQM414" s="131"/>
      <c r="VQN414" s="298"/>
      <c r="VQO414" s="78"/>
      <c r="VQP414" s="80"/>
      <c r="VQQ414" s="77"/>
      <c r="VQR414" s="79"/>
      <c r="VQS414" s="15" t="s">
        <v>42</v>
      </c>
      <c r="VQT414" s="16"/>
      <c r="VQU414" s="131"/>
      <c r="VQV414" s="298"/>
      <c r="VQW414" s="78"/>
      <c r="VQX414" s="80"/>
      <c r="VQY414" s="77"/>
      <c r="VQZ414" s="79"/>
      <c r="VRA414" s="15" t="s">
        <v>42</v>
      </c>
      <c r="VRB414" s="16"/>
      <c r="VRC414" s="131"/>
      <c r="VRD414" s="298"/>
      <c r="VRE414" s="78"/>
      <c r="VRF414" s="80"/>
      <c r="VRG414" s="77"/>
      <c r="VRH414" s="79"/>
      <c r="VRI414" s="15" t="s">
        <v>42</v>
      </c>
      <c r="VRJ414" s="16"/>
      <c r="VRK414" s="131"/>
      <c r="VRL414" s="298"/>
      <c r="VRM414" s="78"/>
      <c r="VRN414" s="80"/>
      <c r="VRO414" s="77"/>
      <c r="VRP414" s="79"/>
      <c r="VRQ414" s="15" t="s">
        <v>42</v>
      </c>
      <c r="VRR414" s="16"/>
      <c r="VRS414" s="131"/>
      <c r="VRT414" s="298"/>
      <c r="VRU414" s="78"/>
      <c r="VRV414" s="80"/>
      <c r="VRW414" s="77"/>
      <c r="VRX414" s="79"/>
      <c r="VRY414" s="15" t="s">
        <v>42</v>
      </c>
      <c r="VRZ414" s="16"/>
      <c r="VSA414" s="131"/>
      <c r="VSB414" s="298"/>
      <c r="VSC414" s="78"/>
      <c r="VSD414" s="80"/>
      <c r="VSE414" s="77"/>
      <c r="VSF414" s="79"/>
      <c r="VSG414" s="15" t="s">
        <v>42</v>
      </c>
      <c r="VSH414" s="16"/>
      <c r="VSI414" s="131"/>
      <c r="VSJ414" s="298"/>
      <c r="VSK414" s="78"/>
      <c r="VSL414" s="80"/>
      <c r="VSM414" s="77"/>
      <c r="VSN414" s="79"/>
      <c r="VSO414" s="15" t="s">
        <v>42</v>
      </c>
      <c r="VSP414" s="16"/>
      <c r="VSQ414" s="131"/>
      <c r="VSR414" s="298"/>
      <c r="VSS414" s="78"/>
      <c r="VST414" s="80"/>
      <c r="VSU414" s="77"/>
      <c r="VSV414" s="79"/>
      <c r="VSW414" s="15" t="s">
        <v>42</v>
      </c>
      <c r="VSX414" s="16"/>
      <c r="VSY414" s="131"/>
      <c r="VSZ414" s="298"/>
      <c r="VTA414" s="78"/>
      <c r="VTB414" s="80"/>
      <c r="VTC414" s="77"/>
      <c r="VTD414" s="79"/>
      <c r="VTE414" s="15" t="s">
        <v>42</v>
      </c>
      <c r="VTF414" s="16"/>
      <c r="VTG414" s="131"/>
      <c r="VTH414" s="298"/>
      <c r="VTI414" s="78"/>
      <c r="VTJ414" s="80"/>
      <c r="VTK414" s="77"/>
      <c r="VTL414" s="79"/>
      <c r="VTM414" s="15" t="s">
        <v>42</v>
      </c>
      <c r="VTN414" s="16"/>
      <c r="VTO414" s="131"/>
      <c r="VTP414" s="298"/>
      <c r="VTQ414" s="78"/>
      <c r="VTR414" s="80"/>
      <c r="VTS414" s="77"/>
      <c r="VTT414" s="79"/>
      <c r="VTU414" s="15" t="s">
        <v>42</v>
      </c>
      <c r="VTV414" s="16"/>
      <c r="VTW414" s="131"/>
      <c r="VTX414" s="298"/>
      <c r="VTY414" s="78"/>
      <c r="VTZ414" s="80"/>
      <c r="VUA414" s="77"/>
      <c r="VUB414" s="79"/>
      <c r="VUC414" s="15" t="s">
        <v>42</v>
      </c>
      <c r="VUD414" s="16"/>
      <c r="VUE414" s="131"/>
      <c r="VUF414" s="298"/>
      <c r="VUG414" s="78"/>
      <c r="VUH414" s="80"/>
      <c r="VUI414" s="77"/>
      <c r="VUJ414" s="79"/>
      <c r="VUK414" s="15" t="s">
        <v>42</v>
      </c>
      <c r="VUL414" s="16"/>
      <c r="VUM414" s="131"/>
      <c r="VUN414" s="298"/>
      <c r="VUO414" s="78"/>
      <c r="VUP414" s="80"/>
      <c r="VUQ414" s="77"/>
      <c r="VUR414" s="79"/>
      <c r="VUS414" s="15" t="s">
        <v>42</v>
      </c>
      <c r="VUT414" s="16"/>
      <c r="VUU414" s="131"/>
      <c r="VUV414" s="298"/>
      <c r="VUW414" s="78"/>
      <c r="VUX414" s="80"/>
      <c r="VUY414" s="77"/>
      <c r="VUZ414" s="79"/>
      <c r="VVA414" s="15" t="s">
        <v>42</v>
      </c>
      <c r="VVB414" s="16"/>
      <c r="VVC414" s="131"/>
      <c r="VVD414" s="298"/>
      <c r="VVE414" s="78"/>
      <c r="VVF414" s="80"/>
      <c r="VVG414" s="77"/>
      <c r="VVH414" s="79"/>
      <c r="VVI414" s="15" t="s">
        <v>42</v>
      </c>
      <c r="VVJ414" s="16"/>
      <c r="VVK414" s="131"/>
      <c r="VVL414" s="298"/>
      <c r="VVM414" s="78"/>
      <c r="VVN414" s="80"/>
      <c r="VVO414" s="77"/>
      <c r="VVP414" s="79"/>
      <c r="VVQ414" s="15" t="s">
        <v>42</v>
      </c>
      <c r="VVR414" s="16"/>
      <c r="VVS414" s="131"/>
      <c r="VVT414" s="298"/>
      <c r="VVU414" s="78"/>
      <c r="VVV414" s="80"/>
      <c r="VVW414" s="77"/>
      <c r="VVX414" s="79"/>
      <c r="VVY414" s="15" t="s">
        <v>42</v>
      </c>
      <c r="VVZ414" s="16"/>
      <c r="VWA414" s="131"/>
      <c r="VWB414" s="298"/>
      <c r="VWC414" s="78"/>
      <c r="VWD414" s="80"/>
      <c r="VWE414" s="77"/>
      <c r="VWF414" s="79"/>
      <c r="VWG414" s="15" t="s">
        <v>42</v>
      </c>
      <c r="VWH414" s="16"/>
      <c r="VWI414" s="131"/>
      <c r="VWJ414" s="298"/>
      <c r="VWK414" s="78"/>
      <c r="VWL414" s="80"/>
      <c r="VWM414" s="77"/>
      <c r="VWN414" s="79"/>
      <c r="VWO414" s="15" t="s">
        <v>42</v>
      </c>
      <c r="VWP414" s="16"/>
      <c r="VWQ414" s="131"/>
      <c r="VWR414" s="298"/>
      <c r="VWS414" s="78"/>
      <c r="VWT414" s="80"/>
      <c r="VWU414" s="77"/>
      <c r="VWV414" s="79"/>
      <c r="VWW414" s="15" t="s">
        <v>42</v>
      </c>
      <c r="VWX414" s="16"/>
      <c r="VWY414" s="131"/>
      <c r="VWZ414" s="298"/>
      <c r="VXA414" s="78"/>
      <c r="VXB414" s="80"/>
      <c r="VXC414" s="77"/>
      <c r="VXD414" s="79"/>
      <c r="VXE414" s="15" t="s">
        <v>42</v>
      </c>
      <c r="VXF414" s="16"/>
      <c r="VXG414" s="131"/>
      <c r="VXH414" s="298"/>
      <c r="VXI414" s="78"/>
      <c r="VXJ414" s="80"/>
      <c r="VXK414" s="77"/>
      <c r="VXL414" s="79"/>
      <c r="VXM414" s="15" t="s">
        <v>42</v>
      </c>
      <c r="VXN414" s="16"/>
      <c r="VXO414" s="131"/>
      <c r="VXP414" s="298"/>
      <c r="VXQ414" s="78"/>
      <c r="VXR414" s="80"/>
      <c r="VXS414" s="77"/>
      <c r="VXT414" s="79"/>
      <c r="VXU414" s="15" t="s">
        <v>42</v>
      </c>
      <c r="VXV414" s="16"/>
      <c r="VXW414" s="131"/>
      <c r="VXX414" s="298"/>
      <c r="VXY414" s="78"/>
      <c r="VXZ414" s="80"/>
      <c r="VYA414" s="77"/>
      <c r="VYB414" s="79"/>
      <c r="VYC414" s="15" t="s">
        <v>42</v>
      </c>
      <c r="VYD414" s="16"/>
      <c r="VYE414" s="131"/>
      <c r="VYF414" s="298"/>
      <c r="VYG414" s="78"/>
      <c r="VYH414" s="80"/>
      <c r="VYI414" s="77"/>
      <c r="VYJ414" s="79"/>
      <c r="VYK414" s="15" t="s">
        <v>42</v>
      </c>
      <c r="VYL414" s="16"/>
      <c r="VYM414" s="131"/>
      <c r="VYN414" s="298"/>
      <c r="VYO414" s="78"/>
      <c r="VYP414" s="80"/>
      <c r="VYQ414" s="77"/>
      <c r="VYR414" s="79"/>
      <c r="VYS414" s="15" t="s">
        <v>42</v>
      </c>
      <c r="VYT414" s="16"/>
      <c r="VYU414" s="131"/>
      <c r="VYV414" s="298"/>
      <c r="VYW414" s="78"/>
      <c r="VYX414" s="80"/>
      <c r="VYY414" s="77"/>
      <c r="VYZ414" s="79"/>
      <c r="VZA414" s="15" t="s">
        <v>42</v>
      </c>
      <c r="VZB414" s="16"/>
      <c r="VZC414" s="131"/>
      <c r="VZD414" s="298"/>
      <c r="VZE414" s="78"/>
      <c r="VZF414" s="80"/>
      <c r="VZG414" s="77"/>
      <c r="VZH414" s="79"/>
      <c r="VZI414" s="15" t="s">
        <v>42</v>
      </c>
      <c r="VZJ414" s="16"/>
      <c r="VZK414" s="131"/>
      <c r="VZL414" s="298"/>
      <c r="VZM414" s="78"/>
      <c r="VZN414" s="80"/>
      <c r="VZO414" s="77"/>
      <c r="VZP414" s="79"/>
      <c r="VZQ414" s="15" t="s">
        <v>42</v>
      </c>
      <c r="VZR414" s="16"/>
      <c r="VZS414" s="131"/>
      <c r="VZT414" s="298"/>
      <c r="VZU414" s="78"/>
      <c r="VZV414" s="80"/>
      <c r="VZW414" s="77"/>
      <c r="VZX414" s="79"/>
      <c r="VZY414" s="15" t="s">
        <v>42</v>
      </c>
      <c r="VZZ414" s="16"/>
      <c r="WAA414" s="131"/>
      <c r="WAB414" s="298"/>
      <c r="WAC414" s="78"/>
      <c r="WAD414" s="80"/>
      <c r="WAE414" s="77"/>
      <c r="WAF414" s="79"/>
      <c r="WAG414" s="15" t="s">
        <v>42</v>
      </c>
      <c r="WAH414" s="16"/>
      <c r="WAI414" s="131"/>
      <c r="WAJ414" s="298"/>
      <c r="WAK414" s="78"/>
      <c r="WAL414" s="80"/>
      <c r="WAM414" s="77"/>
      <c r="WAN414" s="79"/>
      <c r="WAO414" s="15" t="s">
        <v>42</v>
      </c>
      <c r="WAP414" s="16"/>
      <c r="WAQ414" s="131"/>
      <c r="WAR414" s="298"/>
      <c r="WAS414" s="78"/>
      <c r="WAT414" s="80"/>
      <c r="WAU414" s="77"/>
      <c r="WAV414" s="79"/>
      <c r="WAW414" s="15" t="s">
        <v>42</v>
      </c>
      <c r="WAX414" s="16"/>
      <c r="WAY414" s="131"/>
      <c r="WAZ414" s="298"/>
      <c r="WBA414" s="78"/>
      <c r="WBB414" s="80"/>
      <c r="WBC414" s="77"/>
      <c r="WBD414" s="79"/>
      <c r="WBE414" s="15" t="s">
        <v>42</v>
      </c>
      <c r="WBF414" s="16"/>
      <c r="WBG414" s="131"/>
      <c r="WBH414" s="298"/>
      <c r="WBI414" s="78"/>
      <c r="WBJ414" s="80"/>
      <c r="WBK414" s="77"/>
      <c r="WBL414" s="79"/>
      <c r="WBM414" s="15" t="s">
        <v>42</v>
      </c>
      <c r="WBN414" s="16"/>
      <c r="WBO414" s="131"/>
      <c r="WBP414" s="298"/>
      <c r="WBQ414" s="78"/>
      <c r="WBR414" s="80"/>
      <c r="WBS414" s="77"/>
      <c r="WBT414" s="79"/>
      <c r="WBU414" s="15" t="s">
        <v>42</v>
      </c>
      <c r="WBV414" s="16"/>
      <c r="WBW414" s="131"/>
      <c r="WBX414" s="298"/>
      <c r="WBY414" s="78"/>
      <c r="WBZ414" s="80"/>
      <c r="WCA414" s="77"/>
      <c r="WCB414" s="79"/>
      <c r="WCC414" s="15" t="s">
        <v>42</v>
      </c>
      <c r="WCD414" s="16"/>
      <c r="WCE414" s="131"/>
      <c r="WCF414" s="298"/>
      <c r="WCG414" s="78"/>
      <c r="WCH414" s="80"/>
      <c r="WCI414" s="77"/>
      <c r="WCJ414" s="79"/>
      <c r="WCK414" s="15" t="s">
        <v>42</v>
      </c>
      <c r="WCL414" s="16"/>
      <c r="WCM414" s="131"/>
      <c r="WCN414" s="298"/>
      <c r="WCO414" s="78"/>
      <c r="WCP414" s="80"/>
      <c r="WCQ414" s="77"/>
      <c r="WCR414" s="79"/>
      <c r="WCS414" s="15" t="s">
        <v>42</v>
      </c>
      <c r="WCT414" s="16"/>
      <c r="WCU414" s="131"/>
      <c r="WCV414" s="298"/>
      <c r="WCW414" s="78"/>
      <c r="WCX414" s="80"/>
      <c r="WCY414" s="77"/>
      <c r="WCZ414" s="79"/>
      <c r="WDA414" s="15" t="s">
        <v>42</v>
      </c>
      <c r="WDB414" s="16"/>
      <c r="WDC414" s="131"/>
      <c r="WDD414" s="298"/>
      <c r="WDE414" s="78"/>
      <c r="WDF414" s="80"/>
      <c r="WDG414" s="77"/>
      <c r="WDH414" s="79"/>
      <c r="WDI414" s="15" t="s">
        <v>42</v>
      </c>
      <c r="WDJ414" s="16"/>
      <c r="WDK414" s="131"/>
      <c r="WDL414" s="298"/>
      <c r="WDM414" s="78"/>
      <c r="WDN414" s="80"/>
      <c r="WDO414" s="77"/>
      <c r="WDP414" s="79"/>
      <c r="WDQ414" s="15" t="s">
        <v>42</v>
      </c>
      <c r="WDR414" s="16"/>
      <c r="WDS414" s="131"/>
      <c r="WDT414" s="298"/>
      <c r="WDU414" s="78"/>
      <c r="WDV414" s="80"/>
      <c r="WDW414" s="77"/>
      <c r="WDX414" s="79"/>
      <c r="WDY414" s="15" t="s">
        <v>42</v>
      </c>
      <c r="WDZ414" s="16"/>
      <c r="WEA414" s="131"/>
      <c r="WEB414" s="298"/>
      <c r="WEC414" s="78"/>
      <c r="WED414" s="80"/>
      <c r="WEE414" s="77"/>
      <c r="WEF414" s="79"/>
      <c r="WEG414" s="15" t="s">
        <v>42</v>
      </c>
      <c r="WEH414" s="16"/>
      <c r="WEI414" s="131"/>
      <c r="WEJ414" s="298"/>
      <c r="WEK414" s="78"/>
      <c r="WEL414" s="80"/>
      <c r="WEM414" s="77"/>
      <c r="WEN414" s="79"/>
      <c r="WEO414" s="15" t="s">
        <v>42</v>
      </c>
      <c r="WEP414" s="16"/>
      <c r="WEQ414" s="131"/>
      <c r="WER414" s="298"/>
      <c r="WES414" s="78"/>
      <c r="WET414" s="80"/>
      <c r="WEU414" s="77"/>
      <c r="WEV414" s="79"/>
      <c r="WEW414" s="15" t="s">
        <v>42</v>
      </c>
      <c r="WEX414" s="16"/>
      <c r="WEY414" s="131"/>
      <c r="WEZ414" s="298"/>
      <c r="WFA414" s="78"/>
      <c r="WFB414" s="80"/>
      <c r="WFC414" s="77"/>
      <c r="WFD414" s="79"/>
      <c r="WFE414" s="15" t="s">
        <v>42</v>
      </c>
      <c r="WFF414" s="16"/>
      <c r="WFG414" s="131"/>
      <c r="WFH414" s="298"/>
      <c r="WFI414" s="78"/>
      <c r="WFJ414" s="80"/>
      <c r="WFK414" s="77"/>
      <c r="WFL414" s="79"/>
      <c r="WFM414" s="15" t="s">
        <v>42</v>
      </c>
      <c r="WFN414" s="16"/>
      <c r="WFO414" s="131"/>
      <c r="WFP414" s="298"/>
      <c r="WFQ414" s="78"/>
      <c r="WFR414" s="80"/>
      <c r="WFS414" s="77"/>
      <c r="WFT414" s="79"/>
      <c r="WFU414" s="15" t="s">
        <v>42</v>
      </c>
      <c r="WFV414" s="16"/>
      <c r="WFW414" s="131"/>
      <c r="WFX414" s="298"/>
      <c r="WFY414" s="78"/>
      <c r="WFZ414" s="80"/>
      <c r="WGA414" s="77"/>
      <c r="WGB414" s="79"/>
      <c r="WGC414" s="15" t="s">
        <v>42</v>
      </c>
      <c r="WGD414" s="16"/>
      <c r="WGE414" s="131"/>
      <c r="WGF414" s="298"/>
      <c r="WGG414" s="78"/>
      <c r="WGH414" s="80"/>
      <c r="WGI414" s="77"/>
      <c r="WGJ414" s="79"/>
      <c r="WGK414" s="15" t="s">
        <v>42</v>
      </c>
      <c r="WGL414" s="16"/>
      <c r="WGM414" s="131"/>
      <c r="WGN414" s="298"/>
      <c r="WGO414" s="78"/>
      <c r="WGP414" s="80"/>
      <c r="WGQ414" s="77"/>
      <c r="WGR414" s="79"/>
      <c r="WGS414" s="15" t="s">
        <v>42</v>
      </c>
      <c r="WGT414" s="16"/>
      <c r="WGU414" s="131"/>
      <c r="WGV414" s="298"/>
      <c r="WGW414" s="78"/>
      <c r="WGX414" s="80"/>
      <c r="WGY414" s="77"/>
      <c r="WGZ414" s="79"/>
      <c r="WHA414" s="15" t="s">
        <v>42</v>
      </c>
      <c r="WHB414" s="16"/>
      <c r="WHC414" s="131"/>
      <c r="WHD414" s="298"/>
      <c r="WHE414" s="78"/>
      <c r="WHF414" s="80"/>
      <c r="WHG414" s="77"/>
      <c r="WHH414" s="79"/>
      <c r="WHI414" s="15" t="s">
        <v>42</v>
      </c>
      <c r="WHJ414" s="16"/>
      <c r="WHK414" s="131"/>
      <c r="WHL414" s="298"/>
      <c r="WHM414" s="78"/>
      <c r="WHN414" s="80"/>
      <c r="WHO414" s="77"/>
      <c r="WHP414" s="79"/>
      <c r="WHQ414" s="15" t="s">
        <v>42</v>
      </c>
      <c r="WHR414" s="16"/>
      <c r="WHS414" s="131"/>
      <c r="WHT414" s="298"/>
      <c r="WHU414" s="78"/>
      <c r="WHV414" s="80"/>
      <c r="WHW414" s="77"/>
      <c r="WHX414" s="79"/>
      <c r="WHY414" s="15" t="s">
        <v>42</v>
      </c>
      <c r="WHZ414" s="16"/>
      <c r="WIA414" s="131"/>
      <c r="WIB414" s="298"/>
      <c r="WIC414" s="78"/>
      <c r="WID414" s="80"/>
      <c r="WIE414" s="77"/>
      <c r="WIF414" s="79"/>
      <c r="WIG414" s="15" t="s">
        <v>42</v>
      </c>
      <c r="WIH414" s="16"/>
      <c r="WII414" s="131"/>
      <c r="WIJ414" s="298"/>
      <c r="WIK414" s="78"/>
      <c r="WIL414" s="80"/>
      <c r="WIM414" s="77"/>
      <c r="WIN414" s="79"/>
      <c r="WIO414" s="15" t="s">
        <v>42</v>
      </c>
      <c r="WIP414" s="16"/>
      <c r="WIQ414" s="131"/>
      <c r="WIR414" s="298"/>
      <c r="WIS414" s="78"/>
      <c r="WIT414" s="80"/>
      <c r="WIU414" s="77"/>
      <c r="WIV414" s="79"/>
      <c r="WIW414" s="15" t="s">
        <v>42</v>
      </c>
      <c r="WIX414" s="16"/>
      <c r="WIY414" s="131"/>
      <c r="WIZ414" s="298"/>
      <c r="WJA414" s="78"/>
      <c r="WJB414" s="80"/>
      <c r="WJC414" s="77"/>
      <c r="WJD414" s="79"/>
      <c r="WJE414" s="15" t="s">
        <v>42</v>
      </c>
      <c r="WJF414" s="16"/>
      <c r="WJG414" s="131"/>
      <c r="WJH414" s="298"/>
      <c r="WJI414" s="78"/>
      <c r="WJJ414" s="80"/>
      <c r="WJK414" s="77"/>
      <c r="WJL414" s="79"/>
      <c r="WJM414" s="15" t="s">
        <v>42</v>
      </c>
      <c r="WJN414" s="16"/>
      <c r="WJO414" s="131"/>
      <c r="WJP414" s="298"/>
      <c r="WJQ414" s="78"/>
      <c r="WJR414" s="80"/>
      <c r="WJS414" s="77"/>
      <c r="WJT414" s="79"/>
      <c r="WJU414" s="15" t="s">
        <v>42</v>
      </c>
      <c r="WJV414" s="16"/>
      <c r="WJW414" s="131"/>
      <c r="WJX414" s="298"/>
      <c r="WJY414" s="78"/>
      <c r="WJZ414" s="80"/>
      <c r="WKA414" s="77"/>
      <c r="WKB414" s="79"/>
      <c r="WKC414" s="15" t="s">
        <v>42</v>
      </c>
      <c r="WKD414" s="16"/>
      <c r="WKE414" s="131"/>
      <c r="WKF414" s="298"/>
      <c r="WKG414" s="78"/>
      <c r="WKH414" s="80"/>
      <c r="WKI414" s="77"/>
      <c r="WKJ414" s="79"/>
      <c r="WKK414" s="15" t="s">
        <v>42</v>
      </c>
      <c r="WKL414" s="16"/>
      <c r="WKM414" s="131"/>
      <c r="WKN414" s="298"/>
      <c r="WKO414" s="78"/>
      <c r="WKP414" s="80"/>
      <c r="WKQ414" s="77"/>
      <c r="WKR414" s="79"/>
      <c r="WKS414" s="15" t="s">
        <v>42</v>
      </c>
      <c r="WKT414" s="16"/>
      <c r="WKU414" s="131"/>
      <c r="WKV414" s="298"/>
      <c r="WKW414" s="78"/>
      <c r="WKX414" s="80"/>
      <c r="WKY414" s="77"/>
      <c r="WKZ414" s="79"/>
      <c r="WLA414" s="15" t="s">
        <v>42</v>
      </c>
      <c r="WLB414" s="16"/>
      <c r="WLC414" s="131"/>
      <c r="WLD414" s="298"/>
      <c r="WLE414" s="78"/>
      <c r="WLF414" s="80"/>
      <c r="WLG414" s="77"/>
      <c r="WLH414" s="79"/>
      <c r="WLI414" s="15" t="s">
        <v>42</v>
      </c>
      <c r="WLJ414" s="16"/>
      <c r="WLK414" s="131"/>
      <c r="WLL414" s="298"/>
      <c r="WLM414" s="78"/>
      <c r="WLN414" s="80"/>
      <c r="WLO414" s="77"/>
      <c r="WLP414" s="79"/>
      <c r="WLQ414" s="15" t="s">
        <v>42</v>
      </c>
      <c r="WLR414" s="16"/>
      <c r="WLS414" s="131"/>
      <c r="WLT414" s="298"/>
      <c r="WLU414" s="78"/>
      <c r="WLV414" s="80"/>
      <c r="WLW414" s="77"/>
      <c r="WLX414" s="79"/>
      <c r="WLY414" s="15" t="s">
        <v>42</v>
      </c>
      <c r="WLZ414" s="16"/>
      <c r="WMA414" s="131"/>
      <c r="WMB414" s="298"/>
      <c r="WMC414" s="78"/>
      <c r="WMD414" s="80"/>
      <c r="WME414" s="77"/>
      <c r="WMF414" s="79"/>
      <c r="WMG414" s="15" t="s">
        <v>42</v>
      </c>
      <c r="WMH414" s="16"/>
      <c r="WMI414" s="131"/>
      <c r="WMJ414" s="298"/>
      <c r="WMK414" s="78"/>
      <c r="WML414" s="80"/>
      <c r="WMM414" s="77"/>
      <c r="WMN414" s="79"/>
      <c r="WMO414" s="15" t="s">
        <v>42</v>
      </c>
      <c r="WMP414" s="16"/>
      <c r="WMQ414" s="131"/>
      <c r="WMR414" s="298"/>
      <c r="WMS414" s="78"/>
      <c r="WMT414" s="80"/>
      <c r="WMU414" s="77"/>
      <c r="WMV414" s="79"/>
      <c r="WMW414" s="15" t="s">
        <v>42</v>
      </c>
      <c r="WMX414" s="16"/>
      <c r="WMY414" s="131"/>
      <c r="WMZ414" s="298"/>
      <c r="WNA414" s="78"/>
      <c r="WNB414" s="80"/>
      <c r="WNC414" s="77"/>
      <c r="WND414" s="79"/>
      <c r="WNE414" s="15" t="s">
        <v>42</v>
      </c>
      <c r="WNF414" s="16"/>
      <c r="WNG414" s="131"/>
      <c r="WNH414" s="298"/>
      <c r="WNI414" s="78"/>
      <c r="WNJ414" s="80"/>
      <c r="WNK414" s="77"/>
      <c r="WNL414" s="79"/>
      <c r="WNM414" s="15" t="s">
        <v>42</v>
      </c>
      <c r="WNN414" s="16"/>
      <c r="WNO414" s="131"/>
      <c r="WNP414" s="298"/>
      <c r="WNQ414" s="78"/>
      <c r="WNR414" s="80"/>
      <c r="WNS414" s="77"/>
      <c r="WNT414" s="79"/>
      <c r="WNU414" s="15" t="s">
        <v>42</v>
      </c>
      <c r="WNV414" s="16"/>
      <c r="WNW414" s="131"/>
      <c r="WNX414" s="298"/>
      <c r="WNY414" s="78"/>
      <c r="WNZ414" s="80"/>
      <c r="WOA414" s="77"/>
      <c r="WOB414" s="79"/>
      <c r="WOC414" s="15" t="s">
        <v>42</v>
      </c>
      <c r="WOD414" s="16"/>
      <c r="WOE414" s="131"/>
      <c r="WOF414" s="298"/>
      <c r="WOG414" s="78"/>
      <c r="WOH414" s="80"/>
      <c r="WOI414" s="77"/>
      <c r="WOJ414" s="79"/>
      <c r="WOK414" s="15" t="s">
        <v>42</v>
      </c>
      <c r="WOL414" s="16"/>
      <c r="WOM414" s="131"/>
      <c r="WON414" s="298"/>
      <c r="WOO414" s="78"/>
      <c r="WOP414" s="80"/>
      <c r="WOQ414" s="77"/>
      <c r="WOR414" s="79"/>
      <c r="WOS414" s="15" t="s">
        <v>42</v>
      </c>
      <c r="WOT414" s="16"/>
      <c r="WOU414" s="131"/>
      <c r="WOV414" s="298"/>
      <c r="WOW414" s="78"/>
      <c r="WOX414" s="80"/>
      <c r="WOY414" s="77"/>
      <c r="WOZ414" s="79"/>
      <c r="WPA414" s="15" t="s">
        <v>42</v>
      </c>
      <c r="WPB414" s="16"/>
      <c r="WPC414" s="131"/>
      <c r="WPD414" s="298"/>
      <c r="WPE414" s="78"/>
      <c r="WPF414" s="80"/>
      <c r="WPG414" s="77"/>
      <c r="WPH414" s="79"/>
      <c r="WPI414" s="15" t="s">
        <v>42</v>
      </c>
      <c r="WPJ414" s="16"/>
      <c r="WPK414" s="131"/>
      <c r="WPL414" s="298"/>
      <c r="WPM414" s="78"/>
      <c r="WPN414" s="80"/>
      <c r="WPO414" s="77"/>
      <c r="WPP414" s="79"/>
      <c r="WPQ414" s="15" t="s">
        <v>42</v>
      </c>
      <c r="WPR414" s="16"/>
      <c r="WPS414" s="131"/>
      <c r="WPT414" s="298"/>
      <c r="WPU414" s="78"/>
      <c r="WPV414" s="80"/>
      <c r="WPW414" s="77"/>
      <c r="WPX414" s="79"/>
      <c r="WPY414" s="15" t="s">
        <v>42</v>
      </c>
      <c r="WPZ414" s="16"/>
      <c r="WQA414" s="131"/>
      <c r="WQB414" s="298"/>
      <c r="WQC414" s="78"/>
      <c r="WQD414" s="80"/>
      <c r="WQE414" s="77"/>
      <c r="WQF414" s="79"/>
      <c r="WQG414" s="15" t="s">
        <v>42</v>
      </c>
      <c r="WQH414" s="16"/>
      <c r="WQI414" s="131"/>
      <c r="WQJ414" s="298"/>
      <c r="WQK414" s="78"/>
      <c r="WQL414" s="80"/>
      <c r="WQM414" s="77"/>
      <c r="WQN414" s="79"/>
      <c r="WQO414" s="15" t="s">
        <v>42</v>
      </c>
      <c r="WQP414" s="16"/>
      <c r="WQQ414" s="131"/>
      <c r="WQR414" s="298"/>
      <c r="WQS414" s="78"/>
      <c r="WQT414" s="80"/>
      <c r="WQU414" s="77"/>
      <c r="WQV414" s="79"/>
      <c r="WQW414" s="15" t="s">
        <v>42</v>
      </c>
      <c r="WQX414" s="16"/>
      <c r="WQY414" s="131"/>
      <c r="WQZ414" s="298"/>
      <c r="WRA414" s="78"/>
      <c r="WRB414" s="80"/>
      <c r="WRC414" s="77"/>
      <c r="WRD414" s="79"/>
      <c r="WRE414" s="15" t="s">
        <v>42</v>
      </c>
      <c r="WRF414" s="16"/>
      <c r="WRG414" s="131"/>
      <c r="WRH414" s="298"/>
      <c r="WRI414" s="78"/>
      <c r="WRJ414" s="80"/>
      <c r="WRK414" s="77"/>
      <c r="WRL414" s="79"/>
      <c r="WRM414" s="15" t="s">
        <v>42</v>
      </c>
      <c r="WRN414" s="16"/>
      <c r="WRO414" s="131"/>
      <c r="WRP414" s="298"/>
      <c r="WRQ414" s="78"/>
      <c r="WRR414" s="80"/>
      <c r="WRS414" s="77"/>
      <c r="WRT414" s="79"/>
      <c r="WRU414" s="15" t="s">
        <v>42</v>
      </c>
      <c r="WRV414" s="16"/>
      <c r="WRW414" s="131"/>
      <c r="WRX414" s="298"/>
      <c r="WRY414" s="78"/>
      <c r="WRZ414" s="80"/>
      <c r="WSA414" s="77"/>
      <c r="WSB414" s="79"/>
      <c r="WSC414" s="15" t="s">
        <v>42</v>
      </c>
      <c r="WSD414" s="16"/>
      <c r="WSE414" s="131"/>
      <c r="WSF414" s="298"/>
      <c r="WSG414" s="78"/>
      <c r="WSH414" s="80"/>
      <c r="WSI414" s="77"/>
      <c r="WSJ414" s="79"/>
      <c r="WSK414" s="15" t="s">
        <v>42</v>
      </c>
      <c r="WSL414" s="16"/>
      <c r="WSM414" s="131"/>
      <c r="WSN414" s="298"/>
      <c r="WSO414" s="78"/>
      <c r="WSP414" s="80"/>
      <c r="WSQ414" s="77"/>
      <c r="WSR414" s="79"/>
      <c r="WSS414" s="15" t="s">
        <v>42</v>
      </c>
      <c r="WST414" s="16"/>
      <c r="WSU414" s="131"/>
      <c r="WSV414" s="298"/>
      <c r="WSW414" s="78"/>
      <c r="WSX414" s="80"/>
      <c r="WSY414" s="77"/>
      <c r="WSZ414" s="79"/>
      <c r="WTA414" s="15" t="s">
        <v>42</v>
      </c>
      <c r="WTB414" s="16"/>
      <c r="WTC414" s="131"/>
      <c r="WTD414" s="298"/>
      <c r="WTE414" s="78"/>
      <c r="WTF414" s="80"/>
      <c r="WTG414" s="77"/>
      <c r="WTH414" s="79"/>
      <c r="WTI414" s="15" t="s">
        <v>42</v>
      </c>
      <c r="WTJ414" s="16"/>
      <c r="WTK414" s="131"/>
      <c r="WTL414" s="298"/>
      <c r="WTM414" s="78"/>
      <c r="WTN414" s="80"/>
      <c r="WTO414" s="77"/>
      <c r="WTP414" s="79"/>
      <c r="WTQ414" s="15" t="s">
        <v>42</v>
      </c>
      <c r="WTR414" s="16"/>
      <c r="WTS414" s="131"/>
      <c r="WTT414" s="298"/>
      <c r="WTU414" s="78"/>
      <c r="WTV414" s="80"/>
      <c r="WTW414" s="77"/>
      <c r="WTX414" s="79"/>
      <c r="WTY414" s="15" t="s">
        <v>42</v>
      </c>
      <c r="WTZ414" s="16"/>
      <c r="WUA414" s="131"/>
      <c r="WUB414" s="298"/>
      <c r="WUC414" s="78"/>
      <c r="WUD414" s="80"/>
      <c r="WUE414" s="77"/>
      <c r="WUF414" s="79"/>
      <c r="WUG414" s="15" t="s">
        <v>42</v>
      </c>
      <c r="WUH414" s="16"/>
      <c r="WUI414" s="131"/>
      <c r="WUJ414" s="298"/>
      <c r="WUK414" s="78"/>
      <c r="WUL414" s="80"/>
      <c r="WUM414" s="77"/>
      <c r="WUN414" s="79"/>
      <c r="WUO414" s="15" t="s">
        <v>42</v>
      </c>
      <c r="WUP414" s="16"/>
      <c r="WUQ414" s="131"/>
      <c r="WUR414" s="298"/>
      <c r="WUS414" s="78"/>
      <c r="WUT414" s="80"/>
      <c r="WUU414" s="77"/>
      <c r="WUV414" s="79"/>
      <c r="WUW414" s="15" t="s">
        <v>42</v>
      </c>
      <c r="WUX414" s="16"/>
      <c r="WUY414" s="131"/>
      <c r="WUZ414" s="298"/>
      <c r="WVA414" s="78"/>
      <c r="WVB414" s="80"/>
      <c r="WVC414" s="77"/>
      <c r="WVD414" s="79"/>
      <c r="WVE414" s="15" t="s">
        <v>42</v>
      </c>
      <c r="WVF414" s="16"/>
      <c r="WVG414" s="131"/>
      <c r="WVH414" s="298"/>
      <c r="WVI414" s="78"/>
      <c r="WVJ414" s="80"/>
      <c r="WVK414" s="77"/>
      <c r="WVL414" s="79"/>
      <c r="WVM414" s="15" t="s">
        <v>42</v>
      </c>
      <c r="WVN414" s="16"/>
      <c r="WVO414" s="131"/>
      <c r="WVP414" s="298"/>
      <c r="WVQ414" s="78"/>
      <c r="WVR414" s="80"/>
      <c r="WVS414" s="77"/>
      <c r="WVT414" s="79"/>
      <c r="WVU414" s="15" t="s">
        <v>42</v>
      </c>
      <c r="WVV414" s="16"/>
      <c r="WVW414" s="131"/>
      <c r="WVX414" s="298"/>
      <c r="WVY414" s="78"/>
      <c r="WVZ414" s="80"/>
      <c r="WWA414" s="77"/>
      <c r="WWB414" s="79"/>
      <c r="WWC414" s="15" t="s">
        <v>42</v>
      </c>
      <c r="WWD414" s="16"/>
      <c r="WWE414" s="131"/>
      <c r="WWF414" s="298"/>
      <c r="WWG414" s="78"/>
      <c r="WWH414" s="80"/>
      <c r="WWI414" s="77"/>
      <c r="WWJ414" s="79"/>
      <c r="WWK414" s="15" t="s">
        <v>42</v>
      </c>
      <c r="WWL414" s="16"/>
      <c r="WWM414" s="131"/>
      <c r="WWN414" s="298"/>
      <c r="WWO414" s="78"/>
      <c r="WWP414" s="80"/>
      <c r="WWQ414" s="77"/>
      <c r="WWR414" s="79"/>
      <c r="WWS414" s="15" t="s">
        <v>42</v>
      </c>
      <c r="WWT414" s="16"/>
      <c r="WWU414" s="131"/>
      <c r="WWV414" s="298"/>
      <c r="WWW414" s="78"/>
      <c r="WWX414" s="80"/>
      <c r="WWY414" s="77"/>
      <c r="WWZ414" s="79"/>
      <c r="WXA414" s="15" t="s">
        <v>42</v>
      </c>
      <c r="WXB414" s="16"/>
      <c r="WXC414" s="131"/>
      <c r="WXD414" s="298"/>
      <c r="WXE414" s="78"/>
      <c r="WXF414" s="80"/>
      <c r="WXG414" s="77"/>
      <c r="WXH414" s="79"/>
      <c r="WXI414" s="15" t="s">
        <v>42</v>
      </c>
      <c r="WXJ414" s="16"/>
      <c r="WXK414" s="131"/>
      <c r="WXL414" s="298"/>
      <c r="WXM414" s="78"/>
      <c r="WXN414" s="80"/>
      <c r="WXO414" s="77"/>
      <c r="WXP414" s="79"/>
      <c r="WXQ414" s="15" t="s">
        <v>42</v>
      </c>
      <c r="WXR414" s="16"/>
      <c r="WXS414" s="131"/>
      <c r="WXT414" s="298"/>
      <c r="WXU414" s="78"/>
      <c r="WXV414" s="80"/>
      <c r="WXW414" s="77"/>
      <c r="WXX414" s="79"/>
      <c r="WXY414" s="15" t="s">
        <v>42</v>
      </c>
      <c r="WXZ414" s="16"/>
      <c r="WYA414" s="131"/>
      <c r="WYB414" s="298"/>
      <c r="WYC414" s="78"/>
      <c r="WYD414" s="80"/>
      <c r="WYE414" s="77"/>
      <c r="WYF414" s="79"/>
      <c r="WYG414" s="15" t="s">
        <v>42</v>
      </c>
      <c r="WYH414" s="16"/>
      <c r="WYI414" s="131"/>
      <c r="WYJ414" s="298"/>
      <c r="WYK414" s="78"/>
      <c r="WYL414" s="80"/>
      <c r="WYM414" s="77"/>
      <c r="WYN414" s="79"/>
      <c r="WYO414" s="15" t="s">
        <v>42</v>
      </c>
      <c r="WYP414" s="16"/>
      <c r="WYQ414" s="131"/>
      <c r="WYR414" s="298"/>
      <c r="WYS414" s="78"/>
      <c r="WYT414" s="80"/>
      <c r="WYU414" s="77"/>
      <c r="WYV414" s="79"/>
      <c r="WYW414" s="15" t="s">
        <v>42</v>
      </c>
      <c r="WYX414" s="16"/>
      <c r="WYY414" s="131"/>
      <c r="WYZ414" s="298"/>
      <c r="WZA414" s="78"/>
      <c r="WZB414" s="80"/>
      <c r="WZC414" s="77"/>
      <c r="WZD414" s="79"/>
      <c r="WZE414" s="15" t="s">
        <v>42</v>
      </c>
      <c r="WZF414" s="16"/>
      <c r="WZG414" s="131"/>
      <c r="WZH414" s="298"/>
      <c r="WZI414" s="78"/>
      <c r="WZJ414" s="80"/>
      <c r="WZK414" s="77"/>
      <c r="WZL414" s="79"/>
      <c r="WZM414" s="15" t="s">
        <v>42</v>
      </c>
      <c r="WZN414" s="16"/>
      <c r="WZO414" s="131"/>
      <c r="WZP414" s="298"/>
      <c r="WZQ414" s="78"/>
      <c r="WZR414" s="80"/>
      <c r="WZS414" s="77"/>
      <c r="WZT414" s="79"/>
      <c r="WZU414" s="15" t="s">
        <v>42</v>
      </c>
      <c r="WZV414" s="16"/>
      <c r="WZW414" s="131"/>
      <c r="WZX414" s="298"/>
      <c r="WZY414" s="78"/>
      <c r="WZZ414" s="80"/>
      <c r="XAA414" s="77"/>
      <c r="XAB414" s="79"/>
      <c r="XAC414" s="15" t="s">
        <v>42</v>
      </c>
      <c r="XAD414" s="16"/>
      <c r="XAE414" s="131"/>
      <c r="XAF414" s="298"/>
      <c r="XAG414" s="78"/>
      <c r="XAH414" s="80"/>
      <c r="XAI414" s="77"/>
      <c r="XAJ414" s="79"/>
      <c r="XAK414" s="15" t="s">
        <v>42</v>
      </c>
      <c r="XAL414" s="16"/>
      <c r="XAM414" s="131"/>
      <c r="XAN414" s="298"/>
      <c r="XAO414" s="78"/>
      <c r="XAP414" s="80"/>
      <c r="XAQ414" s="77"/>
      <c r="XAR414" s="79"/>
      <c r="XAS414" s="15" t="s">
        <v>42</v>
      </c>
      <c r="XAT414" s="16"/>
      <c r="XAU414" s="131"/>
      <c r="XAV414" s="298"/>
      <c r="XAW414" s="78"/>
      <c r="XAX414" s="80"/>
      <c r="XAY414" s="77"/>
      <c r="XAZ414" s="79"/>
      <c r="XBA414" s="15" t="s">
        <v>42</v>
      </c>
      <c r="XBB414" s="16"/>
      <c r="XBC414" s="131"/>
      <c r="XBD414" s="298"/>
      <c r="XBE414" s="78"/>
      <c r="XBF414" s="80"/>
      <c r="XBG414" s="77"/>
      <c r="XBH414" s="79"/>
      <c r="XBI414" s="15" t="s">
        <v>42</v>
      </c>
      <c r="XBJ414" s="16"/>
      <c r="XBK414" s="131"/>
      <c r="XBL414" s="298"/>
      <c r="XBM414" s="78"/>
      <c r="XBN414" s="80"/>
      <c r="XBO414" s="77"/>
      <c r="XBP414" s="79"/>
      <c r="XBQ414" s="15" t="s">
        <v>42</v>
      </c>
      <c r="XBR414" s="16"/>
      <c r="XBS414" s="131"/>
      <c r="XBT414" s="298"/>
      <c r="XBU414" s="78"/>
      <c r="XBV414" s="80"/>
      <c r="XBW414" s="77"/>
      <c r="XBX414" s="79"/>
      <c r="XBY414" s="15" t="s">
        <v>42</v>
      </c>
      <c r="XBZ414" s="16"/>
      <c r="XCA414" s="131"/>
      <c r="XCB414" s="298"/>
      <c r="XCC414" s="78"/>
      <c r="XCD414" s="80"/>
      <c r="XCE414" s="77"/>
      <c r="XCF414" s="79"/>
      <c r="XCG414" s="15" t="s">
        <v>42</v>
      </c>
      <c r="XCH414" s="16"/>
      <c r="XCI414" s="131"/>
      <c r="XCJ414" s="298"/>
      <c r="XCK414" s="78"/>
      <c r="XCL414" s="80"/>
      <c r="XCM414" s="77"/>
      <c r="XCN414" s="79"/>
      <c r="XCO414" s="15" t="s">
        <v>42</v>
      </c>
      <c r="XCP414" s="16"/>
      <c r="XCQ414" s="131"/>
      <c r="XCR414" s="298"/>
      <c r="XCS414" s="78"/>
      <c r="XCT414" s="80"/>
      <c r="XCU414" s="77"/>
      <c r="XCV414" s="79"/>
      <c r="XCW414" s="15" t="s">
        <v>42</v>
      </c>
      <c r="XCX414" s="16"/>
      <c r="XCY414" s="131"/>
      <c r="XCZ414" s="298"/>
      <c r="XDA414" s="78"/>
      <c r="XDB414" s="80"/>
      <c r="XDC414" s="77"/>
      <c r="XDD414" s="79"/>
      <c r="XDE414" s="15" t="s">
        <v>42</v>
      </c>
      <c r="XDF414" s="16"/>
      <c r="XDG414" s="131"/>
      <c r="XDH414" s="298"/>
      <c r="XDI414" s="78"/>
      <c r="XDJ414" s="80"/>
      <c r="XDK414" s="77"/>
      <c r="XDL414" s="79"/>
      <c r="XDM414" s="15" t="s">
        <v>42</v>
      </c>
      <c r="XDN414" s="16"/>
      <c r="XDO414" s="131"/>
      <c r="XDP414" s="298"/>
      <c r="XDQ414" s="78"/>
      <c r="XDR414" s="80"/>
      <c r="XDS414" s="77"/>
      <c r="XDT414" s="79"/>
      <c r="XDU414" s="15" t="s">
        <v>42</v>
      </c>
      <c r="XDV414" s="16"/>
      <c r="XDW414" s="131"/>
      <c r="XDX414" s="298"/>
      <c r="XDY414" s="78"/>
      <c r="XDZ414" s="80"/>
      <c r="XEA414" s="77"/>
      <c r="XEB414" s="79"/>
      <c r="XEC414" s="15" t="s">
        <v>42</v>
      </c>
      <c r="XED414" s="16"/>
      <c r="XEE414" s="131"/>
      <c r="XEF414" s="298"/>
      <c r="XEG414" s="78"/>
      <c r="XEH414" s="80"/>
      <c r="XEI414" s="77"/>
      <c r="XEJ414" s="79"/>
      <c r="XEK414" s="15" t="s">
        <v>42</v>
      </c>
      <c r="XEL414" s="16"/>
      <c r="XEM414" s="131"/>
      <c r="XEN414" s="298"/>
      <c r="XEO414" s="78"/>
      <c r="XEP414" s="80"/>
      <c r="XEQ414" s="77"/>
      <c r="XER414" s="79"/>
      <c r="XES414" s="15" t="s">
        <v>42</v>
      </c>
      <c r="XET414" s="16"/>
      <c r="XEU414" s="131"/>
      <c r="XEV414" s="298"/>
      <c r="XEW414" s="78"/>
      <c r="XEX414" s="80"/>
      <c r="XEY414" s="77"/>
      <c r="XEZ414" s="79"/>
      <c r="XFA414" s="15" t="s">
        <v>42</v>
      </c>
      <c r="XFB414" s="16"/>
      <c r="XFC414" s="131"/>
      <c r="XFD414" s="298"/>
    </row>
    <row r="415" spans="1:16384" s="4" customFormat="1" outlineLevel="2" x14ac:dyDescent="0.2">
      <c r="A415" s="54"/>
      <c r="B415" s="55"/>
      <c r="C415" s="56"/>
      <c r="D415" s="59"/>
      <c r="E415" s="8" t="s">
        <v>42</v>
      </c>
      <c r="F415" s="9"/>
      <c r="G415" s="118"/>
      <c r="H415" s="298"/>
      <c r="I415" s="74"/>
      <c r="J415" s="75"/>
      <c r="K415" s="76"/>
      <c r="L415" s="79"/>
      <c r="M415" s="15" t="s">
        <v>42</v>
      </c>
      <c r="N415" s="16"/>
      <c r="O415" s="131"/>
      <c r="P415" s="298"/>
      <c r="Q415" s="74"/>
      <c r="R415" s="75"/>
      <c r="S415" s="76"/>
      <c r="T415" s="79"/>
      <c r="U415" s="15" t="s">
        <v>42</v>
      </c>
      <c r="V415" s="16"/>
      <c r="W415" s="131"/>
      <c r="X415" s="298"/>
      <c r="Y415" s="74"/>
      <c r="Z415" s="75"/>
      <c r="AA415" s="76"/>
      <c r="AB415" s="79"/>
      <c r="AC415" s="15" t="s">
        <v>42</v>
      </c>
      <c r="AD415" s="16"/>
      <c r="AE415" s="131"/>
      <c r="AF415" s="298"/>
      <c r="AG415" s="74"/>
      <c r="AH415" s="75"/>
      <c r="AI415" s="76"/>
      <c r="AJ415" s="79"/>
      <c r="AK415" s="15" t="s">
        <v>42</v>
      </c>
      <c r="AL415" s="16"/>
      <c r="AM415" s="131"/>
      <c r="AN415" s="298"/>
      <c r="AO415" s="74"/>
      <c r="AP415" s="75"/>
      <c r="AQ415" s="76"/>
      <c r="AR415" s="79"/>
      <c r="AS415" s="15" t="s">
        <v>42</v>
      </c>
      <c r="AT415" s="16"/>
      <c r="AU415" s="131"/>
      <c r="AV415" s="298"/>
      <c r="AW415" s="74"/>
      <c r="AX415" s="75"/>
      <c r="AY415" s="76"/>
      <c r="AZ415" s="79"/>
      <c r="BA415" s="15" t="s">
        <v>42</v>
      </c>
      <c r="BB415" s="16"/>
      <c r="BC415" s="131"/>
      <c r="BD415" s="298"/>
      <c r="BE415" s="74"/>
      <c r="BF415" s="75"/>
      <c r="BG415" s="76"/>
      <c r="BH415" s="79"/>
      <c r="BI415" s="15" t="s">
        <v>42</v>
      </c>
      <c r="BJ415" s="16"/>
      <c r="BK415" s="131"/>
      <c r="BL415" s="298"/>
      <c r="BM415" s="74"/>
      <c r="BN415" s="75"/>
      <c r="BO415" s="76"/>
      <c r="BP415" s="79"/>
      <c r="BQ415" s="15" t="s">
        <v>42</v>
      </c>
      <c r="BR415" s="16"/>
      <c r="BS415" s="131"/>
      <c r="BT415" s="298"/>
      <c r="BU415" s="74"/>
      <c r="BV415" s="75"/>
      <c r="BW415" s="76"/>
      <c r="BX415" s="79"/>
      <c r="BY415" s="15" t="s">
        <v>42</v>
      </c>
      <c r="BZ415" s="16"/>
      <c r="CA415" s="131"/>
      <c r="CB415" s="298"/>
      <c r="CC415" s="74"/>
      <c r="CD415" s="75"/>
      <c r="CE415" s="76"/>
      <c r="CF415" s="79"/>
      <c r="CG415" s="15" t="s">
        <v>42</v>
      </c>
      <c r="CH415" s="16"/>
      <c r="CI415" s="131"/>
      <c r="CJ415" s="298"/>
      <c r="CK415" s="74"/>
      <c r="CL415" s="75"/>
      <c r="CM415" s="76"/>
      <c r="CN415" s="79"/>
      <c r="CO415" s="15" t="s">
        <v>42</v>
      </c>
      <c r="CP415" s="16"/>
      <c r="CQ415" s="131"/>
      <c r="CR415" s="298"/>
      <c r="CS415" s="74"/>
      <c r="CT415" s="75"/>
      <c r="CU415" s="76"/>
      <c r="CV415" s="79"/>
      <c r="CW415" s="15" t="s">
        <v>42</v>
      </c>
      <c r="CX415" s="16"/>
      <c r="CY415" s="131"/>
      <c r="CZ415" s="298"/>
      <c r="DA415" s="74"/>
      <c r="DB415" s="75"/>
      <c r="DC415" s="76"/>
      <c r="DD415" s="79"/>
      <c r="DE415" s="15" t="s">
        <v>42</v>
      </c>
      <c r="DF415" s="16"/>
      <c r="DG415" s="131"/>
      <c r="DH415" s="298"/>
      <c r="DI415" s="74"/>
      <c r="DJ415" s="75"/>
      <c r="DK415" s="76"/>
      <c r="DL415" s="79"/>
      <c r="DM415" s="15" t="s">
        <v>42</v>
      </c>
      <c r="DN415" s="16"/>
      <c r="DO415" s="131"/>
      <c r="DP415" s="298"/>
      <c r="DQ415" s="74"/>
      <c r="DR415" s="75"/>
      <c r="DS415" s="76"/>
      <c r="DT415" s="79"/>
      <c r="DU415" s="15" t="s">
        <v>42</v>
      </c>
      <c r="DV415" s="16"/>
      <c r="DW415" s="131"/>
      <c r="DX415" s="298"/>
      <c r="DY415" s="74"/>
      <c r="DZ415" s="75"/>
      <c r="EA415" s="76"/>
      <c r="EB415" s="79"/>
      <c r="EC415" s="15" t="s">
        <v>42</v>
      </c>
      <c r="ED415" s="16"/>
      <c r="EE415" s="131"/>
      <c r="EF415" s="298"/>
      <c r="EG415" s="74"/>
      <c r="EH415" s="75"/>
      <c r="EI415" s="76"/>
      <c r="EJ415" s="79"/>
      <c r="EK415" s="15" t="s">
        <v>42</v>
      </c>
      <c r="EL415" s="16"/>
      <c r="EM415" s="131"/>
      <c r="EN415" s="298"/>
      <c r="EO415" s="74"/>
      <c r="EP415" s="75"/>
      <c r="EQ415" s="76"/>
      <c r="ER415" s="79"/>
      <c r="ES415" s="15" t="s">
        <v>42</v>
      </c>
      <c r="ET415" s="16"/>
      <c r="EU415" s="131"/>
      <c r="EV415" s="298"/>
      <c r="EW415" s="74"/>
      <c r="EX415" s="75"/>
      <c r="EY415" s="76"/>
      <c r="EZ415" s="79"/>
      <c r="FA415" s="15" t="s">
        <v>42</v>
      </c>
      <c r="FB415" s="16"/>
      <c r="FC415" s="131"/>
      <c r="FD415" s="298"/>
      <c r="FE415" s="74"/>
      <c r="FF415" s="75"/>
      <c r="FG415" s="76"/>
      <c r="FH415" s="79"/>
      <c r="FI415" s="15" t="s">
        <v>42</v>
      </c>
      <c r="FJ415" s="16"/>
      <c r="FK415" s="131"/>
      <c r="FL415" s="298"/>
      <c r="FM415" s="74"/>
      <c r="FN415" s="75"/>
      <c r="FO415" s="76"/>
      <c r="FP415" s="79"/>
      <c r="FQ415" s="15" t="s">
        <v>42</v>
      </c>
      <c r="FR415" s="16"/>
      <c r="FS415" s="131"/>
      <c r="FT415" s="298"/>
      <c r="FU415" s="74"/>
      <c r="FV415" s="75"/>
      <c r="FW415" s="76"/>
      <c r="FX415" s="79"/>
      <c r="FY415" s="15" t="s">
        <v>42</v>
      </c>
      <c r="FZ415" s="16"/>
      <c r="GA415" s="131"/>
      <c r="GB415" s="298"/>
      <c r="GC415" s="74"/>
      <c r="GD415" s="75"/>
      <c r="GE415" s="76"/>
      <c r="GF415" s="79"/>
      <c r="GG415" s="15" t="s">
        <v>42</v>
      </c>
      <c r="GH415" s="16"/>
      <c r="GI415" s="131"/>
      <c r="GJ415" s="298"/>
      <c r="GK415" s="74"/>
      <c r="GL415" s="75"/>
      <c r="GM415" s="76"/>
      <c r="GN415" s="79"/>
      <c r="GO415" s="15" t="s">
        <v>42</v>
      </c>
      <c r="GP415" s="16"/>
      <c r="GQ415" s="131"/>
      <c r="GR415" s="298"/>
      <c r="GS415" s="74"/>
      <c r="GT415" s="75"/>
      <c r="GU415" s="76"/>
      <c r="GV415" s="79"/>
      <c r="GW415" s="15" t="s">
        <v>42</v>
      </c>
      <c r="GX415" s="16"/>
      <c r="GY415" s="131"/>
      <c r="GZ415" s="298"/>
      <c r="HA415" s="74"/>
      <c r="HB415" s="75"/>
      <c r="HC415" s="76"/>
      <c r="HD415" s="79"/>
      <c r="HE415" s="15" t="s">
        <v>42</v>
      </c>
      <c r="HF415" s="16"/>
      <c r="HG415" s="131"/>
      <c r="HH415" s="298"/>
      <c r="HI415" s="74"/>
      <c r="HJ415" s="75"/>
      <c r="HK415" s="76"/>
      <c r="HL415" s="79"/>
      <c r="HM415" s="15" t="s">
        <v>42</v>
      </c>
      <c r="HN415" s="16"/>
      <c r="HO415" s="131"/>
      <c r="HP415" s="298"/>
      <c r="HQ415" s="74"/>
      <c r="HR415" s="75"/>
      <c r="HS415" s="76"/>
      <c r="HT415" s="79"/>
      <c r="HU415" s="15" t="s">
        <v>42</v>
      </c>
      <c r="HV415" s="16"/>
      <c r="HW415" s="131"/>
      <c r="HX415" s="298"/>
      <c r="HY415" s="74"/>
      <c r="HZ415" s="75"/>
      <c r="IA415" s="76"/>
      <c r="IB415" s="79"/>
      <c r="IC415" s="15" t="s">
        <v>42</v>
      </c>
      <c r="ID415" s="16"/>
      <c r="IE415" s="131"/>
      <c r="IF415" s="298"/>
      <c r="IG415" s="74"/>
      <c r="IH415" s="75"/>
      <c r="II415" s="76"/>
      <c r="IJ415" s="79"/>
      <c r="IK415" s="15" t="s">
        <v>42</v>
      </c>
      <c r="IL415" s="16"/>
      <c r="IM415" s="131"/>
      <c r="IN415" s="298"/>
      <c r="IO415" s="74"/>
      <c r="IP415" s="75"/>
      <c r="IQ415" s="76"/>
      <c r="IR415" s="79"/>
      <c r="IS415" s="15" t="s">
        <v>42</v>
      </c>
      <c r="IT415" s="16"/>
      <c r="IU415" s="131"/>
      <c r="IV415" s="298"/>
      <c r="IW415" s="74"/>
      <c r="IX415" s="75"/>
      <c r="IY415" s="76"/>
      <c r="IZ415" s="79"/>
      <c r="JA415" s="15" t="s">
        <v>42</v>
      </c>
      <c r="JB415" s="16"/>
      <c r="JC415" s="131"/>
      <c r="JD415" s="298"/>
      <c r="JE415" s="74"/>
      <c r="JF415" s="75"/>
      <c r="JG415" s="76"/>
      <c r="JH415" s="79"/>
      <c r="JI415" s="15" t="s">
        <v>42</v>
      </c>
      <c r="JJ415" s="16"/>
      <c r="JK415" s="131"/>
      <c r="JL415" s="298"/>
      <c r="JM415" s="74"/>
      <c r="JN415" s="75"/>
      <c r="JO415" s="76"/>
      <c r="JP415" s="79"/>
      <c r="JQ415" s="15" t="s">
        <v>42</v>
      </c>
      <c r="JR415" s="16"/>
      <c r="JS415" s="131"/>
      <c r="JT415" s="298"/>
      <c r="JU415" s="74"/>
      <c r="JV415" s="75"/>
      <c r="JW415" s="76"/>
      <c r="JX415" s="79"/>
      <c r="JY415" s="15" t="s">
        <v>42</v>
      </c>
      <c r="JZ415" s="16"/>
      <c r="KA415" s="131"/>
      <c r="KB415" s="298"/>
      <c r="KC415" s="74"/>
      <c r="KD415" s="75"/>
      <c r="KE415" s="76"/>
      <c r="KF415" s="79"/>
      <c r="KG415" s="15" t="s">
        <v>42</v>
      </c>
      <c r="KH415" s="16"/>
      <c r="KI415" s="131"/>
      <c r="KJ415" s="298"/>
      <c r="KK415" s="74"/>
      <c r="KL415" s="75"/>
      <c r="KM415" s="76"/>
      <c r="KN415" s="79"/>
      <c r="KO415" s="15" t="s">
        <v>42</v>
      </c>
      <c r="KP415" s="16"/>
      <c r="KQ415" s="131"/>
      <c r="KR415" s="298"/>
      <c r="KS415" s="74"/>
      <c r="KT415" s="75"/>
      <c r="KU415" s="76"/>
      <c r="KV415" s="79"/>
      <c r="KW415" s="15" t="s">
        <v>42</v>
      </c>
      <c r="KX415" s="16"/>
      <c r="KY415" s="131"/>
      <c r="KZ415" s="298"/>
      <c r="LA415" s="74"/>
      <c r="LB415" s="75"/>
      <c r="LC415" s="76"/>
      <c r="LD415" s="79"/>
      <c r="LE415" s="15" t="s">
        <v>42</v>
      </c>
      <c r="LF415" s="16"/>
      <c r="LG415" s="131"/>
      <c r="LH415" s="298"/>
      <c r="LI415" s="74"/>
      <c r="LJ415" s="75"/>
      <c r="LK415" s="76"/>
      <c r="LL415" s="79"/>
      <c r="LM415" s="15" t="s">
        <v>42</v>
      </c>
      <c r="LN415" s="16"/>
      <c r="LO415" s="131"/>
      <c r="LP415" s="298"/>
      <c r="LQ415" s="74"/>
      <c r="LR415" s="75"/>
      <c r="LS415" s="76"/>
      <c r="LT415" s="79"/>
      <c r="LU415" s="15" t="s">
        <v>42</v>
      </c>
      <c r="LV415" s="16"/>
      <c r="LW415" s="131"/>
      <c r="LX415" s="298"/>
      <c r="LY415" s="74"/>
      <c r="LZ415" s="75"/>
      <c r="MA415" s="76"/>
      <c r="MB415" s="79"/>
      <c r="MC415" s="15" t="s">
        <v>42</v>
      </c>
      <c r="MD415" s="16"/>
      <c r="ME415" s="131"/>
      <c r="MF415" s="298"/>
      <c r="MG415" s="74"/>
      <c r="MH415" s="75"/>
      <c r="MI415" s="76"/>
      <c r="MJ415" s="79"/>
      <c r="MK415" s="15" t="s">
        <v>42</v>
      </c>
      <c r="ML415" s="16"/>
      <c r="MM415" s="131"/>
      <c r="MN415" s="298"/>
      <c r="MO415" s="74"/>
      <c r="MP415" s="75"/>
      <c r="MQ415" s="76"/>
      <c r="MR415" s="79"/>
      <c r="MS415" s="15" t="s">
        <v>42</v>
      </c>
      <c r="MT415" s="16"/>
      <c r="MU415" s="131"/>
      <c r="MV415" s="298"/>
      <c r="MW415" s="74"/>
      <c r="MX415" s="75"/>
      <c r="MY415" s="76"/>
      <c r="MZ415" s="79"/>
      <c r="NA415" s="15" t="s">
        <v>42</v>
      </c>
      <c r="NB415" s="16"/>
      <c r="NC415" s="131"/>
      <c r="ND415" s="298"/>
      <c r="NE415" s="74"/>
      <c r="NF415" s="75"/>
      <c r="NG415" s="76"/>
      <c r="NH415" s="79"/>
      <c r="NI415" s="15" t="s">
        <v>42</v>
      </c>
      <c r="NJ415" s="16"/>
      <c r="NK415" s="131"/>
      <c r="NL415" s="298"/>
      <c r="NM415" s="74"/>
      <c r="NN415" s="75"/>
      <c r="NO415" s="76"/>
      <c r="NP415" s="79"/>
      <c r="NQ415" s="15" t="s">
        <v>42</v>
      </c>
      <c r="NR415" s="16"/>
      <c r="NS415" s="131"/>
      <c r="NT415" s="298"/>
      <c r="NU415" s="74"/>
      <c r="NV415" s="75"/>
      <c r="NW415" s="76"/>
      <c r="NX415" s="79"/>
      <c r="NY415" s="15" t="s">
        <v>42</v>
      </c>
      <c r="NZ415" s="16"/>
      <c r="OA415" s="131"/>
      <c r="OB415" s="298"/>
      <c r="OC415" s="74"/>
      <c r="OD415" s="75"/>
      <c r="OE415" s="76"/>
      <c r="OF415" s="79"/>
      <c r="OG415" s="15" t="s">
        <v>42</v>
      </c>
      <c r="OH415" s="16"/>
      <c r="OI415" s="131"/>
      <c r="OJ415" s="298"/>
      <c r="OK415" s="74"/>
      <c r="OL415" s="75"/>
      <c r="OM415" s="76"/>
      <c r="ON415" s="79"/>
      <c r="OO415" s="15" t="s">
        <v>42</v>
      </c>
      <c r="OP415" s="16"/>
      <c r="OQ415" s="131"/>
      <c r="OR415" s="298"/>
      <c r="OS415" s="74"/>
      <c r="OT415" s="75"/>
      <c r="OU415" s="76"/>
      <c r="OV415" s="79"/>
      <c r="OW415" s="15" t="s">
        <v>42</v>
      </c>
      <c r="OX415" s="16"/>
      <c r="OY415" s="131"/>
      <c r="OZ415" s="298"/>
      <c r="PA415" s="74"/>
      <c r="PB415" s="75"/>
      <c r="PC415" s="76"/>
      <c r="PD415" s="79"/>
      <c r="PE415" s="15" t="s">
        <v>42</v>
      </c>
      <c r="PF415" s="16"/>
      <c r="PG415" s="131"/>
      <c r="PH415" s="298"/>
      <c r="PI415" s="74"/>
      <c r="PJ415" s="75"/>
      <c r="PK415" s="76"/>
      <c r="PL415" s="79"/>
      <c r="PM415" s="15" t="s">
        <v>42</v>
      </c>
      <c r="PN415" s="16"/>
      <c r="PO415" s="131"/>
      <c r="PP415" s="298"/>
      <c r="PQ415" s="74"/>
      <c r="PR415" s="75"/>
      <c r="PS415" s="76"/>
      <c r="PT415" s="79"/>
      <c r="PU415" s="15" t="s">
        <v>42</v>
      </c>
      <c r="PV415" s="16"/>
      <c r="PW415" s="131"/>
      <c r="PX415" s="298"/>
      <c r="PY415" s="74"/>
      <c r="PZ415" s="75"/>
      <c r="QA415" s="76"/>
      <c r="QB415" s="79"/>
      <c r="QC415" s="15" t="s">
        <v>42</v>
      </c>
      <c r="QD415" s="16"/>
      <c r="QE415" s="131"/>
      <c r="QF415" s="298"/>
      <c r="QG415" s="74"/>
      <c r="QH415" s="75"/>
      <c r="QI415" s="76"/>
      <c r="QJ415" s="79"/>
      <c r="QK415" s="15" t="s">
        <v>42</v>
      </c>
      <c r="QL415" s="16"/>
      <c r="QM415" s="131"/>
      <c r="QN415" s="298"/>
      <c r="QO415" s="74"/>
      <c r="QP415" s="75"/>
      <c r="QQ415" s="76"/>
      <c r="QR415" s="79"/>
      <c r="QS415" s="15" t="s">
        <v>42</v>
      </c>
      <c r="QT415" s="16"/>
      <c r="QU415" s="131"/>
      <c r="QV415" s="298"/>
      <c r="QW415" s="74"/>
      <c r="QX415" s="75"/>
      <c r="QY415" s="76"/>
      <c r="QZ415" s="79"/>
      <c r="RA415" s="15" t="s">
        <v>42</v>
      </c>
      <c r="RB415" s="16"/>
      <c r="RC415" s="131"/>
      <c r="RD415" s="298"/>
      <c r="RE415" s="74"/>
      <c r="RF415" s="75"/>
      <c r="RG415" s="76"/>
      <c r="RH415" s="79"/>
      <c r="RI415" s="15" t="s">
        <v>42</v>
      </c>
      <c r="RJ415" s="16"/>
      <c r="RK415" s="131"/>
      <c r="RL415" s="298"/>
      <c r="RM415" s="74"/>
      <c r="RN415" s="75"/>
      <c r="RO415" s="76"/>
      <c r="RP415" s="79"/>
      <c r="RQ415" s="15" t="s">
        <v>42</v>
      </c>
      <c r="RR415" s="16"/>
      <c r="RS415" s="131"/>
      <c r="RT415" s="298"/>
      <c r="RU415" s="74"/>
      <c r="RV415" s="75"/>
      <c r="RW415" s="76"/>
      <c r="RX415" s="79"/>
      <c r="RY415" s="15" t="s">
        <v>42</v>
      </c>
      <c r="RZ415" s="16"/>
      <c r="SA415" s="131"/>
      <c r="SB415" s="298"/>
      <c r="SC415" s="74"/>
      <c r="SD415" s="75"/>
      <c r="SE415" s="76"/>
      <c r="SF415" s="79"/>
      <c r="SG415" s="15" t="s">
        <v>42</v>
      </c>
      <c r="SH415" s="16"/>
      <c r="SI415" s="131"/>
      <c r="SJ415" s="298"/>
      <c r="SK415" s="74"/>
      <c r="SL415" s="75"/>
      <c r="SM415" s="76"/>
      <c r="SN415" s="79"/>
      <c r="SO415" s="15" t="s">
        <v>42</v>
      </c>
      <c r="SP415" s="16"/>
      <c r="SQ415" s="131"/>
      <c r="SR415" s="298"/>
      <c r="SS415" s="74"/>
      <c r="ST415" s="75"/>
      <c r="SU415" s="76"/>
      <c r="SV415" s="79"/>
      <c r="SW415" s="15" t="s">
        <v>42</v>
      </c>
      <c r="SX415" s="16"/>
      <c r="SY415" s="131"/>
      <c r="SZ415" s="298"/>
      <c r="TA415" s="74"/>
      <c r="TB415" s="75"/>
      <c r="TC415" s="76"/>
      <c r="TD415" s="79"/>
      <c r="TE415" s="15" t="s">
        <v>42</v>
      </c>
      <c r="TF415" s="16"/>
      <c r="TG415" s="131"/>
      <c r="TH415" s="298"/>
      <c r="TI415" s="74"/>
      <c r="TJ415" s="75"/>
      <c r="TK415" s="76"/>
      <c r="TL415" s="79"/>
      <c r="TM415" s="15" t="s">
        <v>42</v>
      </c>
      <c r="TN415" s="16"/>
      <c r="TO415" s="131"/>
      <c r="TP415" s="298"/>
      <c r="TQ415" s="74"/>
      <c r="TR415" s="75"/>
      <c r="TS415" s="76"/>
      <c r="TT415" s="79"/>
      <c r="TU415" s="15" t="s">
        <v>42</v>
      </c>
      <c r="TV415" s="16"/>
      <c r="TW415" s="131"/>
      <c r="TX415" s="298"/>
      <c r="TY415" s="74"/>
      <c r="TZ415" s="75"/>
      <c r="UA415" s="76"/>
      <c r="UB415" s="79"/>
      <c r="UC415" s="15" t="s">
        <v>42</v>
      </c>
      <c r="UD415" s="16"/>
      <c r="UE415" s="131"/>
      <c r="UF415" s="298"/>
      <c r="UG415" s="74"/>
      <c r="UH415" s="75"/>
      <c r="UI415" s="76"/>
      <c r="UJ415" s="79"/>
      <c r="UK415" s="15" t="s">
        <v>42</v>
      </c>
      <c r="UL415" s="16"/>
      <c r="UM415" s="131"/>
      <c r="UN415" s="298"/>
      <c r="UO415" s="74"/>
      <c r="UP415" s="75"/>
      <c r="UQ415" s="76"/>
      <c r="UR415" s="79"/>
      <c r="US415" s="15" t="s">
        <v>42</v>
      </c>
      <c r="UT415" s="16"/>
      <c r="UU415" s="131"/>
      <c r="UV415" s="298"/>
      <c r="UW415" s="74"/>
      <c r="UX415" s="75"/>
      <c r="UY415" s="76"/>
      <c r="UZ415" s="79"/>
      <c r="VA415" s="15" t="s">
        <v>42</v>
      </c>
      <c r="VB415" s="16"/>
      <c r="VC415" s="131"/>
      <c r="VD415" s="298"/>
      <c r="VE415" s="74"/>
      <c r="VF415" s="75"/>
      <c r="VG415" s="76"/>
      <c r="VH415" s="79"/>
      <c r="VI415" s="15" t="s">
        <v>42</v>
      </c>
      <c r="VJ415" s="16"/>
      <c r="VK415" s="131"/>
      <c r="VL415" s="298"/>
      <c r="VM415" s="74"/>
      <c r="VN415" s="75"/>
      <c r="VO415" s="76"/>
      <c r="VP415" s="79"/>
      <c r="VQ415" s="15" t="s">
        <v>42</v>
      </c>
      <c r="VR415" s="16"/>
      <c r="VS415" s="131"/>
      <c r="VT415" s="298"/>
      <c r="VU415" s="74"/>
      <c r="VV415" s="75"/>
      <c r="VW415" s="76"/>
      <c r="VX415" s="79"/>
      <c r="VY415" s="15" t="s">
        <v>42</v>
      </c>
      <c r="VZ415" s="16"/>
      <c r="WA415" s="131"/>
      <c r="WB415" s="298"/>
      <c r="WC415" s="74"/>
      <c r="WD415" s="75"/>
      <c r="WE415" s="76"/>
      <c r="WF415" s="79"/>
      <c r="WG415" s="15" t="s">
        <v>42</v>
      </c>
      <c r="WH415" s="16"/>
      <c r="WI415" s="131"/>
      <c r="WJ415" s="298"/>
      <c r="WK415" s="74"/>
      <c r="WL415" s="75"/>
      <c r="WM415" s="76"/>
      <c r="WN415" s="79"/>
      <c r="WO415" s="15" t="s">
        <v>42</v>
      </c>
      <c r="WP415" s="16"/>
      <c r="WQ415" s="131"/>
      <c r="WR415" s="298"/>
      <c r="WS415" s="74"/>
      <c r="WT415" s="75"/>
      <c r="WU415" s="76"/>
      <c r="WV415" s="79"/>
      <c r="WW415" s="15" t="s">
        <v>42</v>
      </c>
      <c r="WX415" s="16"/>
      <c r="WY415" s="131"/>
      <c r="WZ415" s="298"/>
      <c r="XA415" s="74"/>
      <c r="XB415" s="75"/>
      <c r="XC415" s="76"/>
      <c r="XD415" s="79"/>
      <c r="XE415" s="15" t="s">
        <v>42</v>
      </c>
      <c r="XF415" s="16"/>
      <c r="XG415" s="131"/>
      <c r="XH415" s="298"/>
      <c r="XI415" s="74"/>
      <c r="XJ415" s="75"/>
      <c r="XK415" s="76"/>
      <c r="XL415" s="79"/>
      <c r="XM415" s="15" t="s">
        <v>42</v>
      </c>
      <c r="XN415" s="16"/>
      <c r="XO415" s="131"/>
      <c r="XP415" s="298"/>
      <c r="XQ415" s="74"/>
      <c r="XR415" s="75"/>
      <c r="XS415" s="76"/>
      <c r="XT415" s="79"/>
      <c r="XU415" s="15" t="s">
        <v>42</v>
      </c>
      <c r="XV415" s="16"/>
      <c r="XW415" s="131"/>
      <c r="XX415" s="298"/>
      <c r="XY415" s="74"/>
      <c r="XZ415" s="75"/>
      <c r="YA415" s="76"/>
      <c r="YB415" s="79"/>
      <c r="YC415" s="15" t="s">
        <v>42</v>
      </c>
      <c r="YD415" s="16"/>
      <c r="YE415" s="131"/>
      <c r="YF415" s="298"/>
      <c r="YG415" s="74"/>
      <c r="YH415" s="75"/>
      <c r="YI415" s="76"/>
      <c r="YJ415" s="79"/>
      <c r="YK415" s="15" t="s">
        <v>42</v>
      </c>
      <c r="YL415" s="16"/>
      <c r="YM415" s="131"/>
      <c r="YN415" s="298"/>
      <c r="YO415" s="74"/>
      <c r="YP415" s="75"/>
      <c r="YQ415" s="76"/>
      <c r="YR415" s="79"/>
      <c r="YS415" s="15" t="s">
        <v>42</v>
      </c>
      <c r="YT415" s="16"/>
      <c r="YU415" s="131"/>
      <c r="YV415" s="298"/>
      <c r="YW415" s="74"/>
      <c r="YX415" s="75"/>
      <c r="YY415" s="76"/>
      <c r="YZ415" s="79"/>
      <c r="ZA415" s="15" t="s">
        <v>42</v>
      </c>
      <c r="ZB415" s="16"/>
      <c r="ZC415" s="131"/>
      <c r="ZD415" s="298"/>
      <c r="ZE415" s="74"/>
      <c r="ZF415" s="75"/>
      <c r="ZG415" s="76"/>
      <c r="ZH415" s="79"/>
      <c r="ZI415" s="15" t="s">
        <v>42</v>
      </c>
      <c r="ZJ415" s="16"/>
      <c r="ZK415" s="131"/>
      <c r="ZL415" s="298"/>
      <c r="ZM415" s="74"/>
      <c r="ZN415" s="75"/>
      <c r="ZO415" s="76"/>
      <c r="ZP415" s="79"/>
      <c r="ZQ415" s="15" t="s">
        <v>42</v>
      </c>
      <c r="ZR415" s="16"/>
      <c r="ZS415" s="131"/>
      <c r="ZT415" s="298"/>
      <c r="ZU415" s="74"/>
      <c r="ZV415" s="75"/>
      <c r="ZW415" s="76"/>
      <c r="ZX415" s="79"/>
      <c r="ZY415" s="15" t="s">
        <v>42</v>
      </c>
      <c r="ZZ415" s="16"/>
      <c r="AAA415" s="131"/>
      <c r="AAB415" s="298"/>
      <c r="AAC415" s="74"/>
      <c r="AAD415" s="75"/>
      <c r="AAE415" s="76"/>
      <c r="AAF415" s="79"/>
      <c r="AAG415" s="15" t="s">
        <v>42</v>
      </c>
      <c r="AAH415" s="16"/>
      <c r="AAI415" s="131"/>
      <c r="AAJ415" s="298"/>
      <c r="AAK415" s="74"/>
      <c r="AAL415" s="75"/>
      <c r="AAM415" s="76"/>
      <c r="AAN415" s="79"/>
      <c r="AAO415" s="15" t="s">
        <v>42</v>
      </c>
      <c r="AAP415" s="16"/>
      <c r="AAQ415" s="131"/>
      <c r="AAR415" s="298"/>
      <c r="AAS415" s="74"/>
      <c r="AAT415" s="75"/>
      <c r="AAU415" s="76"/>
      <c r="AAV415" s="79"/>
      <c r="AAW415" s="15" t="s">
        <v>42</v>
      </c>
      <c r="AAX415" s="16"/>
      <c r="AAY415" s="131"/>
      <c r="AAZ415" s="298"/>
      <c r="ABA415" s="74"/>
      <c r="ABB415" s="75"/>
      <c r="ABC415" s="76"/>
      <c r="ABD415" s="79"/>
      <c r="ABE415" s="15" t="s">
        <v>42</v>
      </c>
      <c r="ABF415" s="16"/>
      <c r="ABG415" s="131"/>
      <c r="ABH415" s="298"/>
      <c r="ABI415" s="74"/>
      <c r="ABJ415" s="75"/>
      <c r="ABK415" s="76"/>
      <c r="ABL415" s="79"/>
      <c r="ABM415" s="15" t="s">
        <v>42</v>
      </c>
      <c r="ABN415" s="16"/>
      <c r="ABO415" s="131"/>
      <c r="ABP415" s="298"/>
      <c r="ABQ415" s="74"/>
      <c r="ABR415" s="75"/>
      <c r="ABS415" s="76"/>
      <c r="ABT415" s="79"/>
      <c r="ABU415" s="15" t="s">
        <v>42</v>
      </c>
      <c r="ABV415" s="16"/>
      <c r="ABW415" s="131"/>
      <c r="ABX415" s="298"/>
      <c r="ABY415" s="74"/>
      <c r="ABZ415" s="75"/>
      <c r="ACA415" s="76"/>
      <c r="ACB415" s="79"/>
      <c r="ACC415" s="15" t="s">
        <v>42</v>
      </c>
      <c r="ACD415" s="16"/>
      <c r="ACE415" s="131"/>
      <c r="ACF415" s="298"/>
      <c r="ACG415" s="74"/>
      <c r="ACH415" s="75"/>
      <c r="ACI415" s="76"/>
      <c r="ACJ415" s="79"/>
      <c r="ACK415" s="15" t="s">
        <v>42</v>
      </c>
      <c r="ACL415" s="16"/>
      <c r="ACM415" s="131"/>
      <c r="ACN415" s="298"/>
      <c r="ACO415" s="74"/>
      <c r="ACP415" s="75"/>
      <c r="ACQ415" s="76"/>
      <c r="ACR415" s="79"/>
      <c r="ACS415" s="15" t="s">
        <v>42</v>
      </c>
      <c r="ACT415" s="16"/>
      <c r="ACU415" s="131"/>
      <c r="ACV415" s="298"/>
      <c r="ACW415" s="74"/>
      <c r="ACX415" s="75"/>
      <c r="ACY415" s="76"/>
      <c r="ACZ415" s="79"/>
      <c r="ADA415" s="15" t="s">
        <v>42</v>
      </c>
      <c r="ADB415" s="16"/>
      <c r="ADC415" s="131"/>
      <c r="ADD415" s="298"/>
      <c r="ADE415" s="74"/>
      <c r="ADF415" s="75"/>
      <c r="ADG415" s="76"/>
      <c r="ADH415" s="79"/>
      <c r="ADI415" s="15" t="s">
        <v>42</v>
      </c>
      <c r="ADJ415" s="16"/>
      <c r="ADK415" s="131"/>
      <c r="ADL415" s="298"/>
      <c r="ADM415" s="74"/>
      <c r="ADN415" s="75"/>
      <c r="ADO415" s="76"/>
      <c r="ADP415" s="79"/>
      <c r="ADQ415" s="15" t="s">
        <v>42</v>
      </c>
      <c r="ADR415" s="16"/>
      <c r="ADS415" s="131"/>
      <c r="ADT415" s="298"/>
      <c r="ADU415" s="74"/>
      <c r="ADV415" s="75"/>
      <c r="ADW415" s="76"/>
      <c r="ADX415" s="79"/>
      <c r="ADY415" s="15" t="s">
        <v>42</v>
      </c>
      <c r="ADZ415" s="16"/>
      <c r="AEA415" s="131"/>
      <c r="AEB415" s="298"/>
      <c r="AEC415" s="74"/>
      <c r="AED415" s="75"/>
      <c r="AEE415" s="76"/>
      <c r="AEF415" s="79"/>
      <c r="AEG415" s="15" t="s">
        <v>42</v>
      </c>
      <c r="AEH415" s="16"/>
      <c r="AEI415" s="131"/>
      <c r="AEJ415" s="298"/>
      <c r="AEK415" s="74"/>
      <c r="AEL415" s="75"/>
      <c r="AEM415" s="76"/>
      <c r="AEN415" s="79"/>
      <c r="AEO415" s="15" t="s">
        <v>42</v>
      </c>
      <c r="AEP415" s="16"/>
      <c r="AEQ415" s="131"/>
      <c r="AER415" s="298"/>
      <c r="AES415" s="74"/>
      <c r="AET415" s="75"/>
      <c r="AEU415" s="76"/>
      <c r="AEV415" s="79"/>
      <c r="AEW415" s="15" t="s">
        <v>42</v>
      </c>
      <c r="AEX415" s="16"/>
      <c r="AEY415" s="131"/>
      <c r="AEZ415" s="298"/>
      <c r="AFA415" s="74"/>
      <c r="AFB415" s="75"/>
      <c r="AFC415" s="76"/>
      <c r="AFD415" s="79"/>
      <c r="AFE415" s="15" t="s">
        <v>42</v>
      </c>
      <c r="AFF415" s="16"/>
      <c r="AFG415" s="131"/>
      <c r="AFH415" s="298"/>
      <c r="AFI415" s="74"/>
      <c r="AFJ415" s="75"/>
      <c r="AFK415" s="76"/>
      <c r="AFL415" s="79"/>
      <c r="AFM415" s="15" t="s">
        <v>42</v>
      </c>
      <c r="AFN415" s="16"/>
      <c r="AFO415" s="131"/>
      <c r="AFP415" s="298"/>
      <c r="AFQ415" s="74"/>
      <c r="AFR415" s="75"/>
      <c r="AFS415" s="76"/>
      <c r="AFT415" s="79"/>
      <c r="AFU415" s="15" t="s">
        <v>42</v>
      </c>
      <c r="AFV415" s="16"/>
      <c r="AFW415" s="131"/>
      <c r="AFX415" s="298"/>
      <c r="AFY415" s="74"/>
      <c r="AFZ415" s="75"/>
      <c r="AGA415" s="76"/>
      <c r="AGB415" s="79"/>
      <c r="AGC415" s="15" t="s">
        <v>42</v>
      </c>
      <c r="AGD415" s="16"/>
      <c r="AGE415" s="131"/>
      <c r="AGF415" s="298"/>
      <c r="AGG415" s="74"/>
      <c r="AGH415" s="75"/>
      <c r="AGI415" s="76"/>
      <c r="AGJ415" s="79"/>
      <c r="AGK415" s="15" t="s">
        <v>42</v>
      </c>
      <c r="AGL415" s="16"/>
      <c r="AGM415" s="131"/>
      <c r="AGN415" s="298"/>
      <c r="AGO415" s="74"/>
      <c r="AGP415" s="75"/>
      <c r="AGQ415" s="76"/>
      <c r="AGR415" s="79"/>
      <c r="AGS415" s="15" t="s">
        <v>42</v>
      </c>
      <c r="AGT415" s="16"/>
      <c r="AGU415" s="131"/>
      <c r="AGV415" s="298"/>
      <c r="AGW415" s="74"/>
      <c r="AGX415" s="75"/>
      <c r="AGY415" s="76"/>
      <c r="AGZ415" s="79"/>
      <c r="AHA415" s="15" t="s">
        <v>42</v>
      </c>
      <c r="AHB415" s="16"/>
      <c r="AHC415" s="131"/>
      <c r="AHD415" s="298"/>
      <c r="AHE415" s="74"/>
      <c r="AHF415" s="75"/>
      <c r="AHG415" s="76"/>
      <c r="AHH415" s="79"/>
      <c r="AHI415" s="15" t="s">
        <v>42</v>
      </c>
      <c r="AHJ415" s="16"/>
      <c r="AHK415" s="131"/>
      <c r="AHL415" s="298"/>
      <c r="AHM415" s="74"/>
      <c r="AHN415" s="75"/>
      <c r="AHO415" s="76"/>
      <c r="AHP415" s="79"/>
      <c r="AHQ415" s="15" t="s">
        <v>42</v>
      </c>
      <c r="AHR415" s="16"/>
      <c r="AHS415" s="131"/>
      <c r="AHT415" s="298"/>
      <c r="AHU415" s="74"/>
      <c r="AHV415" s="75"/>
      <c r="AHW415" s="76"/>
      <c r="AHX415" s="79"/>
      <c r="AHY415" s="15" t="s">
        <v>42</v>
      </c>
      <c r="AHZ415" s="16"/>
      <c r="AIA415" s="131"/>
      <c r="AIB415" s="298"/>
      <c r="AIC415" s="74"/>
      <c r="AID415" s="75"/>
      <c r="AIE415" s="76"/>
      <c r="AIF415" s="79"/>
      <c r="AIG415" s="15" t="s">
        <v>42</v>
      </c>
      <c r="AIH415" s="16"/>
      <c r="AII415" s="131"/>
      <c r="AIJ415" s="298"/>
      <c r="AIK415" s="74"/>
      <c r="AIL415" s="75"/>
      <c r="AIM415" s="76"/>
      <c r="AIN415" s="79"/>
      <c r="AIO415" s="15" t="s">
        <v>42</v>
      </c>
      <c r="AIP415" s="16"/>
      <c r="AIQ415" s="131"/>
      <c r="AIR415" s="298"/>
      <c r="AIS415" s="74"/>
      <c r="AIT415" s="75"/>
      <c r="AIU415" s="76"/>
      <c r="AIV415" s="79"/>
      <c r="AIW415" s="15" t="s">
        <v>42</v>
      </c>
      <c r="AIX415" s="16"/>
      <c r="AIY415" s="131"/>
      <c r="AIZ415" s="298"/>
      <c r="AJA415" s="74"/>
      <c r="AJB415" s="75"/>
      <c r="AJC415" s="76"/>
      <c r="AJD415" s="79"/>
      <c r="AJE415" s="15" t="s">
        <v>42</v>
      </c>
      <c r="AJF415" s="16"/>
      <c r="AJG415" s="131"/>
      <c r="AJH415" s="298"/>
      <c r="AJI415" s="74"/>
      <c r="AJJ415" s="75"/>
      <c r="AJK415" s="76"/>
      <c r="AJL415" s="79"/>
      <c r="AJM415" s="15" t="s">
        <v>42</v>
      </c>
      <c r="AJN415" s="16"/>
      <c r="AJO415" s="131"/>
      <c r="AJP415" s="298"/>
      <c r="AJQ415" s="74"/>
      <c r="AJR415" s="75"/>
      <c r="AJS415" s="76"/>
      <c r="AJT415" s="79"/>
      <c r="AJU415" s="15" t="s">
        <v>42</v>
      </c>
      <c r="AJV415" s="16"/>
      <c r="AJW415" s="131"/>
      <c r="AJX415" s="298"/>
      <c r="AJY415" s="74"/>
      <c r="AJZ415" s="75"/>
      <c r="AKA415" s="76"/>
      <c r="AKB415" s="79"/>
      <c r="AKC415" s="15" t="s">
        <v>42</v>
      </c>
      <c r="AKD415" s="16"/>
      <c r="AKE415" s="131"/>
      <c r="AKF415" s="298"/>
      <c r="AKG415" s="74"/>
      <c r="AKH415" s="75"/>
      <c r="AKI415" s="76"/>
      <c r="AKJ415" s="79"/>
      <c r="AKK415" s="15" t="s">
        <v>42</v>
      </c>
      <c r="AKL415" s="16"/>
      <c r="AKM415" s="131"/>
      <c r="AKN415" s="298"/>
      <c r="AKO415" s="74"/>
      <c r="AKP415" s="75"/>
      <c r="AKQ415" s="76"/>
      <c r="AKR415" s="79"/>
      <c r="AKS415" s="15" t="s">
        <v>42</v>
      </c>
      <c r="AKT415" s="16"/>
      <c r="AKU415" s="131"/>
      <c r="AKV415" s="298"/>
      <c r="AKW415" s="74"/>
      <c r="AKX415" s="75"/>
      <c r="AKY415" s="76"/>
      <c r="AKZ415" s="79"/>
      <c r="ALA415" s="15" t="s">
        <v>42</v>
      </c>
      <c r="ALB415" s="16"/>
      <c r="ALC415" s="131"/>
      <c r="ALD415" s="298"/>
      <c r="ALE415" s="74"/>
      <c r="ALF415" s="75"/>
      <c r="ALG415" s="76"/>
      <c r="ALH415" s="79"/>
      <c r="ALI415" s="15" t="s">
        <v>42</v>
      </c>
      <c r="ALJ415" s="16"/>
      <c r="ALK415" s="131"/>
      <c r="ALL415" s="298"/>
      <c r="ALM415" s="74"/>
      <c r="ALN415" s="75"/>
      <c r="ALO415" s="76"/>
      <c r="ALP415" s="79"/>
      <c r="ALQ415" s="15" t="s">
        <v>42</v>
      </c>
      <c r="ALR415" s="16"/>
      <c r="ALS415" s="131"/>
      <c r="ALT415" s="298"/>
      <c r="ALU415" s="74"/>
      <c r="ALV415" s="75"/>
      <c r="ALW415" s="76"/>
      <c r="ALX415" s="79"/>
      <c r="ALY415" s="15" t="s">
        <v>42</v>
      </c>
      <c r="ALZ415" s="16"/>
      <c r="AMA415" s="131"/>
      <c r="AMB415" s="298"/>
      <c r="AMC415" s="74"/>
      <c r="AMD415" s="75"/>
      <c r="AME415" s="76"/>
      <c r="AMF415" s="79"/>
      <c r="AMG415" s="15" t="s">
        <v>42</v>
      </c>
      <c r="AMH415" s="16"/>
      <c r="AMI415" s="131"/>
      <c r="AMJ415" s="298"/>
      <c r="AMK415" s="74"/>
      <c r="AML415" s="75"/>
      <c r="AMM415" s="76"/>
      <c r="AMN415" s="79"/>
      <c r="AMO415" s="15" t="s">
        <v>42</v>
      </c>
      <c r="AMP415" s="16"/>
      <c r="AMQ415" s="131"/>
      <c r="AMR415" s="298"/>
      <c r="AMS415" s="74"/>
      <c r="AMT415" s="75"/>
      <c r="AMU415" s="76"/>
      <c r="AMV415" s="79"/>
      <c r="AMW415" s="15" t="s">
        <v>42</v>
      </c>
      <c r="AMX415" s="16"/>
      <c r="AMY415" s="131"/>
      <c r="AMZ415" s="298"/>
      <c r="ANA415" s="74"/>
      <c r="ANB415" s="75"/>
      <c r="ANC415" s="76"/>
      <c r="AND415" s="79"/>
      <c r="ANE415" s="15" t="s">
        <v>42</v>
      </c>
      <c r="ANF415" s="16"/>
      <c r="ANG415" s="131"/>
      <c r="ANH415" s="298"/>
      <c r="ANI415" s="74"/>
      <c r="ANJ415" s="75"/>
      <c r="ANK415" s="76"/>
      <c r="ANL415" s="79"/>
      <c r="ANM415" s="15" t="s">
        <v>42</v>
      </c>
      <c r="ANN415" s="16"/>
      <c r="ANO415" s="131"/>
      <c r="ANP415" s="298"/>
      <c r="ANQ415" s="74"/>
      <c r="ANR415" s="75"/>
      <c r="ANS415" s="76"/>
      <c r="ANT415" s="79"/>
      <c r="ANU415" s="15" t="s">
        <v>42</v>
      </c>
      <c r="ANV415" s="16"/>
      <c r="ANW415" s="131"/>
      <c r="ANX415" s="298"/>
      <c r="ANY415" s="74"/>
      <c r="ANZ415" s="75"/>
      <c r="AOA415" s="76"/>
      <c r="AOB415" s="79"/>
      <c r="AOC415" s="15" t="s">
        <v>42</v>
      </c>
      <c r="AOD415" s="16"/>
      <c r="AOE415" s="131"/>
      <c r="AOF415" s="298"/>
      <c r="AOG415" s="74"/>
      <c r="AOH415" s="75"/>
      <c r="AOI415" s="76"/>
      <c r="AOJ415" s="79"/>
      <c r="AOK415" s="15" t="s">
        <v>42</v>
      </c>
      <c r="AOL415" s="16"/>
      <c r="AOM415" s="131"/>
      <c r="AON415" s="298"/>
      <c r="AOO415" s="74"/>
      <c r="AOP415" s="75"/>
      <c r="AOQ415" s="76"/>
      <c r="AOR415" s="79"/>
      <c r="AOS415" s="15" t="s">
        <v>42</v>
      </c>
      <c r="AOT415" s="16"/>
      <c r="AOU415" s="131"/>
      <c r="AOV415" s="298"/>
      <c r="AOW415" s="74"/>
      <c r="AOX415" s="75"/>
      <c r="AOY415" s="76"/>
      <c r="AOZ415" s="79"/>
      <c r="APA415" s="15" t="s">
        <v>42</v>
      </c>
      <c r="APB415" s="16"/>
      <c r="APC415" s="131"/>
      <c r="APD415" s="298"/>
      <c r="APE415" s="74"/>
      <c r="APF415" s="75"/>
      <c r="APG415" s="76"/>
      <c r="APH415" s="79"/>
      <c r="API415" s="15" t="s">
        <v>42</v>
      </c>
      <c r="APJ415" s="16"/>
      <c r="APK415" s="131"/>
      <c r="APL415" s="298"/>
      <c r="APM415" s="74"/>
      <c r="APN415" s="75"/>
      <c r="APO415" s="76"/>
      <c r="APP415" s="79"/>
      <c r="APQ415" s="15" t="s">
        <v>42</v>
      </c>
      <c r="APR415" s="16"/>
      <c r="APS415" s="131"/>
      <c r="APT415" s="298"/>
      <c r="APU415" s="74"/>
      <c r="APV415" s="75"/>
      <c r="APW415" s="76"/>
      <c r="APX415" s="79"/>
      <c r="APY415" s="15" t="s">
        <v>42</v>
      </c>
      <c r="APZ415" s="16"/>
      <c r="AQA415" s="131"/>
      <c r="AQB415" s="298"/>
      <c r="AQC415" s="74"/>
      <c r="AQD415" s="75"/>
      <c r="AQE415" s="76"/>
      <c r="AQF415" s="79"/>
      <c r="AQG415" s="15" t="s">
        <v>42</v>
      </c>
      <c r="AQH415" s="16"/>
      <c r="AQI415" s="131"/>
      <c r="AQJ415" s="298"/>
      <c r="AQK415" s="74"/>
      <c r="AQL415" s="75"/>
      <c r="AQM415" s="76"/>
      <c r="AQN415" s="79"/>
      <c r="AQO415" s="15" t="s">
        <v>42</v>
      </c>
      <c r="AQP415" s="16"/>
      <c r="AQQ415" s="131"/>
      <c r="AQR415" s="298"/>
      <c r="AQS415" s="74"/>
      <c r="AQT415" s="75"/>
      <c r="AQU415" s="76"/>
      <c r="AQV415" s="79"/>
      <c r="AQW415" s="15" t="s">
        <v>42</v>
      </c>
      <c r="AQX415" s="16"/>
      <c r="AQY415" s="131"/>
      <c r="AQZ415" s="298"/>
      <c r="ARA415" s="74"/>
      <c r="ARB415" s="75"/>
      <c r="ARC415" s="76"/>
      <c r="ARD415" s="79"/>
      <c r="ARE415" s="15" t="s">
        <v>42</v>
      </c>
      <c r="ARF415" s="16"/>
      <c r="ARG415" s="131"/>
      <c r="ARH415" s="298"/>
      <c r="ARI415" s="74"/>
      <c r="ARJ415" s="75"/>
      <c r="ARK415" s="76"/>
      <c r="ARL415" s="79"/>
      <c r="ARM415" s="15" t="s">
        <v>42</v>
      </c>
      <c r="ARN415" s="16"/>
      <c r="ARO415" s="131"/>
      <c r="ARP415" s="298"/>
      <c r="ARQ415" s="74"/>
      <c r="ARR415" s="75"/>
      <c r="ARS415" s="76"/>
      <c r="ART415" s="79"/>
      <c r="ARU415" s="15" t="s">
        <v>42</v>
      </c>
      <c r="ARV415" s="16"/>
      <c r="ARW415" s="131"/>
      <c r="ARX415" s="298"/>
      <c r="ARY415" s="74"/>
      <c r="ARZ415" s="75"/>
      <c r="ASA415" s="76"/>
      <c r="ASB415" s="79"/>
      <c r="ASC415" s="15" t="s">
        <v>42</v>
      </c>
      <c r="ASD415" s="16"/>
      <c r="ASE415" s="131"/>
      <c r="ASF415" s="298"/>
      <c r="ASG415" s="74"/>
      <c r="ASH415" s="75"/>
      <c r="ASI415" s="76"/>
      <c r="ASJ415" s="79"/>
      <c r="ASK415" s="15" t="s">
        <v>42</v>
      </c>
      <c r="ASL415" s="16"/>
      <c r="ASM415" s="131"/>
      <c r="ASN415" s="298"/>
      <c r="ASO415" s="74"/>
      <c r="ASP415" s="75"/>
      <c r="ASQ415" s="76"/>
      <c r="ASR415" s="79"/>
      <c r="ASS415" s="15" t="s">
        <v>42</v>
      </c>
      <c r="AST415" s="16"/>
      <c r="ASU415" s="131"/>
      <c r="ASV415" s="298"/>
      <c r="ASW415" s="74"/>
      <c r="ASX415" s="75"/>
      <c r="ASY415" s="76"/>
      <c r="ASZ415" s="79"/>
      <c r="ATA415" s="15" t="s">
        <v>42</v>
      </c>
      <c r="ATB415" s="16"/>
      <c r="ATC415" s="131"/>
      <c r="ATD415" s="298"/>
      <c r="ATE415" s="74"/>
      <c r="ATF415" s="75"/>
      <c r="ATG415" s="76"/>
      <c r="ATH415" s="79"/>
      <c r="ATI415" s="15" t="s">
        <v>42</v>
      </c>
      <c r="ATJ415" s="16"/>
      <c r="ATK415" s="131"/>
      <c r="ATL415" s="298"/>
      <c r="ATM415" s="74"/>
      <c r="ATN415" s="75"/>
      <c r="ATO415" s="76"/>
      <c r="ATP415" s="79"/>
      <c r="ATQ415" s="15" t="s">
        <v>42</v>
      </c>
      <c r="ATR415" s="16"/>
      <c r="ATS415" s="131"/>
      <c r="ATT415" s="298"/>
      <c r="ATU415" s="74"/>
      <c r="ATV415" s="75"/>
      <c r="ATW415" s="76"/>
      <c r="ATX415" s="79"/>
      <c r="ATY415" s="15" t="s">
        <v>42</v>
      </c>
      <c r="ATZ415" s="16"/>
      <c r="AUA415" s="131"/>
      <c r="AUB415" s="298"/>
      <c r="AUC415" s="74"/>
      <c r="AUD415" s="75"/>
      <c r="AUE415" s="76"/>
      <c r="AUF415" s="79"/>
      <c r="AUG415" s="15" t="s">
        <v>42</v>
      </c>
      <c r="AUH415" s="16"/>
      <c r="AUI415" s="131"/>
      <c r="AUJ415" s="298"/>
      <c r="AUK415" s="74"/>
      <c r="AUL415" s="75"/>
      <c r="AUM415" s="76"/>
      <c r="AUN415" s="79"/>
      <c r="AUO415" s="15" t="s">
        <v>42</v>
      </c>
      <c r="AUP415" s="16"/>
      <c r="AUQ415" s="131"/>
      <c r="AUR415" s="298"/>
      <c r="AUS415" s="74"/>
      <c r="AUT415" s="75"/>
      <c r="AUU415" s="76"/>
      <c r="AUV415" s="79"/>
      <c r="AUW415" s="15" t="s">
        <v>42</v>
      </c>
      <c r="AUX415" s="16"/>
      <c r="AUY415" s="131"/>
      <c r="AUZ415" s="298"/>
      <c r="AVA415" s="74"/>
      <c r="AVB415" s="75"/>
      <c r="AVC415" s="76"/>
      <c r="AVD415" s="79"/>
      <c r="AVE415" s="15" t="s">
        <v>42</v>
      </c>
      <c r="AVF415" s="16"/>
      <c r="AVG415" s="131"/>
      <c r="AVH415" s="298"/>
      <c r="AVI415" s="74"/>
      <c r="AVJ415" s="75"/>
      <c r="AVK415" s="76"/>
      <c r="AVL415" s="79"/>
      <c r="AVM415" s="15" t="s">
        <v>42</v>
      </c>
      <c r="AVN415" s="16"/>
      <c r="AVO415" s="131"/>
      <c r="AVP415" s="298"/>
      <c r="AVQ415" s="74"/>
      <c r="AVR415" s="75"/>
      <c r="AVS415" s="76"/>
      <c r="AVT415" s="79"/>
      <c r="AVU415" s="15" t="s">
        <v>42</v>
      </c>
      <c r="AVV415" s="16"/>
      <c r="AVW415" s="131"/>
      <c r="AVX415" s="298"/>
      <c r="AVY415" s="74"/>
      <c r="AVZ415" s="75"/>
      <c r="AWA415" s="76"/>
      <c r="AWB415" s="79"/>
      <c r="AWC415" s="15" t="s">
        <v>42</v>
      </c>
      <c r="AWD415" s="16"/>
      <c r="AWE415" s="131"/>
      <c r="AWF415" s="298"/>
      <c r="AWG415" s="74"/>
      <c r="AWH415" s="75"/>
      <c r="AWI415" s="76"/>
      <c r="AWJ415" s="79"/>
      <c r="AWK415" s="15" t="s">
        <v>42</v>
      </c>
      <c r="AWL415" s="16"/>
      <c r="AWM415" s="131"/>
      <c r="AWN415" s="298"/>
      <c r="AWO415" s="74"/>
      <c r="AWP415" s="75"/>
      <c r="AWQ415" s="76"/>
      <c r="AWR415" s="79"/>
      <c r="AWS415" s="15" t="s">
        <v>42</v>
      </c>
      <c r="AWT415" s="16"/>
      <c r="AWU415" s="131"/>
      <c r="AWV415" s="298"/>
      <c r="AWW415" s="74"/>
      <c r="AWX415" s="75"/>
      <c r="AWY415" s="76"/>
      <c r="AWZ415" s="79"/>
      <c r="AXA415" s="15" t="s">
        <v>42</v>
      </c>
      <c r="AXB415" s="16"/>
      <c r="AXC415" s="131"/>
      <c r="AXD415" s="298"/>
      <c r="AXE415" s="74"/>
      <c r="AXF415" s="75"/>
      <c r="AXG415" s="76"/>
      <c r="AXH415" s="79"/>
      <c r="AXI415" s="15" t="s">
        <v>42</v>
      </c>
      <c r="AXJ415" s="16"/>
      <c r="AXK415" s="131"/>
      <c r="AXL415" s="298"/>
      <c r="AXM415" s="74"/>
      <c r="AXN415" s="75"/>
      <c r="AXO415" s="76"/>
      <c r="AXP415" s="79"/>
      <c r="AXQ415" s="15" t="s">
        <v>42</v>
      </c>
      <c r="AXR415" s="16"/>
      <c r="AXS415" s="131"/>
      <c r="AXT415" s="298"/>
      <c r="AXU415" s="74"/>
      <c r="AXV415" s="75"/>
      <c r="AXW415" s="76"/>
      <c r="AXX415" s="79"/>
      <c r="AXY415" s="15" t="s">
        <v>42</v>
      </c>
      <c r="AXZ415" s="16"/>
      <c r="AYA415" s="131"/>
      <c r="AYB415" s="298"/>
      <c r="AYC415" s="74"/>
      <c r="AYD415" s="75"/>
      <c r="AYE415" s="76"/>
      <c r="AYF415" s="79"/>
      <c r="AYG415" s="15" t="s">
        <v>42</v>
      </c>
      <c r="AYH415" s="16"/>
      <c r="AYI415" s="131"/>
      <c r="AYJ415" s="298"/>
      <c r="AYK415" s="74"/>
      <c r="AYL415" s="75"/>
      <c r="AYM415" s="76"/>
      <c r="AYN415" s="79"/>
      <c r="AYO415" s="15" t="s">
        <v>42</v>
      </c>
      <c r="AYP415" s="16"/>
      <c r="AYQ415" s="131"/>
      <c r="AYR415" s="298"/>
      <c r="AYS415" s="74"/>
      <c r="AYT415" s="75"/>
      <c r="AYU415" s="76"/>
      <c r="AYV415" s="79"/>
      <c r="AYW415" s="15" t="s">
        <v>42</v>
      </c>
      <c r="AYX415" s="16"/>
      <c r="AYY415" s="131"/>
      <c r="AYZ415" s="298"/>
      <c r="AZA415" s="74"/>
      <c r="AZB415" s="75"/>
      <c r="AZC415" s="76"/>
      <c r="AZD415" s="79"/>
      <c r="AZE415" s="15" t="s">
        <v>42</v>
      </c>
      <c r="AZF415" s="16"/>
      <c r="AZG415" s="131"/>
      <c r="AZH415" s="298"/>
      <c r="AZI415" s="74"/>
      <c r="AZJ415" s="75"/>
      <c r="AZK415" s="76"/>
      <c r="AZL415" s="79"/>
      <c r="AZM415" s="15" t="s">
        <v>42</v>
      </c>
      <c r="AZN415" s="16"/>
      <c r="AZO415" s="131"/>
      <c r="AZP415" s="298"/>
      <c r="AZQ415" s="74"/>
      <c r="AZR415" s="75"/>
      <c r="AZS415" s="76"/>
      <c r="AZT415" s="79"/>
      <c r="AZU415" s="15" t="s">
        <v>42</v>
      </c>
      <c r="AZV415" s="16"/>
      <c r="AZW415" s="131"/>
      <c r="AZX415" s="298"/>
      <c r="AZY415" s="74"/>
      <c r="AZZ415" s="75"/>
      <c r="BAA415" s="76"/>
      <c r="BAB415" s="79"/>
      <c r="BAC415" s="15" t="s">
        <v>42</v>
      </c>
      <c r="BAD415" s="16"/>
      <c r="BAE415" s="131"/>
      <c r="BAF415" s="298"/>
      <c r="BAG415" s="74"/>
      <c r="BAH415" s="75"/>
      <c r="BAI415" s="76"/>
      <c r="BAJ415" s="79"/>
      <c r="BAK415" s="15" t="s">
        <v>42</v>
      </c>
      <c r="BAL415" s="16"/>
      <c r="BAM415" s="131"/>
      <c r="BAN415" s="298"/>
      <c r="BAO415" s="74"/>
      <c r="BAP415" s="75"/>
      <c r="BAQ415" s="76"/>
      <c r="BAR415" s="79"/>
      <c r="BAS415" s="15" t="s">
        <v>42</v>
      </c>
      <c r="BAT415" s="16"/>
      <c r="BAU415" s="131"/>
      <c r="BAV415" s="298"/>
      <c r="BAW415" s="74"/>
      <c r="BAX415" s="75"/>
      <c r="BAY415" s="76"/>
      <c r="BAZ415" s="79"/>
      <c r="BBA415" s="15" t="s">
        <v>42</v>
      </c>
      <c r="BBB415" s="16"/>
      <c r="BBC415" s="131"/>
      <c r="BBD415" s="298"/>
      <c r="BBE415" s="74"/>
      <c r="BBF415" s="75"/>
      <c r="BBG415" s="76"/>
      <c r="BBH415" s="79"/>
      <c r="BBI415" s="15" t="s">
        <v>42</v>
      </c>
      <c r="BBJ415" s="16"/>
      <c r="BBK415" s="131"/>
      <c r="BBL415" s="298"/>
      <c r="BBM415" s="74"/>
      <c r="BBN415" s="75"/>
      <c r="BBO415" s="76"/>
      <c r="BBP415" s="79"/>
      <c r="BBQ415" s="15" t="s">
        <v>42</v>
      </c>
      <c r="BBR415" s="16"/>
      <c r="BBS415" s="131"/>
      <c r="BBT415" s="298"/>
      <c r="BBU415" s="74"/>
      <c r="BBV415" s="75"/>
      <c r="BBW415" s="76"/>
      <c r="BBX415" s="79"/>
      <c r="BBY415" s="15" t="s">
        <v>42</v>
      </c>
      <c r="BBZ415" s="16"/>
      <c r="BCA415" s="131"/>
      <c r="BCB415" s="298"/>
      <c r="BCC415" s="74"/>
      <c r="BCD415" s="75"/>
      <c r="BCE415" s="76"/>
      <c r="BCF415" s="79"/>
      <c r="BCG415" s="15" t="s">
        <v>42</v>
      </c>
      <c r="BCH415" s="16"/>
      <c r="BCI415" s="131"/>
      <c r="BCJ415" s="298"/>
      <c r="BCK415" s="74"/>
      <c r="BCL415" s="75"/>
      <c r="BCM415" s="76"/>
      <c r="BCN415" s="79"/>
      <c r="BCO415" s="15" t="s">
        <v>42</v>
      </c>
      <c r="BCP415" s="16"/>
      <c r="BCQ415" s="131"/>
      <c r="BCR415" s="298"/>
      <c r="BCS415" s="74"/>
      <c r="BCT415" s="75"/>
      <c r="BCU415" s="76"/>
      <c r="BCV415" s="79"/>
      <c r="BCW415" s="15" t="s">
        <v>42</v>
      </c>
      <c r="BCX415" s="16"/>
      <c r="BCY415" s="131"/>
      <c r="BCZ415" s="298"/>
      <c r="BDA415" s="74"/>
      <c r="BDB415" s="75"/>
      <c r="BDC415" s="76"/>
      <c r="BDD415" s="79"/>
      <c r="BDE415" s="15" t="s">
        <v>42</v>
      </c>
      <c r="BDF415" s="16"/>
      <c r="BDG415" s="131"/>
      <c r="BDH415" s="298"/>
      <c r="BDI415" s="74"/>
      <c r="BDJ415" s="75"/>
      <c r="BDK415" s="76"/>
      <c r="BDL415" s="79"/>
      <c r="BDM415" s="15" t="s">
        <v>42</v>
      </c>
      <c r="BDN415" s="16"/>
      <c r="BDO415" s="131"/>
      <c r="BDP415" s="298"/>
      <c r="BDQ415" s="74"/>
      <c r="BDR415" s="75"/>
      <c r="BDS415" s="76"/>
      <c r="BDT415" s="79"/>
      <c r="BDU415" s="15" t="s">
        <v>42</v>
      </c>
      <c r="BDV415" s="16"/>
      <c r="BDW415" s="131"/>
      <c r="BDX415" s="298"/>
      <c r="BDY415" s="74"/>
      <c r="BDZ415" s="75"/>
      <c r="BEA415" s="76"/>
      <c r="BEB415" s="79"/>
      <c r="BEC415" s="15" t="s">
        <v>42</v>
      </c>
      <c r="BED415" s="16"/>
      <c r="BEE415" s="131"/>
      <c r="BEF415" s="298"/>
      <c r="BEG415" s="74"/>
      <c r="BEH415" s="75"/>
      <c r="BEI415" s="76"/>
      <c r="BEJ415" s="79"/>
      <c r="BEK415" s="15" t="s">
        <v>42</v>
      </c>
      <c r="BEL415" s="16"/>
      <c r="BEM415" s="131"/>
      <c r="BEN415" s="298"/>
      <c r="BEO415" s="74"/>
      <c r="BEP415" s="75"/>
      <c r="BEQ415" s="76"/>
      <c r="BER415" s="79"/>
      <c r="BES415" s="15" t="s">
        <v>42</v>
      </c>
      <c r="BET415" s="16"/>
      <c r="BEU415" s="131"/>
      <c r="BEV415" s="298"/>
      <c r="BEW415" s="74"/>
      <c r="BEX415" s="75"/>
      <c r="BEY415" s="76"/>
      <c r="BEZ415" s="79"/>
      <c r="BFA415" s="15" t="s">
        <v>42</v>
      </c>
      <c r="BFB415" s="16"/>
      <c r="BFC415" s="131"/>
      <c r="BFD415" s="298"/>
      <c r="BFE415" s="74"/>
      <c r="BFF415" s="75"/>
      <c r="BFG415" s="76"/>
      <c r="BFH415" s="79"/>
      <c r="BFI415" s="15" t="s">
        <v>42</v>
      </c>
      <c r="BFJ415" s="16"/>
      <c r="BFK415" s="131"/>
      <c r="BFL415" s="298"/>
      <c r="BFM415" s="74"/>
      <c r="BFN415" s="75"/>
      <c r="BFO415" s="76"/>
      <c r="BFP415" s="79"/>
      <c r="BFQ415" s="15" t="s">
        <v>42</v>
      </c>
      <c r="BFR415" s="16"/>
      <c r="BFS415" s="131"/>
      <c r="BFT415" s="298"/>
      <c r="BFU415" s="74"/>
      <c r="BFV415" s="75"/>
      <c r="BFW415" s="76"/>
      <c r="BFX415" s="79"/>
      <c r="BFY415" s="15" t="s">
        <v>42</v>
      </c>
      <c r="BFZ415" s="16"/>
      <c r="BGA415" s="131"/>
      <c r="BGB415" s="298"/>
      <c r="BGC415" s="74"/>
      <c r="BGD415" s="75"/>
      <c r="BGE415" s="76"/>
      <c r="BGF415" s="79"/>
      <c r="BGG415" s="15" t="s">
        <v>42</v>
      </c>
      <c r="BGH415" s="16"/>
      <c r="BGI415" s="131"/>
      <c r="BGJ415" s="298"/>
      <c r="BGK415" s="74"/>
      <c r="BGL415" s="75"/>
      <c r="BGM415" s="76"/>
      <c r="BGN415" s="79"/>
      <c r="BGO415" s="15" t="s">
        <v>42</v>
      </c>
      <c r="BGP415" s="16"/>
      <c r="BGQ415" s="131"/>
      <c r="BGR415" s="298"/>
      <c r="BGS415" s="74"/>
      <c r="BGT415" s="75"/>
      <c r="BGU415" s="76"/>
      <c r="BGV415" s="79"/>
      <c r="BGW415" s="15" t="s">
        <v>42</v>
      </c>
      <c r="BGX415" s="16"/>
      <c r="BGY415" s="131"/>
      <c r="BGZ415" s="298"/>
      <c r="BHA415" s="74"/>
      <c r="BHB415" s="75"/>
      <c r="BHC415" s="76"/>
      <c r="BHD415" s="79"/>
      <c r="BHE415" s="15" t="s">
        <v>42</v>
      </c>
      <c r="BHF415" s="16"/>
      <c r="BHG415" s="131"/>
      <c r="BHH415" s="298"/>
      <c r="BHI415" s="74"/>
      <c r="BHJ415" s="75"/>
      <c r="BHK415" s="76"/>
      <c r="BHL415" s="79"/>
      <c r="BHM415" s="15" t="s">
        <v>42</v>
      </c>
      <c r="BHN415" s="16"/>
      <c r="BHO415" s="131"/>
      <c r="BHP415" s="298"/>
      <c r="BHQ415" s="74"/>
      <c r="BHR415" s="75"/>
      <c r="BHS415" s="76"/>
      <c r="BHT415" s="79"/>
      <c r="BHU415" s="15" t="s">
        <v>42</v>
      </c>
      <c r="BHV415" s="16"/>
      <c r="BHW415" s="131"/>
      <c r="BHX415" s="298"/>
      <c r="BHY415" s="74"/>
      <c r="BHZ415" s="75"/>
      <c r="BIA415" s="76"/>
      <c r="BIB415" s="79"/>
      <c r="BIC415" s="15" t="s">
        <v>42</v>
      </c>
      <c r="BID415" s="16"/>
      <c r="BIE415" s="131"/>
      <c r="BIF415" s="298"/>
      <c r="BIG415" s="74"/>
      <c r="BIH415" s="75"/>
      <c r="BII415" s="76"/>
      <c r="BIJ415" s="79"/>
      <c r="BIK415" s="15" t="s">
        <v>42</v>
      </c>
      <c r="BIL415" s="16"/>
      <c r="BIM415" s="131"/>
      <c r="BIN415" s="298"/>
      <c r="BIO415" s="74"/>
      <c r="BIP415" s="75"/>
      <c r="BIQ415" s="76"/>
      <c r="BIR415" s="79"/>
      <c r="BIS415" s="15" t="s">
        <v>42</v>
      </c>
      <c r="BIT415" s="16"/>
      <c r="BIU415" s="131"/>
      <c r="BIV415" s="298"/>
      <c r="BIW415" s="74"/>
      <c r="BIX415" s="75"/>
      <c r="BIY415" s="76"/>
      <c r="BIZ415" s="79"/>
      <c r="BJA415" s="15" t="s">
        <v>42</v>
      </c>
      <c r="BJB415" s="16"/>
      <c r="BJC415" s="131"/>
      <c r="BJD415" s="298"/>
      <c r="BJE415" s="74"/>
      <c r="BJF415" s="75"/>
      <c r="BJG415" s="76"/>
      <c r="BJH415" s="79"/>
      <c r="BJI415" s="15" t="s">
        <v>42</v>
      </c>
      <c r="BJJ415" s="16"/>
      <c r="BJK415" s="131"/>
      <c r="BJL415" s="298"/>
      <c r="BJM415" s="74"/>
      <c r="BJN415" s="75"/>
      <c r="BJO415" s="76"/>
      <c r="BJP415" s="79"/>
      <c r="BJQ415" s="15" t="s">
        <v>42</v>
      </c>
      <c r="BJR415" s="16"/>
      <c r="BJS415" s="131"/>
      <c r="BJT415" s="298"/>
      <c r="BJU415" s="74"/>
      <c r="BJV415" s="75"/>
      <c r="BJW415" s="76"/>
      <c r="BJX415" s="79"/>
      <c r="BJY415" s="15" t="s">
        <v>42</v>
      </c>
      <c r="BJZ415" s="16"/>
      <c r="BKA415" s="131"/>
      <c r="BKB415" s="298"/>
      <c r="BKC415" s="74"/>
      <c r="BKD415" s="75"/>
      <c r="BKE415" s="76"/>
      <c r="BKF415" s="79"/>
      <c r="BKG415" s="15" t="s">
        <v>42</v>
      </c>
      <c r="BKH415" s="16"/>
      <c r="BKI415" s="131"/>
      <c r="BKJ415" s="298"/>
      <c r="BKK415" s="74"/>
      <c r="BKL415" s="75"/>
      <c r="BKM415" s="76"/>
      <c r="BKN415" s="79"/>
      <c r="BKO415" s="15" t="s">
        <v>42</v>
      </c>
      <c r="BKP415" s="16"/>
      <c r="BKQ415" s="131"/>
      <c r="BKR415" s="298"/>
      <c r="BKS415" s="74"/>
      <c r="BKT415" s="75"/>
      <c r="BKU415" s="76"/>
      <c r="BKV415" s="79"/>
      <c r="BKW415" s="15" t="s">
        <v>42</v>
      </c>
      <c r="BKX415" s="16"/>
      <c r="BKY415" s="131"/>
      <c r="BKZ415" s="298"/>
      <c r="BLA415" s="74"/>
      <c r="BLB415" s="75"/>
      <c r="BLC415" s="76"/>
      <c r="BLD415" s="79"/>
      <c r="BLE415" s="15" t="s">
        <v>42</v>
      </c>
      <c r="BLF415" s="16"/>
      <c r="BLG415" s="131"/>
      <c r="BLH415" s="298"/>
      <c r="BLI415" s="74"/>
      <c r="BLJ415" s="75"/>
      <c r="BLK415" s="76"/>
      <c r="BLL415" s="79"/>
      <c r="BLM415" s="15" t="s">
        <v>42</v>
      </c>
      <c r="BLN415" s="16"/>
      <c r="BLO415" s="131"/>
      <c r="BLP415" s="298"/>
      <c r="BLQ415" s="74"/>
      <c r="BLR415" s="75"/>
      <c r="BLS415" s="76"/>
      <c r="BLT415" s="79"/>
      <c r="BLU415" s="15" t="s">
        <v>42</v>
      </c>
      <c r="BLV415" s="16"/>
      <c r="BLW415" s="131"/>
      <c r="BLX415" s="298"/>
      <c r="BLY415" s="74"/>
      <c r="BLZ415" s="75"/>
      <c r="BMA415" s="76"/>
      <c r="BMB415" s="79"/>
      <c r="BMC415" s="15" t="s">
        <v>42</v>
      </c>
      <c r="BMD415" s="16"/>
      <c r="BME415" s="131"/>
      <c r="BMF415" s="298"/>
      <c r="BMG415" s="74"/>
      <c r="BMH415" s="75"/>
      <c r="BMI415" s="76"/>
      <c r="BMJ415" s="79"/>
      <c r="BMK415" s="15" t="s">
        <v>42</v>
      </c>
      <c r="BML415" s="16"/>
      <c r="BMM415" s="131"/>
      <c r="BMN415" s="298"/>
      <c r="BMO415" s="74"/>
      <c r="BMP415" s="75"/>
      <c r="BMQ415" s="76"/>
      <c r="BMR415" s="79"/>
      <c r="BMS415" s="15" t="s">
        <v>42</v>
      </c>
      <c r="BMT415" s="16"/>
      <c r="BMU415" s="131"/>
      <c r="BMV415" s="298"/>
      <c r="BMW415" s="74"/>
      <c r="BMX415" s="75"/>
      <c r="BMY415" s="76"/>
      <c r="BMZ415" s="79"/>
      <c r="BNA415" s="15" t="s">
        <v>42</v>
      </c>
      <c r="BNB415" s="16"/>
      <c r="BNC415" s="131"/>
      <c r="BND415" s="298"/>
      <c r="BNE415" s="74"/>
      <c r="BNF415" s="75"/>
      <c r="BNG415" s="76"/>
      <c r="BNH415" s="79"/>
      <c r="BNI415" s="15" t="s">
        <v>42</v>
      </c>
      <c r="BNJ415" s="16"/>
      <c r="BNK415" s="131"/>
      <c r="BNL415" s="298"/>
      <c r="BNM415" s="74"/>
      <c r="BNN415" s="75"/>
      <c r="BNO415" s="76"/>
      <c r="BNP415" s="79"/>
      <c r="BNQ415" s="15" t="s">
        <v>42</v>
      </c>
      <c r="BNR415" s="16"/>
      <c r="BNS415" s="131"/>
      <c r="BNT415" s="298"/>
      <c r="BNU415" s="74"/>
      <c r="BNV415" s="75"/>
      <c r="BNW415" s="76"/>
      <c r="BNX415" s="79"/>
      <c r="BNY415" s="15" t="s">
        <v>42</v>
      </c>
      <c r="BNZ415" s="16"/>
      <c r="BOA415" s="131"/>
      <c r="BOB415" s="298"/>
      <c r="BOC415" s="74"/>
      <c r="BOD415" s="75"/>
      <c r="BOE415" s="76"/>
      <c r="BOF415" s="79"/>
      <c r="BOG415" s="15" t="s">
        <v>42</v>
      </c>
      <c r="BOH415" s="16"/>
      <c r="BOI415" s="131"/>
      <c r="BOJ415" s="298"/>
      <c r="BOK415" s="74"/>
      <c r="BOL415" s="75"/>
      <c r="BOM415" s="76"/>
      <c r="BON415" s="79"/>
      <c r="BOO415" s="15" t="s">
        <v>42</v>
      </c>
      <c r="BOP415" s="16"/>
      <c r="BOQ415" s="131"/>
      <c r="BOR415" s="298"/>
      <c r="BOS415" s="74"/>
      <c r="BOT415" s="75"/>
      <c r="BOU415" s="76"/>
      <c r="BOV415" s="79"/>
      <c r="BOW415" s="15" t="s">
        <v>42</v>
      </c>
      <c r="BOX415" s="16"/>
      <c r="BOY415" s="131"/>
      <c r="BOZ415" s="298"/>
      <c r="BPA415" s="74"/>
      <c r="BPB415" s="75"/>
      <c r="BPC415" s="76"/>
      <c r="BPD415" s="79"/>
      <c r="BPE415" s="15" t="s">
        <v>42</v>
      </c>
      <c r="BPF415" s="16"/>
      <c r="BPG415" s="131"/>
      <c r="BPH415" s="298"/>
      <c r="BPI415" s="74"/>
      <c r="BPJ415" s="75"/>
      <c r="BPK415" s="76"/>
      <c r="BPL415" s="79"/>
      <c r="BPM415" s="15" t="s">
        <v>42</v>
      </c>
      <c r="BPN415" s="16"/>
      <c r="BPO415" s="131"/>
      <c r="BPP415" s="298"/>
      <c r="BPQ415" s="74"/>
      <c r="BPR415" s="75"/>
      <c r="BPS415" s="76"/>
      <c r="BPT415" s="79"/>
      <c r="BPU415" s="15" t="s">
        <v>42</v>
      </c>
      <c r="BPV415" s="16"/>
      <c r="BPW415" s="131"/>
      <c r="BPX415" s="298"/>
      <c r="BPY415" s="74"/>
      <c r="BPZ415" s="75"/>
      <c r="BQA415" s="76"/>
      <c r="BQB415" s="79"/>
      <c r="BQC415" s="15" t="s">
        <v>42</v>
      </c>
      <c r="BQD415" s="16"/>
      <c r="BQE415" s="131"/>
      <c r="BQF415" s="298"/>
      <c r="BQG415" s="74"/>
      <c r="BQH415" s="75"/>
      <c r="BQI415" s="76"/>
      <c r="BQJ415" s="79"/>
      <c r="BQK415" s="15" t="s">
        <v>42</v>
      </c>
      <c r="BQL415" s="16"/>
      <c r="BQM415" s="131"/>
      <c r="BQN415" s="298"/>
      <c r="BQO415" s="74"/>
      <c r="BQP415" s="75"/>
      <c r="BQQ415" s="76"/>
      <c r="BQR415" s="79"/>
      <c r="BQS415" s="15" t="s">
        <v>42</v>
      </c>
      <c r="BQT415" s="16"/>
      <c r="BQU415" s="131"/>
      <c r="BQV415" s="298"/>
      <c r="BQW415" s="74"/>
      <c r="BQX415" s="75"/>
      <c r="BQY415" s="76"/>
      <c r="BQZ415" s="79"/>
      <c r="BRA415" s="15" t="s">
        <v>42</v>
      </c>
      <c r="BRB415" s="16"/>
      <c r="BRC415" s="131"/>
      <c r="BRD415" s="298"/>
      <c r="BRE415" s="74"/>
      <c r="BRF415" s="75"/>
      <c r="BRG415" s="76"/>
      <c r="BRH415" s="79"/>
      <c r="BRI415" s="15" t="s">
        <v>42</v>
      </c>
      <c r="BRJ415" s="16"/>
      <c r="BRK415" s="131"/>
      <c r="BRL415" s="298"/>
      <c r="BRM415" s="74"/>
      <c r="BRN415" s="75"/>
      <c r="BRO415" s="76"/>
      <c r="BRP415" s="79"/>
      <c r="BRQ415" s="15" t="s">
        <v>42</v>
      </c>
      <c r="BRR415" s="16"/>
      <c r="BRS415" s="131"/>
      <c r="BRT415" s="298"/>
      <c r="BRU415" s="74"/>
      <c r="BRV415" s="75"/>
      <c r="BRW415" s="76"/>
      <c r="BRX415" s="79"/>
      <c r="BRY415" s="15" t="s">
        <v>42</v>
      </c>
      <c r="BRZ415" s="16"/>
      <c r="BSA415" s="131"/>
      <c r="BSB415" s="298"/>
      <c r="BSC415" s="74"/>
      <c r="BSD415" s="75"/>
      <c r="BSE415" s="76"/>
      <c r="BSF415" s="79"/>
      <c r="BSG415" s="15" t="s">
        <v>42</v>
      </c>
      <c r="BSH415" s="16"/>
      <c r="BSI415" s="131"/>
      <c r="BSJ415" s="298"/>
      <c r="BSK415" s="74"/>
      <c r="BSL415" s="75"/>
      <c r="BSM415" s="76"/>
      <c r="BSN415" s="79"/>
      <c r="BSO415" s="15" t="s">
        <v>42</v>
      </c>
      <c r="BSP415" s="16"/>
      <c r="BSQ415" s="131"/>
      <c r="BSR415" s="298"/>
      <c r="BSS415" s="74"/>
      <c r="BST415" s="75"/>
      <c r="BSU415" s="76"/>
      <c r="BSV415" s="79"/>
      <c r="BSW415" s="15" t="s">
        <v>42</v>
      </c>
      <c r="BSX415" s="16"/>
      <c r="BSY415" s="131"/>
      <c r="BSZ415" s="298"/>
      <c r="BTA415" s="74"/>
      <c r="BTB415" s="75"/>
      <c r="BTC415" s="76"/>
      <c r="BTD415" s="79"/>
      <c r="BTE415" s="15" t="s">
        <v>42</v>
      </c>
      <c r="BTF415" s="16"/>
      <c r="BTG415" s="131"/>
      <c r="BTH415" s="298"/>
      <c r="BTI415" s="74"/>
      <c r="BTJ415" s="75"/>
      <c r="BTK415" s="76"/>
      <c r="BTL415" s="79"/>
      <c r="BTM415" s="15" t="s">
        <v>42</v>
      </c>
      <c r="BTN415" s="16"/>
      <c r="BTO415" s="131"/>
      <c r="BTP415" s="298"/>
      <c r="BTQ415" s="74"/>
      <c r="BTR415" s="75"/>
      <c r="BTS415" s="76"/>
      <c r="BTT415" s="79"/>
      <c r="BTU415" s="15" t="s">
        <v>42</v>
      </c>
      <c r="BTV415" s="16"/>
      <c r="BTW415" s="131"/>
      <c r="BTX415" s="298"/>
      <c r="BTY415" s="74"/>
      <c r="BTZ415" s="75"/>
      <c r="BUA415" s="76"/>
      <c r="BUB415" s="79"/>
      <c r="BUC415" s="15" t="s">
        <v>42</v>
      </c>
      <c r="BUD415" s="16"/>
      <c r="BUE415" s="131"/>
      <c r="BUF415" s="298"/>
      <c r="BUG415" s="74"/>
      <c r="BUH415" s="75"/>
      <c r="BUI415" s="76"/>
      <c r="BUJ415" s="79"/>
      <c r="BUK415" s="15" t="s">
        <v>42</v>
      </c>
      <c r="BUL415" s="16"/>
      <c r="BUM415" s="131"/>
      <c r="BUN415" s="298"/>
      <c r="BUO415" s="74"/>
      <c r="BUP415" s="75"/>
      <c r="BUQ415" s="76"/>
      <c r="BUR415" s="79"/>
      <c r="BUS415" s="15" t="s">
        <v>42</v>
      </c>
      <c r="BUT415" s="16"/>
      <c r="BUU415" s="131"/>
      <c r="BUV415" s="298"/>
      <c r="BUW415" s="74"/>
      <c r="BUX415" s="75"/>
      <c r="BUY415" s="76"/>
      <c r="BUZ415" s="79"/>
      <c r="BVA415" s="15" t="s">
        <v>42</v>
      </c>
      <c r="BVB415" s="16"/>
      <c r="BVC415" s="131"/>
      <c r="BVD415" s="298"/>
      <c r="BVE415" s="74"/>
      <c r="BVF415" s="75"/>
      <c r="BVG415" s="76"/>
      <c r="BVH415" s="79"/>
      <c r="BVI415" s="15" t="s">
        <v>42</v>
      </c>
      <c r="BVJ415" s="16"/>
      <c r="BVK415" s="131"/>
      <c r="BVL415" s="298"/>
      <c r="BVM415" s="74"/>
      <c r="BVN415" s="75"/>
      <c r="BVO415" s="76"/>
      <c r="BVP415" s="79"/>
      <c r="BVQ415" s="15" t="s">
        <v>42</v>
      </c>
      <c r="BVR415" s="16"/>
      <c r="BVS415" s="131"/>
      <c r="BVT415" s="298"/>
      <c r="BVU415" s="74"/>
      <c r="BVV415" s="75"/>
      <c r="BVW415" s="76"/>
      <c r="BVX415" s="79"/>
      <c r="BVY415" s="15" t="s">
        <v>42</v>
      </c>
      <c r="BVZ415" s="16"/>
      <c r="BWA415" s="131"/>
      <c r="BWB415" s="298"/>
      <c r="BWC415" s="74"/>
      <c r="BWD415" s="75"/>
      <c r="BWE415" s="76"/>
      <c r="BWF415" s="79"/>
      <c r="BWG415" s="15" t="s">
        <v>42</v>
      </c>
      <c r="BWH415" s="16"/>
      <c r="BWI415" s="131"/>
      <c r="BWJ415" s="298"/>
      <c r="BWK415" s="74"/>
      <c r="BWL415" s="75"/>
      <c r="BWM415" s="76"/>
      <c r="BWN415" s="79"/>
      <c r="BWO415" s="15" t="s">
        <v>42</v>
      </c>
      <c r="BWP415" s="16"/>
      <c r="BWQ415" s="131"/>
      <c r="BWR415" s="298"/>
      <c r="BWS415" s="74"/>
      <c r="BWT415" s="75"/>
      <c r="BWU415" s="76"/>
      <c r="BWV415" s="79"/>
      <c r="BWW415" s="15" t="s">
        <v>42</v>
      </c>
      <c r="BWX415" s="16"/>
      <c r="BWY415" s="131"/>
      <c r="BWZ415" s="298"/>
      <c r="BXA415" s="74"/>
      <c r="BXB415" s="75"/>
      <c r="BXC415" s="76"/>
      <c r="BXD415" s="79"/>
      <c r="BXE415" s="15" t="s">
        <v>42</v>
      </c>
      <c r="BXF415" s="16"/>
      <c r="BXG415" s="131"/>
      <c r="BXH415" s="298"/>
      <c r="BXI415" s="74"/>
      <c r="BXJ415" s="75"/>
      <c r="BXK415" s="76"/>
      <c r="BXL415" s="79"/>
      <c r="BXM415" s="15" t="s">
        <v>42</v>
      </c>
      <c r="BXN415" s="16"/>
      <c r="BXO415" s="131"/>
      <c r="BXP415" s="298"/>
      <c r="BXQ415" s="74"/>
      <c r="BXR415" s="75"/>
      <c r="BXS415" s="76"/>
      <c r="BXT415" s="79"/>
      <c r="BXU415" s="15" t="s">
        <v>42</v>
      </c>
      <c r="BXV415" s="16"/>
      <c r="BXW415" s="131"/>
      <c r="BXX415" s="298"/>
      <c r="BXY415" s="74"/>
      <c r="BXZ415" s="75"/>
      <c r="BYA415" s="76"/>
      <c r="BYB415" s="79"/>
      <c r="BYC415" s="15" t="s">
        <v>42</v>
      </c>
      <c r="BYD415" s="16"/>
      <c r="BYE415" s="131"/>
      <c r="BYF415" s="298"/>
      <c r="BYG415" s="74"/>
      <c r="BYH415" s="75"/>
      <c r="BYI415" s="76"/>
      <c r="BYJ415" s="79"/>
      <c r="BYK415" s="15" t="s">
        <v>42</v>
      </c>
      <c r="BYL415" s="16"/>
      <c r="BYM415" s="131"/>
      <c r="BYN415" s="298"/>
      <c r="BYO415" s="74"/>
      <c r="BYP415" s="75"/>
      <c r="BYQ415" s="76"/>
      <c r="BYR415" s="79"/>
      <c r="BYS415" s="15" t="s">
        <v>42</v>
      </c>
      <c r="BYT415" s="16"/>
      <c r="BYU415" s="131"/>
      <c r="BYV415" s="298"/>
      <c r="BYW415" s="74"/>
      <c r="BYX415" s="75"/>
      <c r="BYY415" s="76"/>
      <c r="BYZ415" s="79"/>
      <c r="BZA415" s="15" t="s">
        <v>42</v>
      </c>
      <c r="BZB415" s="16"/>
      <c r="BZC415" s="131"/>
      <c r="BZD415" s="298"/>
      <c r="BZE415" s="74"/>
      <c r="BZF415" s="75"/>
      <c r="BZG415" s="76"/>
      <c r="BZH415" s="79"/>
      <c r="BZI415" s="15" t="s">
        <v>42</v>
      </c>
      <c r="BZJ415" s="16"/>
      <c r="BZK415" s="131"/>
      <c r="BZL415" s="298"/>
      <c r="BZM415" s="74"/>
      <c r="BZN415" s="75"/>
      <c r="BZO415" s="76"/>
      <c r="BZP415" s="79"/>
      <c r="BZQ415" s="15" t="s">
        <v>42</v>
      </c>
      <c r="BZR415" s="16"/>
      <c r="BZS415" s="131"/>
      <c r="BZT415" s="298"/>
      <c r="BZU415" s="74"/>
      <c r="BZV415" s="75"/>
      <c r="BZW415" s="76"/>
      <c r="BZX415" s="79"/>
      <c r="BZY415" s="15" t="s">
        <v>42</v>
      </c>
      <c r="BZZ415" s="16"/>
      <c r="CAA415" s="131"/>
      <c r="CAB415" s="298"/>
      <c r="CAC415" s="74"/>
      <c r="CAD415" s="75"/>
      <c r="CAE415" s="76"/>
      <c r="CAF415" s="79"/>
      <c r="CAG415" s="15" t="s">
        <v>42</v>
      </c>
      <c r="CAH415" s="16"/>
      <c r="CAI415" s="131"/>
      <c r="CAJ415" s="298"/>
      <c r="CAK415" s="74"/>
      <c r="CAL415" s="75"/>
      <c r="CAM415" s="76"/>
      <c r="CAN415" s="79"/>
      <c r="CAO415" s="15" t="s">
        <v>42</v>
      </c>
      <c r="CAP415" s="16"/>
      <c r="CAQ415" s="131"/>
      <c r="CAR415" s="298"/>
      <c r="CAS415" s="74"/>
      <c r="CAT415" s="75"/>
      <c r="CAU415" s="76"/>
      <c r="CAV415" s="79"/>
      <c r="CAW415" s="15" t="s">
        <v>42</v>
      </c>
      <c r="CAX415" s="16"/>
      <c r="CAY415" s="131"/>
      <c r="CAZ415" s="298"/>
      <c r="CBA415" s="74"/>
      <c r="CBB415" s="75"/>
      <c r="CBC415" s="76"/>
      <c r="CBD415" s="79"/>
      <c r="CBE415" s="15" t="s">
        <v>42</v>
      </c>
      <c r="CBF415" s="16"/>
      <c r="CBG415" s="131"/>
      <c r="CBH415" s="298"/>
      <c r="CBI415" s="74"/>
      <c r="CBJ415" s="75"/>
      <c r="CBK415" s="76"/>
      <c r="CBL415" s="79"/>
      <c r="CBM415" s="15" t="s">
        <v>42</v>
      </c>
      <c r="CBN415" s="16"/>
      <c r="CBO415" s="131"/>
      <c r="CBP415" s="298"/>
      <c r="CBQ415" s="74"/>
      <c r="CBR415" s="75"/>
      <c r="CBS415" s="76"/>
      <c r="CBT415" s="79"/>
      <c r="CBU415" s="15" t="s">
        <v>42</v>
      </c>
      <c r="CBV415" s="16"/>
      <c r="CBW415" s="131"/>
      <c r="CBX415" s="298"/>
      <c r="CBY415" s="74"/>
      <c r="CBZ415" s="75"/>
      <c r="CCA415" s="76"/>
      <c r="CCB415" s="79"/>
      <c r="CCC415" s="15" t="s">
        <v>42</v>
      </c>
      <c r="CCD415" s="16"/>
      <c r="CCE415" s="131"/>
      <c r="CCF415" s="298"/>
      <c r="CCG415" s="74"/>
      <c r="CCH415" s="75"/>
      <c r="CCI415" s="76"/>
      <c r="CCJ415" s="79"/>
      <c r="CCK415" s="15" t="s">
        <v>42</v>
      </c>
      <c r="CCL415" s="16"/>
      <c r="CCM415" s="131"/>
      <c r="CCN415" s="298"/>
      <c r="CCO415" s="74"/>
      <c r="CCP415" s="75"/>
      <c r="CCQ415" s="76"/>
      <c r="CCR415" s="79"/>
      <c r="CCS415" s="15" t="s">
        <v>42</v>
      </c>
      <c r="CCT415" s="16"/>
      <c r="CCU415" s="131"/>
      <c r="CCV415" s="298"/>
      <c r="CCW415" s="74"/>
      <c r="CCX415" s="75"/>
      <c r="CCY415" s="76"/>
      <c r="CCZ415" s="79"/>
      <c r="CDA415" s="15" t="s">
        <v>42</v>
      </c>
      <c r="CDB415" s="16"/>
      <c r="CDC415" s="131"/>
      <c r="CDD415" s="298"/>
      <c r="CDE415" s="74"/>
      <c r="CDF415" s="75"/>
      <c r="CDG415" s="76"/>
      <c r="CDH415" s="79"/>
      <c r="CDI415" s="15" t="s">
        <v>42</v>
      </c>
      <c r="CDJ415" s="16"/>
      <c r="CDK415" s="131"/>
      <c r="CDL415" s="298"/>
      <c r="CDM415" s="74"/>
      <c r="CDN415" s="75"/>
      <c r="CDO415" s="76"/>
      <c r="CDP415" s="79"/>
      <c r="CDQ415" s="15" t="s">
        <v>42</v>
      </c>
      <c r="CDR415" s="16"/>
      <c r="CDS415" s="131"/>
      <c r="CDT415" s="298"/>
      <c r="CDU415" s="74"/>
      <c r="CDV415" s="75"/>
      <c r="CDW415" s="76"/>
      <c r="CDX415" s="79"/>
      <c r="CDY415" s="15" t="s">
        <v>42</v>
      </c>
      <c r="CDZ415" s="16"/>
      <c r="CEA415" s="131"/>
      <c r="CEB415" s="298"/>
      <c r="CEC415" s="74"/>
      <c r="CED415" s="75"/>
      <c r="CEE415" s="76"/>
      <c r="CEF415" s="79"/>
      <c r="CEG415" s="15" t="s">
        <v>42</v>
      </c>
      <c r="CEH415" s="16"/>
      <c r="CEI415" s="131"/>
      <c r="CEJ415" s="298"/>
      <c r="CEK415" s="74"/>
      <c r="CEL415" s="75"/>
      <c r="CEM415" s="76"/>
      <c r="CEN415" s="79"/>
      <c r="CEO415" s="15" t="s">
        <v>42</v>
      </c>
      <c r="CEP415" s="16"/>
      <c r="CEQ415" s="131"/>
      <c r="CER415" s="298"/>
      <c r="CES415" s="74"/>
      <c r="CET415" s="75"/>
      <c r="CEU415" s="76"/>
      <c r="CEV415" s="79"/>
      <c r="CEW415" s="15" t="s">
        <v>42</v>
      </c>
      <c r="CEX415" s="16"/>
      <c r="CEY415" s="131"/>
      <c r="CEZ415" s="298"/>
      <c r="CFA415" s="74"/>
      <c r="CFB415" s="75"/>
      <c r="CFC415" s="76"/>
      <c r="CFD415" s="79"/>
      <c r="CFE415" s="15" t="s">
        <v>42</v>
      </c>
      <c r="CFF415" s="16"/>
      <c r="CFG415" s="131"/>
      <c r="CFH415" s="298"/>
      <c r="CFI415" s="74"/>
      <c r="CFJ415" s="75"/>
      <c r="CFK415" s="76"/>
      <c r="CFL415" s="79"/>
      <c r="CFM415" s="15" t="s">
        <v>42</v>
      </c>
      <c r="CFN415" s="16"/>
      <c r="CFO415" s="131"/>
      <c r="CFP415" s="298"/>
      <c r="CFQ415" s="74"/>
      <c r="CFR415" s="75"/>
      <c r="CFS415" s="76"/>
      <c r="CFT415" s="79"/>
      <c r="CFU415" s="15" t="s">
        <v>42</v>
      </c>
      <c r="CFV415" s="16"/>
      <c r="CFW415" s="131"/>
      <c r="CFX415" s="298"/>
      <c r="CFY415" s="74"/>
      <c r="CFZ415" s="75"/>
      <c r="CGA415" s="76"/>
      <c r="CGB415" s="79"/>
      <c r="CGC415" s="15" t="s">
        <v>42</v>
      </c>
      <c r="CGD415" s="16"/>
      <c r="CGE415" s="131"/>
      <c r="CGF415" s="298"/>
      <c r="CGG415" s="74"/>
      <c r="CGH415" s="75"/>
      <c r="CGI415" s="76"/>
      <c r="CGJ415" s="79"/>
      <c r="CGK415" s="15" t="s">
        <v>42</v>
      </c>
      <c r="CGL415" s="16"/>
      <c r="CGM415" s="131"/>
      <c r="CGN415" s="298"/>
      <c r="CGO415" s="74"/>
      <c r="CGP415" s="75"/>
      <c r="CGQ415" s="76"/>
      <c r="CGR415" s="79"/>
      <c r="CGS415" s="15" t="s">
        <v>42</v>
      </c>
      <c r="CGT415" s="16"/>
      <c r="CGU415" s="131"/>
      <c r="CGV415" s="298"/>
      <c r="CGW415" s="74"/>
      <c r="CGX415" s="75"/>
      <c r="CGY415" s="76"/>
      <c r="CGZ415" s="79"/>
      <c r="CHA415" s="15" t="s">
        <v>42</v>
      </c>
      <c r="CHB415" s="16"/>
      <c r="CHC415" s="131"/>
      <c r="CHD415" s="298"/>
      <c r="CHE415" s="74"/>
      <c r="CHF415" s="75"/>
      <c r="CHG415" s="76"/>
      <c r="CHH415" s="79"/>
      <c r="CHI415" s="15" t="s">
        <v>42</v>
      </c>
      <c r="CHJ415" s="16"/>
      <c r="CHK415" s="131"/>
      <c r="CHL415" s="298"/>
      <c r="CHM415" s="74"/>
      <c r="CHN415" s="75"/>
      <c r="CHO415" s="76"/>
      <c r="CHP415" s="79"/>
      <c r="CHQ415" s="15" t="s">
        <v>42</v>
      </c>
      <c r="CHR415" s="16"/>
      <c r="CHS415" s="131"/>
      <c r="CHT415" s="298"/>
      <c r="CHU415" s="74"/>
      <c r="CHV415" s="75"/>
      <c r="CHW415" s="76"/>
      <c r="CHX415" s="79"/>
      <c r="CHY415" s="15" t="s">
        <v>42</v>
      </c>
      <c r="CHZ415" s="16"/>
      <c r="CIA415" s="131"/>
      <c r="CIB415" s="298"/>
      <c r="CIC415" s="74"/>
      <c r="CID415" s="75"/>
      <c r="CIE415" s="76"/>
      <c r="CIF415" s="79"/>
      <c r="CIG415" s="15" t="s">
        <v>42</v>
      </c>
      <c r="CIH415" s="16"/>
      <c r="CII415" s="131"/>
      <c r="CIJ415" s="298"/>
      <c r="CIK415" s="74"/>
      <c r="CIL415" s="75"/>
      <c r="CIM415" s="76"/>
      <c r="CIN415" s="79"/>
      <c r="CIO415" s="15" t="s">
        <v>42</v>
      </c>
      <c r="CIP415" s="16"/>
      <c r="CIQ415" s="131"/>
      <c r="CIR415" s="298"/>
      <c r="CIS415" s="74"/>
      <c r="CIT415" s="75"/>
      <c r="CIU415" s="76"/>
      <c r="CIV415" s="79"/>
      <c r="CIW415" s="15" t="s">
        <v>42</v>
      </c>
      <c r="CIX415" s="16"/>
      <c r="CIY415" s="131"/>
      <c r="CIZ415" s="298"/>
      <c r="CJA415" s="74"/>
      <c r="CJB415" s="75"/>
      <c r="CJC415" s="76"/>
      <c r="CJD415" s="79"/>
      <c r="CJE415" s="15" t="s">
        <v>42</v>
      </c>
      <c r="CJF415" s="16"/>
      <c r="CJG415" s="131"/>
      <c r="CJH415" s="298"/>
      <c r="CJI415" s="74"/>
      <c r="CJJ415" s="75"/>
      <c r="CJK415" s="76"/>
      <c r="CJL415" s="79"/>
      <c r="CJM415" s="15" t="s">
        <v>42</v>
      </c>
      <c r="CJN415" s="16"/>
      <c r="CJO415" s="131"/>
      <c r="CJP415" s="298"/>
      <c r="CJQ415" s="74"/>
      <c r="CJR415" s="75"/>
      <c r="CJS415" s="76"/>
      <c r="CJT415" s="79"/>
      <c r="CJU415" s="15" t="s">
        <v>42</v>
      </c>
      <c r="CJV415" s="16"/>
      <c r="CJW415" s="131"/>
      <c r="CJX415" s="298"/>
      <c r="CJY415" s="74"/>
      <c r="CJZ415" s="75"/>
      <c r="CKA415" s="76"/>
      <c r="CKB415" s="79"/>
      <c r="CKC415" s="15" t="s">
        <v>42</v>
      </c>
      <c r="CKD415" s="16"/>
      <c r="CKE415" s="131"/>
      <c r="CKF415" s="298"/>
      <c r="CKG415" s="74"/>
      <c r="CKH415" s="75"/>
      <c r="CKI415" s="76"/>
      <c r="CKJ415" s="79"/>
      <c r="CKK415" s="15" t="s">
        <v>42</v>
      </c>
      <c r="CKL415" s="16"/>
      <c r="CKM415" s="131"/>
      <c r="CKN415" s="298"/>
      <c r="CKO415" s="74"/>
      <c r="CKP415" s="75"/>
      <c r="CKQ415" s="76"/>
      <c r="CKR415" s="79"/>
      <c r="CKS415" s="15" t="s">
        <v>42</v>
      </c>
      <c r="CKT415" s="16"/>
      <c r="CKU415" s="131"/>
      <c r="CKV415" s="298"/>
      <c r="CKW415" s="74"/>
      <c r="CKX415" s="75"/>
      <c r="CKY415" s="76"/>
      <c r="CKZ415" s="79"/>
      <c r="CLA415" s="15" t="s">
        <v>42</v>
      </c>
      <c r="CLB415" s="16"/>
      <c r="CLC415" s="131"/>
      <c r="CLD415" s="298"/>
      <c r="CLE415" s="74"/>
      <c r="CLF415" s="75"/>
      <c r="CLG415" s="76"/>
      <c r="CLH415" s="79"/>
      <c r="CLI415" s="15" t="s">
        <v>42</v>
      </c>
      <c r="CLJ415" s="16"/>
      <c r="CLK415" s="131"/>
      <c r="CLL415" s="298"/>
      <c r="CLM415" s="74"/>
      <c r="CLN415" s="75"/>
      <c r="CLO415" s="76"/>
      <c r="CLP415" s="79"/>
      <c r="CLQ415" s="15" t="s">
        <v>42</v>
      </c>
      <c r="CLR415" s="16"/>
      <c r="CLS415" s="131"/>
      <c r="CLT415" s="298"/>
      <c r="CLU415" s="74"/>
      <c r="CLV415" s="75"/>
      <c r="CLW415" s="76"/>
      <c r="CLX415" s="79"/>
      <c r="CLY415" s="15" t="s">
        <v>42</v>
      </c>
      <c r="CLZ415" s="16"/>
      <c r="CMA415" s="131"/>
      <c r="CMB415" s="298"/>
      <c r="CMC415" s="74"/>
      <c r="CMD415" s="75"/>
      <c r="CME415" s="76"/>
      <c r="CMF415" s="79"/>
      <c r="CMG415" s="15" t="s">
        <v>42</v>
      </c>
      <c r="CMH415" s="16"/>
      <c r="CMI415" s="131"/>
      <c r="CMJ415" s="298"/>
      <c r="CMK415" s="74"/>
      <c r="CML415" s="75"/>
      <c r="CMM415" s="76"/>
      <c r="CMN415" s="79"/>
      <c r="CMO415" s="15" t="s">
        <v>42</v>
      </c>
      <c r="CMP415" s="16"/>
      <c r="CMQ415" s="131"/>
      <c r="CMR415" s="298"/>
      <c r="CMS415" s="74"/>
      <c r="CMT415" s="75"/>
      <c r="CMU415" s="76"/>
      <c r="CMV415" s="79"/>
      <c r="CMW415" s="15" t="s">
        <v>42</v>
      </c>
      <c r="CMX415" s="16"/>
      <c r="CMY415" s="131"/>
      <c r="CMZ415" s="298"/>
      <c r="CNA415" s="74"/>
      <c r="CNB415" s="75"/>
      <c r="CNC415" s="76"/>
      <c r="CND415" s="79"/>
      <c r="CNE415" s="15" t="s">
        <v>42</v>
      </c>
      <c r="CNF415" s="16"/>
      <c r="CNG415" s="131"/>
      <c r="CNH415" s="298"/>
      <c r="CNI415" s="74"/>
      <c r="CNJ415" s="75"/>
      <c r="CNK415" s="76"/>
      <c r="CNL415" s="79"/>
      <c r="CNM415" s="15" t="s">
        <v>42</v>
      </c>
      <c r="CNN415" s="16"/>
      <c r="CNO415" s="131"/>
      <c r="CNP415" s="298"/>
      <c r="CNQ415" s="74"/>
      <c r="CNR415" s="75"/>
      <c r="CNS415" s="76"/>
      <c r="CNT415" s="79"/>
      <c r="CNU415" s="15" t="s">
        <v>42</v>
      </c>
      <c r="CNV415" s="16"/>
      <c r="CNW415" s="131"/>
      <c r="CNX415" s="298"/>
      <c r="CNY415" s="74"/>
      <c r="CNZ415" s="75"/>
      <c r="COA415" s="76"/>
      <c r="COB415" s="79"/>
      <c r="COC415" s="15" t="s">
        <v>42</v>
      </c>
      <c r="COD415" s="16"/>
      <c r="COE415" s="131"/>
      <c r="COF415" s="298"/>
      <c r="COG415" s="74"/>
      <c r="COH415" s="75"/>
      <c r="COI415" s="76"/>
      <c r="COJ415" s="79"/>
      <c r="COK415" s="15" t="s">
        <v>42</v>
      </c>
      <c r="COL415" s="16"/>
      <c r="COM415" s="131"/>
      <c r="CON415" s="298"/>
      <c r="COO415" s="74"/>
      <c r="COP415" s="75"/>
      <c r="COQ415" s="76"/>
      <c r="COR415" s="79"/>
      <c r="COS415" s="15" t="s">
        <v>42</v>
      </c>
      <c r="COT415" s="16"/>
      <c r="COU415" s="131"/>
      <c r="COV415" s="298"/>
      <c r="COW415" s="74"/>
      <c r="COX415" s="75"/>
      <c r="COY415" s="76"/>
      <c r="COZ415" s="79"/>
      <c r="CPA415" s="15" t="s">
        <v>42</v>
      </c>
      <c r="CPB415" s="16"/>
      <c r="CPC415" s="131"/>
      <c r="CPD415" s="298"/>
      <c r="CPE415" s="74"/>
      <c r="CPF415" s="75"/>
      <c r="CPG415" s="76"/>
      <c r="CPH415" s="79"/>
      <c r="CPI415" s="15" t="s">
        <v>42</v>
      </c>
      <c r="CPJ415" s="16"/>
      <c r="CPK415" s="131"/>
      <c r="CPL415" s="298"/>
      <c r="CPM415" s="74"/>
      <c r="CPN415" s="75"/>
      <c r="CPO415" s="76"/>
      <c r="CPP415" s="79"/>
      <c r="CPQ415" s="15" t="s">
        <v>42</v>
      </c>
      <c r="CPR415" s="16"/>
      <c r="CPS415" s="131"/>
      <c r="CPT415" s="298"/>
      <c r="CPU415" s="74"/>
      <c r="CPV415" s="75"/>
      <c r="CPW415" s="76"/>
      <c r="CPX415" s="79"/>
      <c r="CPY415" s="15" t="s">
        <v>42</v>
      </c>
      <c r="CPZ415" s="16"/>
      <c r="CQA415" s="131"/>
      <c r="CQB415" s="298"/>
      <c r="CQC415" s="74"/>
      <c r="CQD415" s="75"/>
      <c r="CQE415" s="76"/>
      <c r="CQF415" s="79"/>
      <c r="CQG415" s="15" t="s">
        <v>42</v>
      </c>
      <c r="CQH415" s="16"/>
      <c r="CQI415" s="131"/>
      <c r="CQJ415" s="298"/>
      <c r="CQK415" s="74"/>
      <c r="CQL415" s="75"/>
      <c r="CQM415" s="76"/>
      <c r="CQN415" s="79"/>
      <c r="CQO415" s="15" t="s">
        <v>42</v>
      </c>
      <c r="CQP415" s="16"/>
      <c r="CQQ415" s="131"/>
      <c r="CQR415" s="298"/>
      <c r="CQS415" s="74"/>
      <c r="CQT415" s="75"/>
      <c r="CQU415" s="76"/>
      <c r="CQV415" s="79"/>
      <c r="CQW415" s="15" t="s">
        <v>42</v>
      </c>
      <c r="CQX415" s="16"/>
      <c r="CQY415" s="131"/>
      <c r="CQZ415" s="298"/>
      <c r="CRA415" s="74"/>
      <c r="CRB415" s="75"/>
      <c r="CRC415" s="76"/>
      <c r="CRD415" s="79"/>
      <c r="CRE415" s="15" t="s">
        <v>42</v>
      </c>
      <c r="CRF415" s="16"/>
      <c r="CRG415" s="131"/>
      <c r="CRH415" s="298"/>
      <c r="CRI415" s="74"/>
      <c r="CRJ415" s="75"/>
      <c r="CRK415" s="76"/>
      <c r="CRL415" s="79"/>
      <c r="CRM415" s="15" t="s">
        <v>42</v>
      </c>
      <c r="CRN415" s="16"/>
      <c r="CRO415" s="131"/>
      <c r="CRP415" s="298"/>
      <c r="CRQ415" s="74"/>
      <c r="CRR415" s="75"/>
      <c r="CRS415" s="76"/>
      <c r="CRT415" s="79"/>
      <c r="CRU415" s="15" t="s">
        <v>42</v>
      </c>
      <c r="CRV415" s="16"/>
      <c r="CRW415" s="131"/>
      <c r="CRX415" s="298"/>
      <c r="CRY415" s="74"/>
      <c r="CRZ415" s="75"/>
      <c r="CSA415" s="76"/>
      <c r="CSB415" s="79"/>
      <c r="CSC415" s="15" t="s">
        <v>42</v>
      </c>
      <c r="CSD415" s="16"/>
      <c r="CSE415" s="131"/>
      <c r="CSF415" s="298"/>
      <c r="CSG415" s="74"/>
      <c r="CSH415" s="75"/>
      <c r="CSI415" s="76"/>
      <c r="CSJ415" s="79"/>
      <c r="CSK415" s="15" t="s">
        <v>42</v>
      </c>
      <c r="CSL415" s="16"/>
      <c r="CSM415" s="131"/>
      <c r="CSN415" s="298"/>
      <c r="CSO415" s="74"/>
      <c r="CSP415" s="75"/>
      <c r="CSQ415" s="76"/>
      <c r="CSR415" s="79"/>
      <c r="CSS415" s="15" t="s">
        <v>42</v>
      </c>
      <c r="CST415" s="16"/>
      <c r="CSU415" s="131"/>
      <c r="CSV415" s="298"/>
      <c r="CSW415" s="74"/>
      <c r="CSX415" s="75"/>
      <c r="CSY415" s="76"/>
      <c r="CSZ415" s="79"/>
      <c r="CTA415" s="15" t="s">
        <v>42</v>
      </c>
      <c r="CTB415" s="16"/>
      <c r="CTC415" s="131"/>
      <c r="CTD415" s="298"/>
      <c r="CTE415" s="74"/>
      <c r="CTF415" s="75"/>
      <c r="CTG415" s="76"/>
      <c r="CTH415" s="79"/>
      <c r="CTI415" s="15" t="s">
        <v>42</v>
      </c>
      <c r="CTJ415" s="16"/>
      <c r="CTK415" s="131"/>
      <c r="CTL415" s="298"/>
      <c r="CTM415" s="74"/>
      <c r="CTN415" s="75"/>
      <c r="CTO415" s="76"/>
      <c r="CTP415" s="79"/>
      <c r="CTQ415" s="15" t="s">
        <v>42</v>
      </c>
      <c r="CTR415" s="16"/>
      <c r="CTS415" s="131"/>
      <c r="CTT415" s="298"/>
      <c r="CTU415" s="74"/>
      <c r="CTV415" s="75"/>
      <c r="CTW415" s="76"/>
      <c r="CTX415" s="79"/>
      <c r="CTY415" s="15" t="s">
        <v>42</v>
      </c>
      <c r="CTZ415" s="16"/>
      <c r="CUA415" s="131"/>
      <c r="CUB415" s="298"/>
      <c r="CUC415" s="74"/>
      <c r="CUD415" s="75"/>
      <c r="CUE415" s="76"/>
      <c r="CUF415" s="79"/>
      <c r="CUG415" s="15" t="s">
        <v>42</v>
      </c>
      <c r="CUH415" s="16"/>
      <c r="CUI415" s="131"/>
      <c r="CUJ415" s="298"/>
      <c r="CUK415" s="74"/>
      <c r="CUL415" s="75"/>
      <c r="CUM415" s="76"/>
      <c r="CUN415" s="79"/>
      <c r="CUO415" s="15" t="s">
        <v>42</v>
      </c>
      <c r="CUP415" s="16"/>
      <c r="CUQ415" s="131"/>
      <c r="CUR415" s="298"/>
      <c r="CUS415" s="74"/>
      <c r="CUT415" s="75"/>
      <c r="CUU415" s="76"/>
      <c r="CUV415" s="79"/>
      <c r="CUW415" s="15" t="s">
        <v>42</v>
      </c>
      <c r="CUX415" s="16"/>
      <c r="CUY415" s="131"/>
      <c r="CUZ415" s="298"/>
      <c r="CVA415" s="74"/>
      <c r="CVB415" s="75"/>
      <c r="CVC415" s="76"/>
      <c r="CVD415" s="79"/>
      <c r="CVE415" s="15" t="s">
        <v>42</v>
      </c>
      <c r="CVF415" s="16"/>
      <c r="CVG415" s="131"/>
      <c r="CVH415" s="298"/>
      <c r="CVI415" s="74"/>
      <c r="CVJ415" s="75"/>
      <c r="CVK415" s="76"/>
      <c r="CVL415" s="79"/>
      <c r="CVM415" s="15" t="s">
        <v>42</v>
      </c>
      <c r="CVN415" s="16"/>
      <c r="CVO415" s="131"/>
      <c r="CVP415" s="298"/>
      <c r="CVQ415" s="74"/>
      <c r="CVR415" s="75"/>
      <c r="CVS415" s="76"/>
      <c r="CVT415" s="79"/>
      <c r="CVU415" s="15" t="s">
        <v>42</v>
      </c>
      <c r="CVV415" s="16"/>
      <c r="CVW415" s="131"/>
      <c r="CVX415" s="298"/>
      <c r="CVY415" s="74"/>
      <c r="CVZ415" s="75"/>
      <c r="CWA415" s="76"/>
      <c r="CWB415" s="79"/>
      <c r="CWC415" s="15" t="s">
        <v>42</v>
      </c>
      <c r="CWD415" s="16"/>
      <c r="CWE415" s="131"/>
      <c r="CWF415" s="298"/>
      <c r="CWG415" s="74"/>
      <c r="CWH415" s="75"/>
      <c r="CWI415" s="76"/>
      <c r="CWJ415" s="79"/>
      <c r="CWK415" s="15" t="s">
        <v>42</v>
      </c>
      <c r="CWL415" s="16"/>
      <c r="CWM415" s="131"/>
      <c r="CWN415" s="298"/>
      <c r="CWO415" s="74"/>
      <c r="CWP415" s="75"/>
      <c r="CWQ415" s="76"/>
      <c r="CWR415" s="79"/>
      <c r="CWS415" s="15" t="s">
        <v>42</v>
      </c>
      <c r="CWT415" s="16"/>
      <c r="CWU415" s="131"/>
      <c r="CWV415" s="298"/>
      <c r="CWW415" s="74"/>
      <c r="CWX415" s="75"/>
      <c r="CWY415" s="76"/>
      <c r="CWZ415" s="79"/>
      <c r="CXA415" s="15" t="s">
        <v>42</v>
      </c>
      <c r="CXB415" s="16"/>
      <c r="CXC415" s="131"/>
      <c r="CXD415" s="298"/>
      <c r="CXE415" s="74"/>
      <c r="CXF415" s="75"/>
      <c r="CXG415" s="76"/>
      <c r="CXH415" s="79"/>
      <c r="CXI415" s="15" t="s">
        <v>42</v>
      </c>
      <c r="CXJ415" s="16"/>
      <c r="CXK415" s="131"/>
      <c r="CXL415" s="298"/>
      <c r="CXM415" s="74"/>
      <c r="CXN415" s="75"/>
      <c r="CXO415" s="76"/>
      <c r="CXP415" s="79"/>
      <c r="CXQ415" s="15" t="s">
        <v>42</v>
      </c>
      <c r="CXR415" s="16"/>
      <c r="CXS415" s="131"/>
      <c r="CXT415" s="298"/>
      <c r="CXU415" s="74"/>
      <c r="CXV415" s="75"/>
      <c r="CXW415" s="76"/>
      <c r="CXX415" s="79"/>
      <c r="CXY415" s="15" t="s">
        <v>42</v>
      </c>
      <c r="CXZ415" s="16"/>
      <c r="CYA415" s="131"/>
      <c r="CYB415" s="298"/>
      <c r="CYC415" s="74"/>
      <c r="CYD415" s="75"/>
      <c r="CYE415" s="76"/>
      <c r="CYF415" s="79"/>
      <c r="CYG415" s="15" t="s">
        <v>42</v>
      </c>
      <c r="CYH415" s="16"/>
      <c r="CYI415" s="131"/>
      <c r="CYJ415" s="298"/>
      <c r="CYK415" s="74"/>
      <c r="CYL415" s="75"/>
      <c r="CYM415" s="76"/>
      <c r="CYN415" s="79"/>
      <c r="CYO415" s="15" t="s">
        <v>42</v>
      </c>
      <c r="CYP415" s="16"/>
      <c r="CYQ415" s="131"/>
      <c r="CYR415" s="298"/>
      <c r="CYS415" s="74"/>
      <c r="CYT415" s="75"/>
      <c r="CYU415" s="76"/>
      <c r="CYV415" s="79"/>
      <c r="CYW415" s="15" t="s">
        <v>42</v>
      </c>
      <c r="CYX415" s="16"/>
      <c r="CYY415" s="131"/>
      <c r="CYZ415" s="298"/>
      <c r="CZA415" s="74"/>
      <c r="CZB415" s="75"/>
      <c r="CZC415" s="76"/>
      <c r="CZD415" s="79"/>
      <c r="CZE415" s="15" t="s">
        <v>42</v>
      </c>
      <c r="CZF415" s="16"/>
      <c r="CZG415" s="131"/>
      <c r="CZH415" s="298"/>
      <c r="CZI415" s="74"/>
      <c r="CZJ415" s="75"/>
      <c r="CZK415" s="76"/>
      <c r="CZL415" s="79"/>
      <c r="CZM415" s="15" t="s">
        <v>42</v>
      </c>
      <c r="CZN415" s="16"/>
      <c r="CZO415" s="131"/>
      <c r="CZP415" s="298"/>
      <c r="CZQ415" s="74"/>
      <c r="CZR415" s="75"/>
      <c r="CZS415" s="76"/>
      <c r="CZT415" s="79"/>
      <c r="CZU415" s="15" t="s">
        <v>42</v>
      </c>
      <c r="CZV415" s="16"/>
      <c r="CZW415" s="131"/>
      <c r="CZX415" s="298"/>
      <c r="CZY415" s="74"/>
      <c r="CZZ415" s="75"/>
      <c r="DAA415" s="76"/>
      <c r="DAB415" s="79"/>
      <c r="DAC415" s="15" t="s">
        <v>42</v>
      </c>
      <c r="DAD415" s="16"/>
      <c r="DAE415" s="131"/>
      <c r="DAF415" s="298"/>
      <c r="DAG415" s="74"/>
      <c r="DAH415" s="75"/>
      <c r="DAI415" s="76"/>
      <c r="DAJ415" s="79"/>
      <c r="DAK415" s="15" t="s">
        <v>42</v>
      </c>
      <c r="DAL415" s="16"/>
      <c r="DAM415" s="131"/>
      <c r="DAN415" s="298"/>
      <c r="DAO415" s="74"/>
      <c r="DAP415" s="75"/>
      <c r="DAQ415" s="76"/>
      <c r="DAR415" s="79"/>
      <c r="DAS415" s="15" t="s">
        <v>42</v>
      </c>
      <c r="DAT415" s="16"/>
      <c r="DAU415" s="131"/>
      <c r="DAV415" s="298"/>
      <c r="DAW415" s="74"/>
      <c r="DAX415" s="75"/>
      <c r="DAY415" s="76"/>
      <c r="DAZ415" s="79"/>
      <c r="DBA415" s="15" t="s">
        <v>42</v>
      </c>
      <c r="DBB415" s="16"/>
      <c r="DBC415" s="131"/>
      <c r="DBD415" s="298"/>
      <c r="DBE415" s="74"/>
      <c r="DBF415" s="75"/>
      <c r="DBG415" s="76"/>
      <c r="DBH415" s="79"/>
      <c r="DBI415" s="15" t="s">
        <v>42</v>
      </c>
      <c r="DBJ415" s="16"/>
      <c r="DBK415" s="131"/>
      <c r="DBL415" s="298"/>
      <c r="DBM415" s="74"/>
      <c r="DBN415" s="75"/>
      <c r="DBO415" s="76"/>
      <c r="DBP415" s="79"/>
      <c r="DBQ415" s="15" t="s">
        <v>42</v>
      </c>
      <c r="DBR415" s="16"/>
      <c r="DBS415" s="131"/>
      <c r="DBT415" s="298"/>
      <c r="DBU415" s="74"/>
      <c r="DBV415" s="75"/>
      <c r="DBW415" s="76"/>
      <c r="DBX415" s="79"/>
      <c r="DBY415" s="15" t="s">
        <v>42</v>
      </c>
      <c r="DBZ415" s="16"/>
      <c r="DCA415" s="131"/>
      <c r="DCB415" s="298"/>
      <c r="DCC415" s="74"/>
      <c r="DCD415" s="75"/>
      <c r="DCE415" s="76"/>
      <c r="DCF415" s="79"/>
      <c r="DCG415" s="15" t="s">
        <v>42</v>
      </c>
      <c r="DCH415" s="16"/>
      <c r="DCI415" s="131"/>
      <c r="DCJ415" s="298"/>
      <c r="DCK415" s="74"/>
      <c r="DCL415" s="75"/>
      <c r="DCM415" s="76"/>
      <c r="DCN415" s="79"/>
      <c r="DCO415" s="15" t="s">
        <v>42</v>
      </c>
      <c r="DCP415" s="16"/>
      <c r="DCQ415" s="131"/>
      <c r="DCR415" s="298"/>
      <c r="DCS415" s="74"/>
      <c r="DCT415" s="75"/>
      <c r="DCU415" s="76"/>
      <c r="DCV415" s="79"/>
      <c r="DCW415" s="15" t="s">
        <v>42</v>
      </c>
      <c r="DCX415" s="16"/>
      <c r="DCY415" s="131"/>
      <c r="DCZ415" s="298"/>
      <c r="DDA415" s="74"/>
      <c r="DDB415" s="75"/>
      <c r="DDC415" s="76"/>
      <c r="DDD415" s="79"/>
      <c r="DDE415" s="15" t="s">
        <v>42</v>
      </c>
      <c r="DDF415" s="16"/>
      <c r="DDG415" s="131"/>
      <c r="DDH415" s="298"/>
      <c r="DDI415" s="74"/>
      <c r="DDJ415" s="75"/>
      <c r="DDK415" s="76"/>
      <c r="DDL415" s="79"/>
      <c r="DDM415" s="15" t="s">
        <v>42</v>
      </c>
      <c r="DDN415" s="16"/>
      <c r="DDO415" s="131"/>
      <c r="DDP415" s="298"/>
      <c r="DDQ415" s="74"/>
      <c r="DDR415" s="75"/>
      <c r="DDS415" s="76"/>
      <c r="DDT415" s="79"/>
      <c r="DDU415" s="15" t="s">
        <v>42</v>
      </c>
      <c r="DDV415" s="16"/>
      <c r="DDW415" s="131"/>
      <c r="DDX415" s="298"/>
      <c r="DDY415" s="74"/>
      <c r="DDZ415" s="75"/>
      <c r="DEA415" s="76"/>
      <c r="DEB415" s="79"/>
      <c r="DEC415" s="15" t="s">
        <v>42</v>
      </c>
      <c r="DED415" s="16"/>
      <c r="DEE415" s="131"/>
      <c r="DEF415" s="298"/>
      <c r="DEG415" s="74"/>
      <c r="DEH415" s="75"/>
      <c r="DEI415" s="76"/>
      <c r="DEJ415" s="79"/>
      <c r="DEK415" s="15" t="s">
        <v>42</v>
      </c>
      <c r="DEL415" s="16"/>
      <c r="DEM415" s="131"/>
      <c r="DEN415" s="298"/>
      <c r="DEO415" s="74"/>
      <c r="DEP415" s="75"/>
      <c r="DEQ415" s="76"/>
      <c r="DER415" s="79"/>
      <c r="DES415" s="15" t="s">
        <v>42</v>
      </c>
      <c r="DET415" s="16"/>
      <c r="DEU415" s="131"/>
      <c r="DEV415" s="298"/>
      <c r="DEW415" s="74"/>
      <c r="DEX415" s="75"/>
      <c r="DEY415" s="76"/>
      <c r="DEZ415" s="79"/>
      <c r="DFA415" s="15" t="s">
        <v>42</v>
      </c>
      <c r="DFB415" s="16"/>
      <c r="DFC415" s="131"/>
      <c r="DFD415" s="298"/>
      <c r="DFE415" s="74"/>
      <c r="DFF415" s="75"/>
      <c r="DFG415" s="76"/>
      <c r="DFH415" s="79"/>
      <c r="DFI415" s="15" t="s">
        <v>42</v>
      </c>
      <c r="DFJ415" s="16"/>
      <c r="DFK415" s="131"/>
      <c r="DFL415" s="298"/>
      <c r="DFM415" s="74"/>
      <c r="DFN415" s="75"/>
      <c r="DFO415" s="76"/>
      <c r="DFP415" s="79"/>
      <c r="DFQ415" s="15" t="s">
        <v>42</v>
      </c>
      <c r="DFR415" s="16"/>
      <c r="DFS415" s="131"/>
      <c r="DFT415" s="298"/>
      <c r="DFU415" s="74"/>
      <c r="DFV415" s="75"/>
      <c r="DFW415" s="76"/>
      <c r="DFX415" s="79"/>
      <c r="DFY415" s="15" t="s">
        <v>42</v>
      </c>
      <c r="DFZ415" s="16"/>
      <c r="DGA415" s="131"/>
      <c r="DGB415" s="298"/>
      <c r="DGC415" s="74"/>
      <c r="DGD415" s="75"/>
      <c r="DGE415" s="76"/>
      <c r="DGF415" s="79"/>
      <c r="DGG415" s="15" t="s">
        <v>42</v>
      </c>
      <c r="DGH415" s="16"/>
      <c r="DGI415" s="131"/>
      <c r="DGJ415" s="298"/>
      <c r="DGK415" s="74"/>
      <c r="DGL415" s="75"/>
      <c r="DGM415" s="76"/>
      <c r="DGN415" s="79"/>
      <c r="DGO415" s="15" t="s">
        <v>42</v>
      </c>
      <c r="DGP415" s="16"/>
      <c r="DGQ415" s="131"/>
      <c r="DGR415" s="298"/>
      <c r="DGS415" s="74"/>
      <c r="DGT415" s="75"/>
      <c r="DGU415" s="76"/>
      <c r="DGV415" s="79"/>
      <c r="DGW415" s="15" t="s">
        <v>42</v>
      </c>
      <c r="DGX415" s="16"/>
      <c r="DGY415" s="131"/>
      <c r="DGZ415" s="298"/>
      <c r="DHA415" s="74"/>
      <c r="DHB415" s="75"/>
      <c r="DHC415" s="76"/>
      <c r="DHD415" s="79"/>
      <c r="DHE415" s="15" t="s">
        <v>42</v>
      </c>
      <c r="DHF415" s="16"/>
      <c r="DHG415" s="131"/>
      <c r="DHH415" s="298"/>
      <c r="DHI415" s="74"/>
      <c r="DHJ415" s="75"/>
      <c r="DHK415" s="76"/>
      <c r="DHL415" s="79"/>
      <c r="DHM415" s="15" t="s">
        <v>42</v>
      </c>
      <c r="DHN415" s="16"/>
      <c r="DHO415" s="131"/>
      <c r="DHP415" s="298"/>
      <c r="DHQ415" s="74"/>
      <c r="DHR415" s="75"/>
      <c r="DHS415" s="76"/>
      <c r="DHT415" s="79"/>
      <c r="DHU415" s="15" t="s">
        <v>42</v>
      </c>
      <c r="DHV415" s="16"/>
      <c r="DHW415" s="131"/>
      <c r="DHX415" s="298"/>
      <c r="DHY415" s="74"/>
      <c r="DHZ415" s="75"/>
      <c r="DIA415" s="76"/>
      <c r="DIB415" s="79"/>
      <c r="DIC415" s="15" t="s">
        <v>42</v>
      </c>
      <c r="DID415" s="16"/>
      <c r="DIE415" s="131"/>
      <c r="DIF415" s="298"/>
      <c r="DIG415" s="74"/>
      <c r="DIH415" s="75"/>
      <c r="DII415" s="76"/>
      <c r="DIJ415" s="79"/>
      <c r="DIK415" s="15" t="s">
        <v>42</v>
      </c>
      <c r="DIL415" s="16"/>
      <c r="DIM415" s="131"/>
      <c r="DIN415" s="298"/>
      <c r="DIO415" s="74"/>
      <c r="DIP415" s="75"/>
      <c r="DIQ415" s="76"/>
      <c r="DIR415" s="79"/>
      <c r="DIS415" s="15" t="s">
        <v>42</v>
      </c>
      <c r="DIT415" s="16"/>
      <c r="DIU415" s="131"/>
      <c r="DIV415" s="298"/>
      <c r="DIW415" s="74"/>
      <c r="DIX415" s="75"/>
      <c r="DIY415" s="76"/>
      <c r="DIZ415" s="79"/>
      <c r="DJA415" s="15" t="s">
        <v>42</v>
      </c>
      <c r="DJB415" s="16"/>
      <c r="DJC415" s="131"/>
      <c r="DJD415" s="298"/>
      <c r="DJE415" s="74"/>
      <c r="DJF415" s="75"/>
      <c r="DJG415" s="76"/>
      <c r="DJH415" s="79"/>
      <c r="DJI415" s="15" t="s">
        <v>42</v>
      </c>
      <c r="DJJ415" s="16"/>
      <c r="DJK415" s="131"/>
      <c r="DJL415" s="298"/>
      <c r="DJM415" s="74"/>
      <c r="DJN415" s="75"/>
      <c r="DJO415" s="76"/>
      <c r="DJP415" s="79"/>
      <c r="DJQ415" s="15" t="s">
        <v>42</v>
      </c>
      <c r="DJR415" s="16"/>
      <c r="DJS415" s="131"/>
      <c r="DJT415" s="298"/>
      <c r="DJU415" s="74"/>
      <c r="DJV415" s="75"/>
      <c r="DJW415" s="76"/>
      <c r="DJX415" s="79"/>
      <c r="DJY415" s="15" t="s">
        <v>42</v>
      </c>
      <c r="DJZ415" s="16"/>
      <c r="DKA415" s="131"/>
      <c r="DKB415" s="298"/>
      <c r="DKC415" s="74"/>
      <c r="DKD415" s="75"/>
      <c r="DKE415" s="76"/>
      <c r="DKF415" s="79"/>
      <c r="DKG415" s="15" t="s">
        <v>42</v>
      </c>
      <c r="DKH415" s="16"/>
      <c r="DKI415" s="131"/>
      <c r="DKJ415" s="298"/>
      <c r="DKK415" s="74"/>
      <c r="DKL415" s="75"/>
      <c r="DKM415" s="76"/>
      <c r="DKN415" s="79"/>
      <c r="DKO415" s="15" t="s">
        <v>42</v>
      </c>
      <c r="DKP415" s="16"/>
      <c r="DKQ415" s="131"/>
      <c r="DKR415" s="298"/>
      <c r="DKS415" s="74"/>
      <c r="DKT415" s="75"/>
      <c r="DKU415" s="76"/>
      <c r="DKV415" s="79"/>
      <c r="DKW415" s="15" t="s">
        <v>42</v>
      </c>
      <c r="DKX415" s="16"/>
      <c r="DKY415" s="131"/>
      <c r="DKZ415" s="298"/>
      <c r="DLA415" s="74"/>
      <c r="DLB415" s="75"/>
      <c r="DLC415" s="76"/>
      <c r="DLD415" s="79"/>
      <c r="DLE415" s="15" t="s">
        <v>42</v>
      </c>
      <c r="DLF415" s="16"/>
      <c r="DLG415" s="131"/>
      <c r="DLH415" s="298"/>
      <c r="DLI415" s="74"/>
      <c r="DLJ415" s="75"/>
      <c r="DLK415" s="76"/>
      <c r="DLL415" s="79"/>
      <c r="DLM415" s="15" t="s">
        <v>42</v>
      </c>
      <c r="DLN415" s="16"/>
      <c r="DLO415" s="131"/>
      <c r="DLP415" s="298"/>
      <c r="DLQ415" s="74"/>
      <c r="DLR415" s="75"/>
      <c r="DLS415" s="76"/>
      <c r="DLT415" s="79"/>
      <c r="DLU415" s="15" t="s">
        <v>42</v>
      </c>
      <c r="DLV415" s="16"/>
      <c r="DLW415" s="131"/>
      <c r="DLX415" s="298"/>
      <c r="DLY415" s="74"/>
      <c r="DLZ415" s="75"/>
      <c r="DMA415" s="76"/>
      <c r="DMB415" s="79"/>
      <c r="DMC415" s="15" t="s">
        <v>42</v>
      </c>
      <c r="DMD415" s="16"/>
      <c r="DME415" s="131"/>
      <c r="DMF415" s="298"/>
      <c r="DMG415" s="74"/>
      <c r="DMH415" s="75"/>
      <c r="DMI415" s="76"/>
      <c r="DMJ415" s="79"/>
      <c r="DMK415" s="15" t="s">
        <v>42</v>
      </c>
      <c r="DML415" s="16"/>
      <c r="DMM415" s="131"/>
      <c r="DMN415" s="298"/>
      <c r="DMO415" s="74"/>
      <c r="DMP415" s="75"/>
      <c r="DMQ415" s="76"/>
      <c r="DMR415" s="79"/>
      <c r="DMS415" s="15" t="s">
        <v>42</v>
      </c>
      <c r="DMT415" s="16"/>
      <c r="DMU415" s="131"/>
      <c r="DMV415" s="298"/>
      <c r="DMW415" s="74"/>
      <c r="DMX415" s="75"/>
      <c r="DMY415" s="76"/>
      <c r="DMZ415" s="79"/>
      <c r="DNA415" s="15" t="s">
        <v>42</v>
      </c>
      <c r="DNB415" s="16"/>
      <c r="DNC415" s="131"/>
      <c r="DND415" s="298"/>
      <c r="DNE415" s="74"/>
      <c r="DNF415" s="75"/>
      <c r="DNG415" s="76"/>
      <c r="DNH415" s="79"/>
      <c r="DNI415" s="15" t="s">
        <v>42</v>
      </c>
      <c r="DNJ415" s="16"/>
      <c r="DNK415" s="131"/>
      <c r="DNL415" s="298"/>
      <c r="DNM415" s="74"/>
      <c r="DNN415" s="75"/>
      <c r="DNO415" s="76"/>
      <c r="DNP415" s="79"/>
      <c r="DNQ415" s="15" t="s">
        <v>42</v>
      </c>
      <c r="DNR415" s="16"/>
      <c r="DNS415" s="131"/>
      <c r="DNT415" s="298"/>
      <c r="DNU415" s="74"/>
      <c r="DNV415" s="75"/>
      <c r="DNW415" s="76"/>
      <c r="DNX415" s="79"/>
      <c r="DNY415" s="15" t="s">
        <v>42</v>
      </c>
      <c r="DNZ415" s="16"/>
      <c r="DOA415" s="131"/>
      <c r="DOB415" s="298"/>
      <c r="DOC415" s="74"/>
      <c r="DOD415" s="75"/>
      <c r="DOE415" s="76"/>
      <c r="DOF415" s="79"/>
      <c r="DOG415" s="15" t="s">
        <v>42</v>
      </c>
      <c r="DOH415" s="16"/>
      <c r="DOI415" s="131"/>
      <c r="DOJ415" s="298"/>
      <c r="DOK415" s="74"/>
      <c r="DOL415" s="75"/>
      <c r="DOM415" s="76"/>
      <c r="DON415" s="79"/>
      <c r="DOO415" s="15" t="s">
        <v>42</v>
      </c>
      <c r="DOP415" s="16"/>
      <c r="DOQ415" s="131"/>
      <c r="DOR415" s="298"/>
      <c r="DOS415" s="74"/>
      <c r="DOT415" s="75"/>
      <c r="DOU415" s="76"/>
      <c r="DOV415" s="79"/>
      <c r="DOW415" s="15" t="s">
        <v>42</v>
      </c>
      <c r="DOX415" s="16"/>
      <c r="DOY415" s="131"/>
      <c r="DOZ415" s="298"/>
      <c r="DPA415" s="74"/>
      <c r="DPB415" s="75"/>
      <c r="DPC415" s="76"/>
      <c r="DPD415" s="79"/>
      <c r="DPE415" s="15" t="s">
        <v>42</v>
      </c>
      <c r="DPF415" s="16"/>
      <c r="DPG415" s="131"/>
      <c r="DPH415" s="298"/>
      <c r="DPI415" s="74"/>
      <c r="DPJ415" s="75"/>
      <c r="DPK415" s="76"/>
      <c r="DPL415" s="79"/>
      <c r="DPM415" s="15" t="s">
        <v>42</v>
      </c>
      <c r="DPN415" s="16"/>
      <c r="DPO415" s="131"/>
      <c r="DPP415" s="298"/>
      <c r="DPQ415" s="74"/>
      <c r="DPR415" s="75"/>
      <c r="DPS415" s="76"/>
      <c r="DPT415" s="79"/>
      <c r="DPU415" s="15" t="s">
        <v>42</v>
      </c>
      <c r="DPV415" s="16"/>
      <c r="DPW415" s="131"/>
      <c r="DPX415" s="298"/>
      <c r="DPY415" s="74"/>
      <c r="DPZ415" s="75"/>
      <c r="DQA415" s="76"/>
      <c r="DQB415" s="79"/>
      <c r="DQC415" s="15" t="s">
        <v>42</v>
      </c>
      <c r="DQD415" s="16"/>
      <c r="DQE415" s="131"/>
      <c r="DQF415" s="298"/>
      <c r="DQG415" s="74"/>
      <c r="DQH415" s="75"/>
      <c r="DQI415" s="76"/>
      <c r="DQJ415" s="79"/>
      <c r="DQK415" s="15" t="s">
        <v>42</v>
      </c>
      <c r="DQL415" s="16"/>
      <c r="DQM415" s="131"/>
      <c r="DQN415" s="298"/>
      <c r="DQO415" s="74"/>
      <c r="DQP415" s="75"/>
      <c r="DQQ415" s="76"/>
      <c r="DQR415" s="79"/>
      <c r="DQS415" s="15" t="s">
        <v>42</v>
      </c>
      <c r="DQT415" s="16"/>
      <c r="DQU415" s="131"/>
      <c r="DQV415" s="298"/>
      <c r="DQW415" s="74"/>
      <c r="DQX415" s="75"/>
      <c r="DQY415" s="76"/>
      <c r="DQZ415" s="79"/>
      <c r="DRA415" s="15" t="s">
        <v>42</v>
      </c>
      <c r="DRB415" s="16"/>
      <c r="DRC415" s="131"/>
      <c r="DRD415" s="298"/>
      <c r="DRE415" s="74"/>
      <c r="DRF415" s="75"/>
      <c r="DRG415" s="76"/>
      <c r="DRH415" s="79"/>
      <c r="DRI415" s="15" t="s">
        <v>42</v>
      </c>
      <c r="DRJ415" s="16"/>
      <c r="DRK415" s="131"/>
      <c r="DRL415" s="298"/>
      <c r="DRM415" s="74"/>
      <c r="DRN415" s="75"/>
      <c r="DRO415" s="76"/>
      <c r="DRP415" s="79"/>
      <c r="DRQ415" s="15" t="s">
        <v>42</v>
      </c>
      <c r="DRR415" s="16"/>
      <c r="DRS415" s="131"/>
      <c r="DRT415" s="298"/>
      <c r="DRU415" s="74"/>
      <c r="DRV415" s="75"/>
      <c r="DRW415" s="76"/>
      <c r="DRX415" s="79"/>
      <c r="DRY415" s="15" t="s">
        <v>42</v>
      </c>
      <c r="DRZ415" s="16"/>
      <c r="DSA415" s="131"/>
      <c r="DSB415" s="298"/>
      <c r="DSC415" s="74"/>
      <c r="DSD415" s="75"/>
      <c r="DSE415" s="76"/>
      <c r="DSF415" s="79"/>
      <c r="DSG415" s="15" t="s">
        <v>42</v>
      </c>
      <c r="DSH415" s="16"/>
      <c r="DSI415" s="131"/>
      <c r="DSJ415" s="298"/>
      <c r="DSK415" s="74"/>
      <c r="DSL415" s="75"/>
      <c r="DSM415" s="76"/>
      <c r="DSN415" s="79"/>
      <c r="DSO415" s="15" t="s">
        <v>42</v>
      </c>
      <c r="DSP415" s="16"/>
      <c r="DSQ415" s="131"/>
      <c r="DSR415" s="298"/>
      <c r="DSS415" s="74"/>
      <c r="DST415" s="75"/>
      <c r="DSU415" s="76"/>
      <c r="DSV415" s="79"/>
      <c r="DSW415" s="15" t="s">
        <v>42</v>
      </c>
      <c r="DSX415" s="16"/>
      <c r="DSY415" s="131"/>
      <c r="DSZ415" s="298"/>
      <c r="DTA415" s="74"/>
      <c r="DTB415" s="75"/>
      <c r="DTC415" s="76"/>
      <c r="DTD415" s="79"/>
      <c r="DTE415" s="15" t="s">
        <v>42</v>
      </c>
      <c r="DTF415" s="16"/>
      <c r="DTG415" s="131"/>
      <c r="DTH415" s="298"/>
      <c r="DTI415" s="74"/>
      <c r="DTJ415" s="75"/>
      <c r="DTK415" s="76"/>
      <c r="DTL415" s="79"/>
      <c r="DTM415" s="15" t="s">
        <v>42</v>
      </c>
      <c r="DTN415" s="16"/>
      <c r="DTO415" s="131"/>
      <c r="DTP415" s="298"/>
      <c r="DTQ415" s="74"/>
      <c r="DTR415" s="75"/>
      <c r="DTS415" s="76"/>
      <c r="DTT415" s="79"/>
      <c r="DTU415" s="15" t="s">
        <v>42</v>
      </c>
      <c r="DTV415" s="16"/>
      <c r="DTW415" s="131"/>
      <c r="DTX415" s="298"/>
      <c r="DTY415" s="74"/>
      <c r="DTZ415" s="75"/>
      <c r="DUA415" s="76"/>
      <c r="DUB415" s="79"/>
      <c r="DUC415" s="15" t="s">
        <v>42</v>
      </c>
      <c r="DUD415" s="16"/>
      <c r="DUE415" s="131"/>
      <c r="DUF415" s="298"/>
      <c r="DUG415" s="74"/>
      <c r="DUH415" s="75"/>
      <c r="DUI415" s="76"/>
      <c r="DUJ415" s="79"/>
      <c r="DUK415" s="15" t="s">
        <v>42</v>
      </c>
      <c r="DUL415" s="16"/>
      <c r="DUM415" s="131"/>
      <c r="DUN415" s="298"/>
      <c r="DUO415" s="74"/>
      <c r="DUP415" s="75"/>
      <c r="DUQ415" s="76"/>
      <c r="DUR415" s="79"/>
      <c r="DUS415" s="15" t="s">
        <v>42</v>
      </c>
      <c r="DUT415" s="16"/>
      <c r="DUU415" s="131"/>
      <c r="DUV415" s="298"/>
      <c r="DUW415" s="74"/>
      <c r="DUX415" s="75"/>
      <c r="DUY415" s="76"/>
      <c r="DUZ415" s="79"/>
      <c r="DVA415" s="15" t="s">
        <v>42</v>
      </c>
      <c r="DVB415" s="16"/>
      <c r="DVC415" s="131"/>
      <c r="DVD415" s="298"/>
      <c r="DVE415" s="74"/>
      <c r="DVF415" s="75"/>
      <c r="DVG415" s="76"/>
      <c r="DVH415" s="79"/>
      <c r="DVI415" s="15" t="s">
        <v>42</v>
      </c>
      <c r="DVJ415" s="16"/>
      <c r="DVK415" s="131"/>
      <c r="DVL415" s="298"/>
      <c r="DVM415" s="74"/>
      <c r="DVN415" s="75"/>
      <c r="DVO415" s="76"/>
      <c r="DVP415" s="79"/>
      <c r="DVQ415" s="15" t="s">
        <v>42</v>
      </c>
      <c r="DVR415" s="16"/>
      <c r="DVS415" s="131"/>
      <c r="DVT415" s="298"/>
      <c r="DVU415" s="74"/>
      <c r="DVV415" s="75"/>
      <c r="DVW415" s="76"/>
      <c r="DVX415" s="79"/>
      <c r="DVY415" s="15" t="s">
        <v>42</v>
      </c>
      <c r="DVZ415" s="16"/>
      <c r="DWA415" s="131"/>
      <c r="DWB415" s="298"/>
      <c r="DWC415" s="74"/>
      <c r="DWD415" s="75"/>
      <c r="DWE415" s="76"/>
      <c r="DWF415" s="79"/>
      <c r="DWG415" s="15" t="s">
        <v>42</v>
      </c>
      <c r="DWH415" s="16"/>
      <c r="DWI415" s="131"/>
      <c r="DWJ415" s="298"/>
      <c r="DWK415" s="74"/>
      <c r="DWL415" s="75"/>
      <c r="DWM415" s="76"/>
      <c r="DWN415" s="79"/>
      <c r="DWO415" s="15" t="s">
        <v>42</v>
      </c>
      <c r="DWP415" s="16"/>
      <c r="DWQ415" s="131"/>
      <c r="DWR415" s="298"/>
      <c r="DWS415" s="74"/>
      <c r="DWT415" s="75"/>
      <c r="DWU415" s="76"/>
      <c r="DWV415" s="79"/>
      <c r="DWW415" s="15" t="s">
        <v>42</v>
      </c>
      <c r="DWX415" s="16"/>
      <c r="DWY415" s="131"/>
      <c r="DWZ415" s="298"/>
      <c r="DXA415" s="74"/>
      <c r="DXB415" s="75"/>
      <c r="DXC415" s="76"/>
      <c r="DXD415" s="79"/>
      <c r="DXE415" s="15" t="s">
        <v>42</v>
      </c>
      <c r="DXF415" s="16"/>
      <c r="DXG415" s="131"/>
      <c r="DXH415" s="298"/>
      <c r="DXI415" s="74"/>
      <c r="DXJ415" s="75"/>
      <c r="DXK415" s="76"/>
      <c r="DXL415" s="79"/>
      <c r="DXM415" s="15" t="s">
        <v>42</v>
      </c>
      <c r="DXN415" s="16"/>
      <c r="DXO415" s="131"/>
      <c r="DXP415" s="298"/>
      <c r="DXQ415" s="74"/>
      <c r="DXR415" s="75"/>
      <c r="DXS415" s="76"/>
      <c r="DXT415" s="79"/>
      <c r="DXU415" s="15" t="s">
        <v>42</v>
      </c>
      <c r="DXV415" s="16"/>
      <c r="DXW415" s="131"/>
      <c r="DXX415" s="298"/>
      <c r="DXY415" s="74"/>
      <c r="DXZ415" s="75"/>
      <c r="DYA415" s="76"/>
      <c r="DYB415" s="79"/>
      <c r="DYC415" s="15" t="s">
        <v>42</v>
      </c>
      <c r="DYD415" s="16"/>
      <c r="DYE415" s="131"/>
      <c r="DYF415" s="298"/>
      <c r="DYG415" s="74"/>
      <c r="DYH415" s="75"/>
      <c r="DYI415" s="76"/>
      <c r="DYJ415" s="79"/>
      <c r="DYK415" s="15" t="s">
        <v>42</v>
      </c>
      <c r="DYL415" s="16"/>
      <c r="DYM415" s="131"/>
      <c r="DYN415" s="298"/>
      <c r="DYO415" s="74"/>
      <c r="DYP415" s="75"/>
      <c r="DYQ415" s="76"/>
      <c r="DYR415" s="79"/>
      <c r="DYS415" s="15" t="s">
        <v>42</v>
      </c>
      <c r="DYT415" s="16"/>
      <c r="DYU415" s="131"/>
      <c r="DYV415" s="298"/>
      <c r="DYW415" s="74"/>
      <c r="DYX415" s="75"/>
      <c r="DYY415" s="76"/>
      <c r="DYZ415" s="79"/>
      <c r="DZA415" s="15" t="s">
        <v>42</v>
      </c>
      <c r="DZB415" s="16"/>
      <c r="DZC415" s="131"/>
      <c r="DZD415" s="298"/>
      <c r="DZE415" s="74"/>
      <c r="DZF415" s="75"/>
      <c r="DZG415" s="76"/>
      <c r="DZH415" s="79"/>
      <c r="DZI415" s="15" t="s">
        <v>42</v>
      </c>
      <c r="DZJ415" s="16"/>
      <c r="DZK415" s="131"/>
      <c r="DZL415" s="298"/>
      <c r="DZM415" s="74"/>
      <c r="DZN415" s="75"/>
      <c r="DZO415" s="76"/>
      <c r="DZP415" s="79"/>
      <c r="DZQ415" s="15" t="s">
        <v>42</v>
      </c>
      <c r="DZR415" s="16"/>
      <c r="DZS415" s="131"/>
      <c r="DZT415" s="298"/>
      <c r="DZU415" s="74"/>
      <c r="DZV415" s="75"/>
      <c r="DZW415" s="76"/>
      <c r="DZX415" s="79"/>
      <c r="DZY415" s="15" t="s">
        <v>42</v>
      </c>
      <c r="DZZ415" s="16"/>
      <c r="EAA415" s="131"/>
      <c r="EAB415" s="298"/>
      <c r="EAC415" s="74"/>
      <c r="EAD415" s="75"/>
      <c r="EAE415" s="76"/>
      <c r="EAF415" s="79"/>
      <c r="EAG415" s="15" t="s">
        <v>42</v>
      </c>
      <c r="EAH415" s="16"/>
      <c r="EAI415" s="131"/>
      <c r="EAJ415" s="298"/>
      <c r="EAK415" s="74"/>
      <c r="EAL415" s="75"/>
      <c r="EAM415" s="76"/>
      <c r="EAN415" s="79"/>
      <c r="EAO415" s="15" t="s">
        <v>42</v>
      </c>
      <c r="EAP415" s="16"/>
      <c r="EAQ415" s="131"/>
      <c r="EAR415" s="298"/>
      <c r="EAS415" s="74"/>
      <c r="EAT415" s="75"/>
      <c r="EAU415" s="76"/>
      <c r="EAV415" s="79"/>
      <c r="EAW415" s="15" t="s">
        <v>42</v>
      </c>
      <c r="EAX415" s="16"/>
      <c r="EAY415" s="131"/>
      <c r="EAZ415" s="298"/>
      <c r="EBA415" s="74"/>
      <c r="EBB415" s="75"/>
      <c r="EBC415" s="76"/>
      <c r="EBD415" s="79"/>
      <c r="EBE415" s="15" t="s">
        <v>42</v>
      </c>
      <c r="EBF415" s="16"/>
      <c r="EBG415" s="131"/>
      <c r="EBH415" s="298"/>
      <c r="EBI415" s="74"/>
      <c r="EBJ415" s="75"/>
      <c r="EBK415" s="76"/>
      <c r="EBL415" s="79"/>
      <c r="EBM415" s="15" t="s">
        <v>42</v>
      </c>
      <c r="EBN415" s="16"/>
      <c r="EBO415" s="131"/>
      <c r="EBP415" s="298"/>
      <c r="EBQ415" s="74"/>
      <c r="EBR415" s="75"/>
      <c r="EBS415" s="76"/>
      <c r="EBT415" s="79"/>
      <c r="EBU415" s="15" t="s">
        <v>42</v>
      </c>
      <c r="EBV415" s="16"/>
      <c r="EBW415" s="131"/>
      <c r="EBX415" s="298"/>
      <c r="EBY415" s="74"/>
      <c r="EBZ415" s="75"/>
      <c r="ECA415" s="76"/>
      <c r="ECB415" s="79"/>
      <c r="ECC415" s="15" t="s">
        <v>42</v>
      </c>
      <c r="ECD415" s="16"/>
      <c r="ECE415" s="131"/>
      <c r="ECF415" s="298"/>
      <c r="ECG415" s="74"/>
      <c r="ECH415" s="75"/>
      <c r="ECI415" s="76"/>
      <c r="ECJ415" s="79"/>
      <c r="ECK415" s="15" t="s">
        <v>42</v>
      </c>
      <c r="ECL415" s="16"/>
      <c r="ECM415" s="131"/>
      <c r="ECN415" s="298"/>
      <c r="ECO415" s="74"/>
      <c r="ECP415" s="75"/>
      <c r="ECQ415" s="76"/>
      <c r="ECR415" s="79"/>
      <c r="ECS415" s="15" t="s">
        <v>42</v>
      </c>
      <c r="ECT415" s="16"/>
      <c r="ECU415" s="131"/>
      <c r="ECV415" s="298"/>
      <c r="ECW415" s="74"/>
      <c r="ECX415" s="75"/>
      <c r="ECY415" s="76"/>
      <c r="ECZ415" s="79"/>
      <c r="EDA415" s="15" t="s">
        <v>42</v>
      </c>
      <c r="EDB415" s="16"/>
      <c r="EDC415" s="131"/>
      <c r="EDD415" s="298"/>
      <c r="EDE415" s="74"/>
      <c r="EDF415" s="75"/>
      <c r="EDG415" s="76"/>
      <c r="EDH415" s="79"/>
      <c r="EDI415" s="15" t="s">
        <v>42</v>
      </c>
      <c r="EDJ415" s="16"/>
      <c r="EDK415" s="131"/>
      <c r="EDL415" s="298"/>
      <c r="EDM415" s="74"/>
      <c r="EDN415" s="75"/>
      <c r="EDO415" s="76"/>
      <c r="EDP415" s="79"/>
      <c r="EDQ415" s="15" t="s">
        <v>42</v>
      </c>
      <c r="EDR415" s="16"/>
      <c r="EDS415" s="131"/>
      <c r="EDT415" s="298"/>
      <c r="EDU415" s="74"/>
      <c r="EDV415" s="75"/>
      <c r="EDW415" s="76"/>
      <c r="EDX415" s="79"/>
      <c r="EDY415" s="15" t="s">
        <v>42</v>
      </c>
      <c r="EDZ415" s="16"/>
      <c r="EEA415" s="131"/>
      <c r="EEB415" s="298"/>
      <c r="EEC415" s="74"/>
      <c r="EED415" s="75"/>
      <c r="EEE415" s="76"/>
      <c r="EEF415" s="79"/>
      <c r="EEG415" s="15" t="s">
        <v>42</v>
      </c>
      <c r="EEH415" s="16"/>
      <c r="EEI415" s="131"/>
      <c r="EEJ415" s="298"/>
      <c r="EEK415" s="74"/>
      <c r="EEL415" s="75"/>
      <c r="EEM415" s="76"/>
      <c r="EEN415" s="79"/>
      <c r="EEO415" s="15" t="s">
        <v>42</v>
      </c>
      <c r="EEP415" s="16"/>
      <c r="EEQ415" s="131"/>
      <c r="EER415" s="298"/>
      <c r="EES415" s="74"/>
      <c r="EET415" s="75"/>
      <c r="EEU415" s="76"/>
      <c r="EEV415" s="79"/>
      <c r="EEW415" s="15" t="s">
        <v>42</v>
      </c>
      <c r="EEX415" s="16"/>
      <c r="EEY415" s="131"/>
      <c r="EEZ415" s="298"/>
      <c r="EFA415" s="74"/>
      <c r="EFB415" s="75"/>
      <c r="EFC415" s="76"/>
      <c r="EFD415" s="79"/>
      <c r="EFE415" s="15" t="s">
        <v>42</v>
      </c>
      <c r="EFF415" s="16"/>
      <c r="EFG415" s="131"/>
      <c r="EFH415" s="298"/>
      <c r="EFI415" s="74"/>
      <c r="EFJ415" s="75"/>
      <c r="EFK415" s="76"/>
      <c r="EFL415" s="79"/>
      <c r="EFM415" s="15" t="s">
        <v>42</v>
      </c>
      <c r="EFN415" s="16"/>
      <c r="EFO415" s="131"/>
      <c r="EFP415" s="298"/>
      <c r="EFQ415" s="74"/>
      <c r="EFR415" s="75"/>
      <c r="EFS415" s="76"/>
      <c r="EFT415" s="79"/>
      <c r="EFU415" s="15" t="s">
        <v>42</v>
      </c>
      <c r="EFV415" s="16"/>
      <c r="EFW415" s="131"/>
      <c r="EFX415" s="298"/>
      <c r="EFY415" s="74"/>
      <c r="EFZ415" s="75"/>
      <c r="EGA415" s="76"/>
      <c r="EGB415" s="79"/>
      <c r="EGC415" s="15" t="s">
        <v>42</v>
      </c>
      <c r="EGD415" s="16"/>
      <c r="EGE415" s="131"/>
      <c r="EGF415" s="298"/>
      <c r="EGG415" s="74"/>
      <c r="EGH415" s="75"/>
      <c r="EGI415" s="76"/>
      <c r="EGJ415" s="79"/>
      <c r="EGK415" s="15" t="s">
        <v>42</v>
      </c>
      <c r="EGL415" s="16"/>
      <c r="EGM415" s="131"/>
      <c r="EGN415" s="298"/>
      <c r="EGO415" s="74"/>
      <c r="EGP415" s="75"/>
      <c r="EGQ415" s="76"/>
      <c r="EGR415" s="79"/>
      <c r="EGS415" s="15" t="s">
        <v>42</v>
      </c>
      <c r="EGT415" s="16"/>
      <c r="EGU415" s="131"/>
      <c r="EGV415" s="298"/>
      <c r="EGW415" s="74"/>
      <c r="EGX415" s="75"/>
      <c r="EGY415" s="76"/>
      <c r="EGZ415" s="79"/>
      <c r="EHA415" s="15" t="s">
        <v>42</v>
      </c>
      <c r="EHB415" s="16"/>
      <c r="EHC415" s="131"/>
      <c r="EHD415" s="298"/>
      <c r="EHE415" s="74"/>
      <c r="EHF415" s="75"/>
      <c r="EHG415" s="76"/>
      <c r="EHH415" s="79"/>
      <c r="EHI415" s="15" t="s">
        <v>42</v>
      </c>
      <c r="EHJ415" s="16"/>
      <c r="EHK415" s="131"/>
      <c r="EHL415" s="298"/>
      <c r="EHM415" s="74"/>
      <c r="EHN415" s="75"/>
      <c r="EHO415" s="76"/>
      <c r="EHP415" s="79"/>
      <c r="EHQ415" s="15" t="s">
        <v>42</v>
      </c>
      <c r="EHR415" s="16"/>
      <c r="EHS415" s="131"/>
      <c r="EHT415" s="298"/>
      <c r="EHU415" s="74"/>
      <c r="EHV415" s="75"/>
      <c r="EHW415" s="76"/>
      <c r="EHX415" s="79"/>
      <c r="EHY415" s="15" t="s">
        <v>42</v>
      </c>
      <c r="EHZ415" s="16"/>
      <c r="EIA415" s="131"/>
      <c r="EIB415" s="298"/>
      <c r="EIC415" s="74"/>
      <c r="EID415" s="75"/>
      <c r="EIE415" s="76"/>
      <c r="EIF415" s="79"/>
      <c r="EIG415" s="15" t="s">
        <v>42</v>
      </c>
      <c r="EIH415" s="16"/>
      <c r="EII415" s="131"/>
      <c r="EIJ415" s="298"/>
      <c r="EIK415" s="74"/>
      <c r="EIL415" s="75"/>
      <c r="EIM415" s="76"/>
      <c r="EIN415" s="79"/>
      <c r="EIO415" s="15" t="s">
        <v>42</v>
      </c>
      <c r="EIP415" s="16"/>
      <c r="EIQ415" s="131"/>
      <c r="EIR415" s="298"/>
      <c r="EIS415" s="74"/>
      <c r="EIT415" s="75"/>
      <c r="EIU415" s="76"/>
      <c r="EIV415" s="79"/>
      <c r="EIW415" s="15" t="s">
        <v>42</v>
      </c>
      <c r="EIX415" s="16"/>
      <c r="EIY415" s="131"/>
      <c r="EIZ415" s="298"/>
      <c r="EJA415" s="74"/>
      <c r="EJB415" s="75"/>
      <c r="EJC415" s="76"/>
      <c r="EJD415" s="79"/>
      <c r="EJE415" s="15" t="s">
        <v>42</v>
      </c>
      <c r="EJF415" s="16"/>
      <c r="EJG415" s="131"/>
      <c r="EJH415" s="298"/>
      <c r="EJI415" s="74"/>
      <c r="EJJ415" s="75"/>
      <c r="EJK415" s="76"/>
      <c r="EJL415" s="79"/>
      <c r="EJM415" s="15" t="s">
        <v>42</v>
      </c>
      <c r="EJN415" s="16"/>
      <c r="EJO415" s="131"/>
      <c r="EJP415" s="298"/>
      <c r="EJQ415" s="74"/>
      <c r="EJR415" s="75"/>
      <c r="EJS415" s="76"/>
      <c r="EJT415" s="79"/>
      <c r="EJU415" s="15" t="s">
        <v>42</v>
      </c>
      <c r="EJV415" s="16"/>
      <c r="EJW415" s="131"/>
      <c r="EJX415" s="298"/>
      <c r="EJY415" s="74"/>
      <c r="EJZ415" s="75"/>
      <c r="EKA415" s="76"/>
      <c r="EKB415" s="79"/>
      <c r="EKC415" s="15" t="s">
        <v>42</v>
      </c>
      <c r="EKD415" s="16"/>
      <c r="EKE415" s="131"/>
      <c r="EKF415" s="298"/>
      <c r="EKG415" s="74"/>
      <c r="EKH415" s="75"/>
      <c r="EKI415" s="76"/>
      <c r="EKJ415" s="79"/>
      <c r="EKK415" s="15" t="s">
        <v>42</v>
      </c>
      <c r="EKL415" s="16"/>
      <c r="EKM415" s="131"/>
      <c r="EKN415" s="298"/>
      <c r="EKO415" s="74"/>
      <c r="EKP415" s="75"/>
      <c r="EKQ415" s="76"/>
      <c r="EKR415" s="79"/>
      <c r="EKS415" s="15" t="s">
        <v>42</v>
      </c>
      <c r="EKT415" s="16"/>
      <c r="EKU415" s="131"/>
      <c r="EKV415" s="298"/>
      <c r="EKW415" s="74"/>
      <c r="EKX415" s="75"/>
      <c r="EKY415" s="76"/>
      <c r="EKZ415" s="79"/>
      <c r="ELA415" s="15" t="s">
        <v>42</v>
      </c>
      <c r="ELB415" s="16"/>
      <c r="ELC415" s="131"/>
      <c r="ELD415" s="298"/>
      <c r="ELE415" s="74"/>
      <c r="ELF415" s="75"/>
      <c r="ELG415" s="76"/>
      <c r="ELH415" s="79"/>
      <c r="ELI415" s="15" t="s">
        <v>42</v>
      </c>
      <c r="ELJ415" s="16"/>
      <c r="ELK415" s="131"/>
      <c r="ELL415" s="298"/>
      <c r="ELM415" s="74"/>
      <c r="ELN415" s="75"/>
      <c r="ELO415" s="76"/>
      <c r="ELP415" s="79"/>
      <c r="ELQ415" s="15" t="s">
        <v>42</v>
      </c>
      <c r="ELR415" s="16"/>
      <c r="ELS415" s="131"/>
      <c r="ELT415" s="298"/>
      <c r="ELU415" s="74"/>
      <c r="ELV415" s="75"/>
      <c r="ELW415" s="76"/>
      <c r="ELX415" s="79"/>
      <c r="ELY415" s="15" t="s">
        <v>42</v>
      </c>
      <c r="ELZ415" s="16"/>
      <c r="EMA415" s="131"/>
      <c r="EMB415" s="298"/>
      <c r="EMC415" s="74"/>
      <c r="EMD415" s="75"/>
      <c r="EME415" s="76"/>
      <c r="EMF415" s="79"/>
      <c r="EMG415" s="15" t="s">
        <v>42</v>
      </c>
      <c r="EMH415" s="16"/>
      <c r="EMI415" s="131"/>
      <c r="EMJ415" s="298"/>
      <c r="EMK415" s="74"/>
      <c r="EML415" s="75"/>
      <c r="EMM415" s="76"/>
      <c r="EMN415" s="79"/>
      <c r="EMO415" s="15" t="s">
        <v>42</v>
      </c>
      <c r="EMP415" s="16"/>
      <c r="EMQ415" s="131"/>
      <c r="EMR415" s="298"/>
      <c r="EMS415" s="74"/>
      <c r="EMT415" s="75"/>
      <c r="EMU415" s="76"/>
      <c r="EMV415" s="79"/>
      <c r="EMW415" s="15" t="s">
        <v>42</v>
      </c>
      <c r="EMX415" s="16"/>
      <c r="EMY415" s="131"/>
      <c r="EMZ415" s="298"/>
      <c r="ENA415" s="74"/>
      <c r="ENB415" s="75"/>
      <c r="ENC415" s="76"/>
      <c r="END415" s="79"/>
      <c r="ENE415" s="15" t="s">
        <v>42</v>
      </c>
      <c r="ENF415" s="16"/>
      <c r="ENG415" s="131"/>
      <c r="ENH415" s="298"/>
      <c r="ENI415" s="74"/>
      <c r="ENJ415" s="75"/>
      <c r="ENK415" s="76"/>
      <c r="ENL415" s="79"/>
      <c r="ENM415" s="15" t="s">
        <v>42</v>
      </c>
      <c r="ENN415" s="16"/>
      <c r="ENO415" s="131"/>
      <c r="ENP415" s="298"/>
      <c r="ENQ415" s="74"/>
      <c r="ENR415" s="75"/>
      <c r="ENS415" s="76"/>
      <c r="ENT415" s="79"/>
      <c r="ENU415" s="15" t="s">
        <v>42</v>
      </c>
      <c r="ENV415" s="16"/>
      <c r="ENW415" s="131"/>
      <c r="ENX415" s="298"/>
      <c r="ENY415" s="74"/>
      <c r="ENZ415" s="75"/>
      <c r="EOA415" s="76"/>
      <c r="EOB415" s="79"/>
      <c r="EOC415" s="15" t="s">
        <v>42</v>
      </c>
      <c r="EOD415" s="16"/>
      <c r="EOE415" s="131"/>
      <c r="EOF415" s="298"/>
      <c r="EOG415" s="74"/>
      <c r="EOH415" s="75"/>
      <c r="EOI415" s="76"/>
      <c r="EOJ415" s="79"/>
      <c r="EOK415" s="15" t="s">
        <v>42</v>
      </c>
      <c r="EOL415" s="16"/>
      <c r="EOM415" s="131"/>
      <c r="EON415" s="298"/>
      <c r="EOO415" s="74"/>
      <c r="EOP415" s="75"/>
      <c r="EOQ415" s="76"/>
      <c r="EOR415" s="79"/>
      <c r="EOS415" s="15" t="s">
        <v>42</v>
      </c>
      <c r="EOT415" s="16"/>
      <c r="EOU415" s="131"/>
      <c r="EOV415" s="298"/>
      <c r="EOW415" s="74"/>
      <c r="EOX415" s="75"/>
      <c r="EOY415" s="76"/>
      <c r="EOZ415" s="79"/>
      <c r="EPA415" s="15" t="s">
        <v>42</v>
      </c>
      <c r="EPB415" s="16"/>
      <c r="EPC415" s="131"/>
      <c r="EPD415" s="298"/>
      <c r="EPE415" s="74"/>
      <c r="EPF415" s="75"/>
      <c r="EPG415" s="76"/>
      <c r="EPH415" s="79"/>
      <c r="EPI415" s="15" t="s">
        <v>42</v>
      </c>
      <c r="EPJ415" s="16"/>
      <c r="EPK415" s="131"/>
      <c r="EPL415" s="298"/>
      <c r="EPM415" s="74"/>
      <c r="EPN415" s="75"/>
      <c r="EPO415" s="76"/>
      <c r="EPP415" s="79"/>
      <c r="EPQ415" s="15" t="s">
        <v>42</v>
      </c>
      <c r="EPR415" s="16"/>
      <c r="EPS415" s="131"/>
      <c r="EPT415" s="298"/>
      <c r="EPU415" s="74"/>
      <c r="EPV415" s="75"/>
      <c r="EPW415" s="76"/>
      <c r="EPX415" s="79"/>
      <c r="EPY415" s="15" t="s">
        <v>42</v>
      </c>
      <c r="EPZ415" s="16"/>
      <c r="EQA415" s="131"/>
      <c r="EQB415" s="298"/>
      <c r="EQC415" s="74"/>
      <c r="EQD415" s="75"/>
      <c r="EQE415" s="76"/>
      <c r="EQF415" s="79"/>
      <c r="EQG415" s="15" t="s">
        <v>42</v>
      </c>
      <c r="EQH415" s="16"/>
      <c r="EQI415" s="131"/>
      <c r="EQJ415" s="298"/>
      <c r="EQK415" s="74"/>
      <c r="EQL415" s="75"/>
      <c r="EQM415" s="76"/>
      <c r="EQN415" s="79"/>
      <c r="EQO415" s="15" t="s">
        <v>42</v>
      </c>
      <c r="EQP415" s="16"/>
      <c r="EQQ415" s="131"/>
      <c r="EQR415" s="298"/>
      <c r="EQS415" s="74"/>
      <c r="EQT415" s="75"/>
      <c r="EQU415" s="76"/>
      <c r="EQV415" s="79"/>
      <c r="EQW415" s="15" t="s">
        <v>42</v>
      </c>
      <c r="EQX415" s="16"/>
      <c r="EQY415" s="131"/>
      <c r="EQZ415" s="298"/>
      <c r="ERA415" s="74"/>
      <c r="ERB415" s="75"/>
      <c r="ERC415" s="76"/>
      <c r="ERD415" s="79"/>
      <c r="ERE415" s="15" t="s">
        <v>42</v>
      </c>
      <c r="ERF415" s="16"/>
      <c r="ERG415" s="131"/>
      <c r="ERH415" s="298"/>
      <c r="ERI415" s="74"/>
      <c r="ERJ415" s="75"/>
      <c r="ERK415" s="76"/>
      <c r="ERL415" s="79"/>
      <c r="ERM415" s="15" t="s">
        <v>42</v>
      </c>
      <c r="ERN415" s="16"/>
      <c r="ERO415" s="131"/>
      <c r="ERP415" s="298"/>
      <c r="ERQ415" s="74"/>
      <c r="ERR415" s="75"/>
      <c r="ERS415" s="76"/>
      <c r="ERT415" s="79"/>
      <c r="ERU415" s="15" t="s">
        <v>42</v>
      </c>
      <c r="ERV415" s="16"/>
      <c r="ERW415" s="131"/>
      <c r="ERX415" s="298"/>
      <c r="ERY415" s="74"/>
      <c r="ERZ415" s="75"/>
      <c r="ESA415" s="76"/>
      <c r="ESB415" s="79"/>
      <c r="ESC415" s="15" t="s">
        <v>42</v>
      </c>
      <c r="ESD415" s="16"/>
      <c r="ESE415" s="131"/>
      <c r="ESF415" s="298"/>
      <c r="ESG415" s="74"/>
      <c r="ESH415" s="75"/>
      <c r="ESI415" s="76"/>
      <c r="ESJ415" s="79"/>
      <c r="ESK415" s="15" t="s">
        <v>42</v>
      </c>
      <c r="ESL415" s="16"/>
      <c r="ESM415" s="131"/>
      <c r="ESN415" s="298"/>
      <c r="ESO415" s="74"/>
      <c r="ESP415" s="75"/>
      <c r="ESQ415" s="76"/>
      <c r="ESR415" s="79"/>
      <c r="ESS415" s="15" t="s">
        <v>42</v>
      </c>
      <c r="EST415" s="16"/>
      <c r="ESU415" s="131"/>
      <c r="ESV415" s="298"/>
      <c r="ESW415" s="74"/>
      <c r="ESX415" s="75"/>
      <c r="ESY415" s="76"/>
      <c r="ESZ415" s="79"/>
      <c r="ETA415" s="15" t="s">
        <v>42</v>
      </c>
      <c r="ETB415" s="16"/>
      <c r="ETC415" s="131"/>
      <c r="ETD415" s="298"/>
      <c r="ETE415" s="74"/>
      <c r="ETF415" s="75"/>
      <c r="ETG415" s="76"/>
      <c r="ETH415" s="79"/>
      <c r="ETI415" s="15" t="s">
        <v>42</v>
      </c>
      <c r="ETJ415" s="16"/>
      <c r="ETK415" s="131"/>
      <c r="ETL415" s="298"/>
      <c r="ETM415" s="74"/>
      <c r="ETN415" s="75"/>
      <c r="ETO415" s="76"/>
      <c r="ETP415" s="79"/>
      <c r="ETQ415" s="15" t="s">
        <v>42</v>
      </c>
      <c r="ETR415" s="16"/>
      <c r="ETS415" s="131"/>
      <c r="ETT415" s="298"/>
      <c r="ETU415" s="74"/>
      <c r="ETV415" s="75"/>
      <c r="ETW415" s="76"/>
      <c r="ETX415" s="79"/>
      <c r="ETY415" s="15" t="s">
        <v>42</v>
      </c>
      <c r="ETZ415" s="16"/>
      <c r="EUA415" s="131"/>
      <c r="EUB415" s="298"/>
      <c r="EUC415" s="74"/>
      <c r="EUD415" s="75"/>
      <c r="EUE415" s="76"/>
      <c r="EUF415" s="79"/>
      <c r="EUG415" s="15" t="s">
        <v>42</v>
      </c>
      <c r="EUH415" s="16"/>
      <c r="EUI415" s="131"/>
      <c r="EUJ415" s="298"/>
      <c r="EUK415" s="74"/>
      <c r="EUL415" s="75"/>
      <c r="EUM415" s="76"/>
      <c r="EUN415" s="79"/>
      <c r="EUO415" s="15" t="s">
        <v>42</v>
      </c>
      <c r="EUP415" s="16"/>
      <c r="EUQ415" s="131"/>
      <c r="EUR415" s="298"/>
      <c r="EUS415" s="74"/>
      <c r="EUT415" s="75"/>
      <c r="EUU415" s="76"/>
      <c r="EUV415" s="79"/>
      <c r="EUW415" s="15" t="s">
        <v>42</v>
      </c>
      <c r="EUX415" s="16"/>
      <c r="EUY415" s="131"/>
      <c r="EUZ415" s="298"/>
      <c r="EVA415" s="74"/>
      <c r="EVB415" s="75"/>
      <c r="EVC415" s="76"/>
      <c r="EVD415" s="79"/>
      <c r="EVE415" s="15" t="s">
        <v>42</v>
      </c>
      <c r="EVF415" s="16"/>
      <c r="EVG415" s="131"/>
      <c r="EVH415" s="298"/>
      <c r="EVI415" s="74"/>
      <c r="EVJ415" s="75"/>
      <c r="EVK415" s="76"/>
      <c r="EVL415" s="79"/>
      <c r="EVM415" s="15" t="s">
        <v>42</v>
      </c>
      <c r="EVN415" s="16"/>
      <c r="EVO415" s="131"/>
      <c r="EVP415" s="298"/>
      <c r="EVQ415" s="74"/>
      <c r="EVR415" s="75"/>
      <c r="EVS415" s="76"/>
      <c r="EVT415" s="79"/>
      <c r="EVU415" s="15" t="s">
        <v>42</v>
      </c>
      <c r="EVV415" s="16"/>
      <c r="EVW415" s="131"/>
      <c r="EVX415" s="298"/>
      <c r="EVY415" s="74"/>
      <c r="EVZ415" s="75"/>
      <c r="EWA415" s="76"/>
      <c r="EWB415" s="79"/>
      <c r="EWC415" s="15" t="s">
        <v>42</v>
      </c>
      <c r="EWD415" s="16"/>
      <c r="EWE415" s="131"/>
      <c r="EWF415" s="298"/>
      <c r="EWG415" s="74"/>
      <c r="EWH415" s="75"/>
      <c r="EWI415" s="76"/>
      <c r="EWJ415" s="79"/>
      <c r="EWK415" s="15" t="s">
        <v>42</v>
      </c>
      <c r="EWL415" s="16"/>
      <c r="EWM415" s="131"/>
      <c r="EWN415" s="298"/>
      <c r="EWO415" s="74"/>
      <c r="EWP415" s="75"/>
      <c r="EWQ415" s="76"/>
      <c r="EWR415" s="79"/>
      <c r="EWS415" s="15" t="s">
        <v>42</v>
      </c>
      <c r="EWT415" s="16"/>
      <c r="EWU415" s="131"/>
      <c r="EWV415" s="298"/>
      <c r="EWW415" s="74"/>
      <c r="EWX415" s="75"/>
      <c r="EWY415" s="76"/>
      <c r="EWZ415" s="79"/>
      <c r="EXA415" s="15" t="s">
        <v>42</v>
      </c>
      <c r="EXB415" s="16"/>
      <c r="EXC415" s="131"/>
      <c r="EXD415" s="298"/>
      <c r="EXE415" s="74"/>
      <c r="EXF415" s="75"/>
      <c r="EXG415" s="76"/>
      <c r="EXH415" s="79"/>
      <c r="EXI415" s="15" t="s">
        <v>42</v>
      </c>
      <c r="EXJ415" s="16"/>
      <c r="EXK415" s="131"/>
      <c r="EXL415" s="298"/>
      <c r="EXM415" s="74"/>
      <c r="EXN415" s="75"/>
      <c r="EXO415" s="76"/>
      <c r="EXP415" s="79"/>
      <c r="EXQ415" s="15" t="s">
        <v>42</v>
      </c>
      <c r="EXR415" s="16"/>
      <c r="EXS415" s="131"/>
      <c r="EXT415" s="298"/>
      <c r="EXU415" s="74"/>
      <c r="EXV415" s="75"/>
      <c r="EXW415" s="76"/>
      <c r="EXX415" s="79"/>
      <c r="EXY415" s="15" t="s">
        <v>42</v>
      </c>
      <c r="EXZ415" s="16"/>
      <c r="EYA415" s="131"/>
      <c r="EYB415" s="298"/>
      <c r="EYC415" s="74"/>
      <c r="EYD415" s="75"/>
      <c r="EYE415" s="76"/>
      <c r="EYF415" s="79"/>
      <c r="EYG415" s="15" t="s">
        <v>42</v>
      </c>
      <c r="EYH415" s="16"/>
      <c r="EYI415" s="131"/>
      <c r="EYJ415" s="298"/>
      <c r="EYK415" s="74"/>
      <c r="EYL415" s="75"/>
      <c r="EYM415" s="76"/>
      <c r="EYN415" s="79"/>
      <c r="EYO415" s="15" t="s">
        <v>42</v>
      </c>
      <c r="EYP415" s="16"/>
      <c r="EYQ415" s="131"/>
      <c r="EYR415" s="298"/>
      <c r="EYS415" s="74"/>
      <c r="EYT415" s="75"/>
      <c r="EYU415" s="76"/>
      <c r="EYV415" s="79"/>
      <c r="EYW415" s="15" t="s">
        <v>42</v>
      </c>
      <c r="EYX415" s="16"/>
      <c r="EYY415" s="131"/>
      <c r="EYZ415" s="298"/>
      <c r="EZA415" s="74"/>
      <c r="EZB415" s="75"/>
      <c r="EZC415" s="76"/>
      <c r="EZD415" s="79"/>
      <c r="EZE415" s="15" t="s">
        <v>42</v>
      </c>
      <c r="EZF415" s="16"/>
      <c r="EZG415" s="131"/>
      <c r="EZH415" s="298"/>
      <c r="EZI415" s="74"/>
      <c r="EZJ415" s="75"/>
      <c r="EZK415" s="76"/>
      <c r="EZL415" s="79"/>
      <c r="EZM415" s="15" t="s">
        <v>42</v>
      </c>
      <c r="EZN415" s="16"/>
      <c r="EZO415" s="131"/>
      <c r="EZP415" s="298"/>
      <c r="EZQ415" s="74"/>
      <c r="EZR415" s="75"/>
      <c r="EZS415" s="76"/>
      <c r="EZT415" s="79"/>
      <c r="EZU415" s="15" t="s">
        <v>42</v>
      </c>
      <c r="EZV415" s="16"/>
      <c r="EZW415" s="131"/>
      <c r="EZX415" s="298"/>
      <c r="EZY415" s="74"/>
      <c r="EZZ415" s="75"/>
      <c r="FAA415" s="76"/>
      <c r="FAB415" s="79"/>
      <c r="FAC415" s="15" t="s">
        <v>42</v>
      </c>
      <c r="FAD415" s="16"/>
      <c r="FAE415" s="131"/>
      <c r="FAF415" s="298"/>
      <c r="FAG415" s="74"/>
      <c r="FAH415" s="75"/>
      <c r="FAI415" s="76"/>
      <c r="FAJ415" s="79"/>
      <c r="FAK415" s="15" t="s">
        <v>42</v>
      </c>
      <c r="FAL415" s="16"/>
      <c r="FAM415" s="131"/>
      <c r="FAN415" s="298"/>
      <c r="FAO415" s="74"/>
      <c r="FAP415" s="75"/>
      <c r="FAQ415" s="76"/>
      <c r="FAR415" s="79"/>
      <c r="FAS415" s="15" t="s">
        <v>42</v>
      </c>
      <c r="FAT415" s="16"/>
      <c r="FAU415" s="131"/>
      <c r="FAV415" s="298"/>
      <c r="FAW415" s="74"/>
      <c r="FAX415" s="75"/>
      <c r="FAY415" s="76"/>
      <c r="FAZ415" s="79"/>
      <c r="FBA415" s="15" t="s">
        <v>42</v>
      </c>
      <c r="FBB415" s="16"/>
      <c r="FBC415" s="131"/>
      <c r="FBD415" s="298"/>
      <c r="FBE415" s="74"/>
      <c r="FBF415" s="75"/>
      <c r="FBG415" s="76"/>
      <c r="FBH415" s="79"/>
      <c r="FBI415" s="15" t="s">
        <v>42</v>
      </c>
      <c r="FBJ415" s="16"/>
      <c r="FBK415" s="131"/>
      <c r="FBL415" s="298"/>
      <c r="FBM415" s="74"/>
      <c r="FBN415" s="75"/>
      <c r="FBO415" s="76"/>
      <c r="FBP415" s="79"/>
      <c r="FBQ415" s="15" t="s">
        <v>42</v>
      </c>
      <c r="FBR415" s="16"/>
      <c r="FBS415" s="131"/>
      <c r="FBT415" s="298"/>
      <c r="FBU415" s="74"/>
      <c r="FBV415" s="75"/>
      <c r="FBW415" s="76"/>
      <c r="FBX415" s="79"/>
      <c r="FBY415" s="15" t="s">
        <v>42</v>
      </c>
      <c r="FBZ415" s="16"/>
      <c r="FCA415" s="131"/>
      <c r="FCB415" s="298"/>
      <c r="FCC415" s="74"/>
      <c r="FCD415" s="75"/>
      <c r="FCE415" s="76"/>
      <c r="FCF415" s="79"/>
      <c r="FCG415" s="15" t="s">
        <v>42</v>
      </c>
      <c r="FCH415" s="16"/>
      <c r="FCI415" s="131"/>
      <c r="FCJ415" s="298"/>
      <c r="FCK415" s="74"/>
      <c r="FCL415" s="75"/>
      <c r="FCM415" s="76"/>
      <c r="FCN415" s="79"/>
      <c r="FCO415" s="15" t="s">
        <v>42</v>
      </c>
      <c r="FCP415" s="16"/>
      <c r="FCQ415" s="131"/>
      <c r="FCR415" s="298"/>
      <c r="FCS415" s="74"/>
      <c r="FCT415" s="75"/>
      <c r="FCU415" s="76"/>
      <c r="FCV415" s="79"/>
      <c r="FCW415" s="15" t="s">
        <v>42</v>
      </c>
      <c r="FCX415" s="16"/>
      <c r="FCY415" s="131"/>
      <c r="FCZ415" s="298"/>
      <c r="FDA415" s="74"/>
      <c r="FDB415" s="75"/>
      <c r="FDC415" s="76"/>
      <c r="FDD415" s="79"/>
      <c r="FDE415" s="15" t="s">
        <v>42</v>
      </c>
      <c r="FDF415" s="16"/>
      <c r="FDG415" s="131"/>
      <c r="FDH415" s="298"/>
      <c r="FDI415" s="74"/>
      <c r="FDJ415" s="75"/>
      <c r="FDK415" s="76"/>
      <c r="FDL415" s="79"/>
      <c r="FDM415" s="15" t="s">
        <v>42</v>
      </c>
      <c r="FDN415" s="16"/>
      <c r="FDO415" s="131"/>
      <c r="FDP415" s="298"/>
      <c r="FDQ415" s="74"/>
      <c r="FDR415" s="75"/>
      <c r="FDS415" s="76"/>
      <c r="FDT415" s="79"/>
      <c r="FDU415" s="15" t="s">
        <v>42</v>
      </c>
      <c r="FDV415" s="16"/>
      <c r="FDW415" s="131"/>
      <c r="FDX415" s="298"/>
      <c r="FDY415" s="74"/>
      <c r="FDZ415" s="75"/>
      <c r="FEA415" s="76"/>
      <c r="FEB415" s="79"/>
      <c r="FEC415" s="15" t="s">
        <v>42</v>
      </c>
      <c r="FED415" s="16"/>
      <c r="FEE415" s="131"/>
      <c r="FEF415" s="298"/>
      <c r="FEG415" s="74"/>
      <c r="FEH415" s="75"/>
      <c r="FEI415" s="76"/>
      <c r="FEJ415" s="79"/>
      <c r="FEK415" s="15" t="s">
        <v>42</v>
      </c>
      <c r="FEL415" s="16"/>
      <c r="FEM415" s="131"/>
      <c r="FEN415" s="298"/>
      <c r="FEO415" s="74"/>
      <c r="FEP415" s="75"/>
      <c r="FEQ415" s="76"/>
      <c r="FER415" s="79"/>
      <c r="FES415" s="15" t="s">
        <v>42</v>
      </c>
      <c r="FET415" s="16"/>
      <c r="FEU415" s="131"/>
      <c r="FEV415" s="298"/>
      <c r="FEW415" s="74"/>
      <c r="FEX415" s="75"/>
      <c r="FEY415" s="76"/>
      <c r="FEZ415" s="79"/>
      <c r="FFA415" s="15" t="s">
        <v>42</v>
      </c>
      <c r="FFB415" s="16"/>
      <c r="FFC415" s="131"/>
      <c r="FFD415" s="298"/>
      <c r="FFE415" s="74"/>
      <c r="FFF415" s="75"/>
      <c r="FFG415" s="76"/>
      <c r="FFH415" s="79"/>
      <c r="FFI415" s="15" t="s">
        <v>42</v>
      </c>
      <c r="FFJ415" s="16"/>
      <c r="FFK415" s="131"/>
      <c r="FFL415" s="298"/>
      <c r="FFM415" s="74"/>
      <c r="FFN415" s="75"/>
      <c r="FFO415" s="76"/>
      <c r="FFP415" s="79"/>
      <c r="FFQ415" s="15" t="s">
        <v>42</v>
      </c>
      <c r="FFR415" s="16"/>
      <c r="FFS415" s="131"/>
      <c r="FFT415" s="298"/>
      <c r="FFU415" s="74"/>
      <c r="FFV415" s="75"/>
      <c r="FFW415" s="76"/>
      <c r="FFX415" s="79"/>
      <c r="FFY415" s="15" t="s">
        <v>42</v>
      </c>
      <c r="FFZ415" s="16"/>
      <c r="FGA415" s="131"/>
      <c r="FGB415" s="298"/>
      <c r="FGC415" s="74"/>
      <c r="FGD415" s="75"/>
      <c r="FGE415" s="76"/>
      <c r="FGF415" s="79"/>
      <c r="FGG415" s="15" t="s">
        <v>42</v>
      </c>
      <c r="FGH415" s="16"/>
      <c r="FGI415" s="131"/>
      <c r="FGJ415" s="298"/>
      <c r="FGK415" s="74"/>
      <c r="FGL415" s="75"/>
      <c r="FGM415" s="76"/>
      <c r="FGN415" s="79"/>
      <c r="FGO415" s="15" t="s">
        <v>42</v>
      </c>
      <c r="FGP415" s="16"/>
      <c r="FGQ415" s="131"/>
      <c r="FGR415" s="298"/>
      <c r="FGS415" s="74"/>
      <c r="FGT415" s="75"/>
      <c r="FGU415" s="76"/>
      <c r="FGV415" s="79"/>
      <c r="FGW415" s="15" t="s">
        <v>42</v>
      </c>
      <c r="FGX415" s="16"/>
      <c r="FGY415" s="131"/>
      <c r="FGZ415" s="298"/>
      <c r="FHA415" s="74"/>
      <c r="FHB415" s="75"/>
      <c r="FHC415" s="76"/>
      <c r="FHD415" s="79"/>
      <c r="FHE415" s="15" t="s">
        <v>42</v>
      </c>
      <c r="FHF415" s="16"/>
      <c r="FHG415" s="131"/>
      <c r="FHH415" s="298"/>
      <c r="FHI415" s="74"/>
      <c r="FHJ415" s="75"/>
      <c r="FHK415" s="76"/>
      <c r="FHL415" s="79"/>
      <c r="FHM415" s="15" t="s">
        <v>42</v>
      </c>
      <c r="FHN415" s="16"/>
      <c r="FHO415" s="131"/>
      <c r="FHP415" s="298"/>
      <c r="FHQ415" s="74"/>
      <c r="FHR415" s="75"/>
      <c r="FHS415" s="76"/>
      <c r="FHT415" s="79"/>
      <c r="FHU415" s="15" t="s">
        <v>42</v>
      </c>
      <c r="FHV415" s="16"/>
      <c r="FHW415" s="131"/>
      <c r="FHX415" s="298"/>
      <c r="FHY415" s="74"/>
      <c r="FHZ415" s="75"/>
      <c r="FIA415" s="76"/>
      <c r="FIB415" s="79"/>
      <c r="FIC415" s="15" t="s">
        <v>42</v>
      </c>
      <c r="FID415" s="16"/>
      <c r="FIE415" s="131"/>
      <c r="FIF415" s="298"/>
      <c r="FIG415" s="74"/>
      <c r="FIH415" s="75"/>
      <c r="FII415" s="76"/>
      <c r="FIJ415" s="79"/>
      <c r="FIK415" s="15" t="s">
        <v>42</v>
      </c>
      <c r="FIL415" s="16"/>
      <c r="FIM415" s="131"/>
      <c r="FIN415" s="298"/>
      <c r="FIO415" s="74"/>
      <c r="FIP415" s="75"/>
      <c r="FIQ415" s="76"/>
      <c r="FIR415" s="79"/>
      <c r="FIS415" s="15" t="s">
        <v>42</v>
      </c>
      <c r="FIT415" s="16"/>
      <c r="FIU415" s="131"/>
      <c r="FIV415" s="298"/>
      <c r="FIW415" s="74"/>
      <c r="FIX415" s="75"/>
      <c r="FIY415" s="76"/>
      <c r="FIZ415" s="79"/>
      <c r="FJA415" s="15" t="s">
        <v>42</v>
      </c>
      <c r="FJB415" s="16"/>
      <c r="FJC415" s="131"/>
      <c r="FJD415" s="298"/>
      <c r="FJE415" s="74"/>
      <c r="FJF415" s="75"/>
      <c r="FJG415" s="76"/>
      <c r="FJH415" s="79"/>
      <c r="FJI415" s="15" t="s">
        <v>42</v>
      </c>
      <c r="FJJ415" s="16"/>
      <c r="FJK415" s="131"/>
      <c r="FJL415" s="298"/>
      <c r="FJM415" s="74"/>
      <c r="FJN415" s="75"/>
      <c r="FJO415" s="76"/>
      <c r="FJP415" s="79"/>
      <c r="FJQ415" s="15" t="s">
        <v>42</v>
      </c>
      <c r="FJR415" s="16"/>
      <c r="FJS415" s="131"/>
      <c r="FJT415" s="298"/>
      <c r="FJU415" s="74"/>
      <c r="FJV415" s="75"/>
      <c r="FJW415" s="76"/>
      <c r="FJX415" s="79"/>
      <c r="FJY415" s="15" t="s">
        <v>42</v>
      </c>
      <c r="FJZ415" s="16"/>
      <c r="FKA415" s="131"/>
      <c r="FKB415" s="298"/>
      <c r="FKC415" s="74"/>
      <c r="FKD415" s="75"/>
      <c r="FKE415" s="76"/>
      <c r="FKF415" s="79"/>
      <c r="FKG415" s="15" t="s">
        <v>42</v>
      </c>
      <c r="FKH415" s="16"/>
      <c r="FKI415" s="131"/>
      <c r="FKJ415" s="298"/>
      <c r="FKK415" s="74"/>
      <c r="FKL415" s="75"/>
      <c r="FKM415" s="76"/>
      <c r="FKN415" s="79"/>
      <c r="FKO415" s="15" t="s">
        <v>42</v>
      </c>
      <c r="FKP415" s="16"/>
      <c r="FKQ415" s="131"/>
      <c r="FKR415" s="298"/>
      <c r="FKS415" s="74"/>
      <c r="FKT415" s="75"/>
      <c r="FKU415" s="76"/>
      <c r="FKV415" s="79"/>
      <c r="FKW415" s="15" t="s">
        <v>42</v>
      </c>
      <c r="FKX415" s="16"/>
      <c r="FKY415" s="131"/>
      <c r="FKZ415" s="298"/>
      <c r="FLA415" s="74"/>
      <c r="FLB415" s="75"/>
      <c r="FLC415" s="76"/>
      <c r="FLD415" s="79"/>
      <c r="FLE415" s="15" t="s">
        <v>42</v>
      </c>
      <c r="FLF415" s="16"/>
      <c r="FLG415" s="131"/>
      <c r="FLH415" s="298"/>
      <c r="FLI415" s="74"/>
      <c r="FLJ415" s="75"/>
      <c r="FLK415" s="76"/>
      <c r="FLL415" s="79"/>
      <c r="FLM415" s="15" t="s">
        <v>42</v>
      </c>
      <c r="FLN415" s="16"/>
      <c r="FLO415" s="131"/>
      <c r="FLP415" s="298"/>
      <c r="FLQ415" s="74"/>
      <c r="FLR415" s="75"/>
      <c r="FLS415" s="76"/>
      <c r="FLT415" s="79"/>
      <c r="FLU415" s="15" t="s">
        <v>42</v>
      </c>
      <c r="FLV415" s="16"/>
      <c r="FLW415" s="131"/>
      <c r="FLX415" s="298"/>
      <c r="FLY415" s="74"/>
      <c r="FLZ415" s="75"/>
      <c r="FMA415" s="76"/>
      <c r="FMB415" s="79"/>
      <c r="FMC415" s="15" t="s">
        <v>42</v>
      </c>
      <c r="FMD415" s="16"/>
      <c r="FME415" s="131"/>
      <c r="FMF415" s="298"/>
      <c r="FMG415" s="74"/>
      <c r="FMH415" s="75"/>
      <c r="FMI415" s="76"/>
      <c r="FMJ415" s="79"/>
      <c r="FMK415" s="15" t="s">
        <v>42</v>
      </c>
      <c r="FML415" s="16"/>
      <c r="FMM415" s="131"/>
      <c r="FMN415" s="298"/>
      <c r="FMO415" s="74"/>
      <c r="FMP415" s="75"/>
      <c r="FMQ415" s="76"/>
      <c r="FMR415" s="79"/>
      <c r="FMS415" s="15" t="s">
        <v>42</v>
      </c>
      <c r="FMT415" s="16"/>
      <c r="FMU415" s="131"/>
      <c r="FMV415" s="298"/>
      <c r="FMW415" s="74"/>
      <c r="FMX415" s="75"/>
      <c r="FMY415" s="76"/>
      <c r="FMZ415" s="79"/>
      <c r="FNA415" s="15" t="s">
        <v>42</v>
      </c>
      <c r="FNB415" s="16"/>
      <c r="FNC415" s="131"/>
      <c r="FND415" s="298"/>
      <c r="FNE415" s="74"/>
      <c r="FNF415" s="75"/>
      <c r="FNG415" s="76"/>
      <c r="FNH415" s="79"/>
      <c r="FNI415" s="15" t="s">
        <v>42</v>
      </c>
      <c r="FNJ415" s="16"/>
      <c r="FNK415" s="131"/>
      <c r="FNL415" s="298"/>
      <c r="FNM415" s="74"/>
      <c r="FNN415" s="75"/>
      <c r="FNO415" s="76"/>
      <c r="FNP415" s="79"/>
      <c r="FNQ415" s="15" t="s">
        <v>42</v>
      </c>
      <c r="FNR415" s="16"/>
      <c r="FNS415" s="131"/>
      <c r="FNT415" s="298"/>
      <c r="FNU415" s="74"/>
      <c r="FNV415" s="75"/>
      <c r="FNW415" s="76"/>
      <c r="FNX415" s="79"/>
      <c r="FNY415" s="15" t="s">
        <v>42</v>
      </c>
      <c r="FNZ415" s="16"/>
      <c r="FOA415" s="131"/>
      <c r="FOB415" s="298"/>
      <c r="FOC415" s="74"/>
      <c r="FOD415" s="75"/>
      <c r="FOE415" s="76"/>
      <c r="FOF415" s="79"/>
      <c r="FOG415" s="15" t="s">
        <v>42</v>
      </c>
      <c r="FOH415" s="16"/>
      <c r="FOI415" s="131"/>
      <c r="FOJ415" s="298"/>
      <c r="FOK415" s="74"/>
      <c r="FOL415" s="75"/>
      <c r="FOM415" s="76"/>
      <c r="FON415" s="79"/>
      <c r="FOO415" s="15" t="s">
        <v>42</v>
      </c>
      <c r="FOP415" s="16"/>
      <c r="FOQ415" s="131"/>
      <c r="FOR415" s="298"/>
      <c r="FOS415" s="74"/>
      <c r="FOT415" s="75"/>
      <c r="FOU415" s="76"/>
      <c r="FOV415" s="79"/>
      <c r="FOW415" s="15" t="s">
        <v>42</v>
      </c>
      <c r="FOX415" s="16"/>
      <c r="FOY415" s="131"/>
      <c r="FOZ415" s="298"/>
      <c r="FPA415" s="74"/>
      <c r="FPB415" s="75"/>
      <c r="FPC415" s="76"/>
      <c r="FPD415" s="79"/>
      <c r="FPE415" s="15" t="s">
        <v>42</v>
      </c>
      <c r="FPF415" s="16"/>
      <c r="FPG415" s="131"/>
      <c r="FPH415" s="298"/>
      <c r="FPI415" s="74"/>
      <c r="FPJ415" s="75"/>
      <c r="FPK415" s="76"/>
      <c r="FPL415" s="79"/>
      <c r="FPM415" s="15" t="s">
        <v>42</v>
      </c>
      <c r="FPN415" s="16"/>
      <c r="FPO415" s="131"/>
      <c r="FPP415" s="298"/>
      <c r="FPQ415" s="74"/>
      <c r="FPR415" s="75"/>
      <c r="FPS415" s="76"/>
      <c r="FPT415" s="79"/>
      <c r="FPU415" s="15" t="s">
        <v>42</v>
      </c>
      <c r="FPV415" s="16"/>
      <c r="FPW415" s="131"/>
      <c r="FPX415" s="298"/>
      <c r="FPY415" s="74"/>
      <c r="FPZ415" s="75"/>
      <c r="FQA415" s="76"/>
      <c r="FQB415" s="79"/>
      <c r="FQC415" s="15" t="s">
        <v>42</v>
      </c>
      <c r="FQD415" s="16"/>
      <c r="FQE415" s="131"/>
      <c r="FQF415" s="298"/>
      <c r="FQG415" s="74"/>
      <c r="FQH415" s="75"/>
      <c r="FQI415" s="76"/>
      <c r="FQJ415" s="79"/>
      <c r="FQK415" s="15" t="s">
        <v>42</v>
      </c>
      <c r="FQL415" s="16"/>
      <c r="FQM415" s="131"/>
      <c r="FQN415" s="298"/>
      <c r="FQO415" s="74"/>
      <c r="FQP415" s="75"/>
      <c r="FQQ415" s="76"/>
      <c r="FQR415" s="79"/>
      <c r="FQS415" s="15" t="s">
        <v>42</v>
      </c>
      <c r="FQT415" s="16"/>
      <c r="FQU415" s="131"/>
      <c r="FQV415" s="298"/>
      <c r="FQW415" s="74"/>
      <c r="FQX415" s="75"/>
      <c r="FQY415" s="76"/>
      <c r="FQZ415" s="79"/>
      <c r="FRA415" s="15" t="s">
        <v>42</v>
      </c>
      <c r="FRB415" s="16"/>
      <c r="FRC415" s="131"/>
      <c r="FRD415" s="298"/>
      <c r="FRE415" s="74"/>
      <c r="FRF415" s="75"/>
      <c r="FRG415" s="76"/>
      <c r="FRH415" s="79"/>
      <c r="FRI415" s="15" t="s">
        <v>42</v>
      </c>
      <c r="FRJ415" s="16"/>
      <c r="FRK415" s="131"/>
      <c r="FRL415" s="298"/>
      <c r="FRM415" s="74"/>
      <c r="FRN415" s="75"/>
      <c r="FRO415" s="76"/>
      <c r="FRP415" s="79"/>
      <c r="FRQ415" s="15" t="s">
        <v>42</v>
      </c>
      <c r="FRR415" s="16"/>
      <c r="FRS415" s="131"/>
      <c r="FRT415" s="298"/>
      <c r="FRU415" s="74"/>
      <c r="FRV415" s="75"/>
      <c r="FRW415" s="76"/>
      <c r="FRX415" s="79"/>
      <c r="FRY415" s="15" t="s">
        <v>42</v>
      </c>
      <c r="FRZ415" s="16"/>
      <c r="FSA415" s="131"/>
      <c r="FSB415" s="298"/>
      <c r="FSC415" s="74"/>
      <c r="FSD415" s="75"/>
      <c r="FSE415" s="76"/>
      <c r="FSF415" s="79"/>
      <c r="FSG415" s="15" t="s">
        <v>42</v>
      </c>
      <c r="FSH415" s="16"/>
      <c r="FSI415" s="131"/>
      <c r="FSJ415" s="298"/>
      <c r="FSK415" s="74"/>
      <c r="FSL415" s="75"/>
      <c r="FSM415" s="76"/>
      <c r="FSN415" s="79"/>
      <c r="FSO415" s="15" t="s">
        <v>42</v>
      </c>
      <c r="FSP415" s="16"/>
      <c r="FSQ415" s="131"/>
      <c r="FSR415" s="298"/>
      <c r="FSS415" s="74"/>
      <c r="FST415" s="75"/>
      <c r="FSU415" s="76"/>
      <c r="FSV415" s="79"/>
      <c r="FSW415" s="15" t="s">
        <v>42</v>
      </c>
      <c r="FSX415" s="16"/>
      <c r="FSY415" s="131"/>
      <c r="FSZ415" s="298"/>
      <c r="FTA415" s="74"/>
      <c r="FTB415" s="75"/>
      <c r="FTC415" s="76"/>
      <c r="FTD415" s="79"/>
      <c r="FTE415" s="15" t="s">
        <v>42</v>
      </c>
      <c r="FTF415" s="16"/>
      <c r="FTG415" s="131"/>
      <c r="FTH415" s="298"/>
      <c r="FTI415" s="74"/>
      <c r="FTJ415" s="75"/>
      <c r="FTK415" s="76"/>
      <c r="FTL415" s="79"/>
      <c r="FTM415" s="15" t="s">
        <v>42</v>
      </c>
      <c r="FTN415" s="16"/>
      <c r="FTO415" s="131"/>
      <c r="FTP415" s="298"/>
      <c r="FTQ415" s="74"/>
      <c r="FTR415" s="75"/>
      <c r="FTS415" s="76"/>
      <c r="FTT415" s="79"/>
      <c r="FTU415" s="15" t="s">
        <v>42</v>
      </c>
      <c r="FTV415" s="16"/>
      <c r="FTW415" s="131"/>
      <c r="FTX415" s="298"/>
      <c r="FTY415" s="74"/>
      <c r="FTZ415" s="75"/>
      <c r="FUA415" s="76"/>
      <c r="FUB415" s="79"/>
      <c r="FUC415" s="15" t="s">
        <v>42</v>
      </c>
      <c r="FUD415" s="16"/>
      <c r="FUE415" s="131"/>
      <c r="FUF415" s="298"/>
      <c r="FUG415" s="74"/>
      <c r="FUH415" s="75"/>
      <c r="FUI415" s="76"/>
      <c r="FUJ415" s="79"/>
      <c r="FUK415" s="15" t="s">
        <v>42</v>
      </c>
      <c r="FUL415" s="16"/>
      <c r="FUM415" s="131"/>
      <c r="FUN415" s="298"/>
      <c r="FUO415" s="74"/>
      <c r="FUP415" s="75"/>
      <c r="FUQ415" s="76"/>
      <c r="FUR415" s="79"/>
      <c r="FUS415" s="15" t="s">
        <v>42</v>
      </c>
      <c r="FUT415" s="16"/>
      <c r="FUU415" s="131"/>
      <c r="FUV415" s="298"/>
      <c r="FUW415" s="74"/>
      <c r="FUX415" s="75"/>
      <c r="FUY415" s="76"/>
      <c r="FUZ415" s="79"/>
      <c r="FVA415" s="15" t="s">
        <v>42</v>
      </c>
      <c r="FVB415" s="16"/>
      <c r="FVC415" s="131"/>
      <c r="FVD415" s="298"/>
      <c r="FVE415" s="74"/>
      <c r="FVF415" s="75"/>
      <c r="FVG415" s="76"/>
      <c r="FVH415" s="79"/>
      <c r="FVI415" s="15" t="s">
        <v>42</v>
      </c>
      <c r="FVJ415" s="16"/>
      <c r="FVK415" s="131"/>
      <c r="FVL415" s="298"/>
      <c r="FVM415" s="74"/>
      <c r="FVN415" s="75"/>
      <c r="FVO415" s="76"/>
      <c r="FVP415" s="79"/>
      <c r="FVQ415" s="15" t="s">
        <v>42</v>
      </c>
      <c r="FVR415" s="16"/>
      <c r="FVS415" s="131"/>
      <c r="FVT415" s="298"/>
      <c r="FVU415" s="74"/>
      <c r="FVV415" s="75"/>
      <c r="FVW415" s="76"/>
      <c r="FVX415" s="79"/>
      <c r="FVY415" s="15" t="s">
        <v>42</v>
      </c>
      <c r="FVZ415" s="16"/>
      <c r="FWA415" s="131"/>
      <c r="FWB415" s="298"/>
      <c r="FWC415" s="74"/>
      <c r="FWD415" s="75"/>
      <c r="FWE415" s="76"/>
      <c r="FWF415" s="79"/>
      <c r="FWG415" s="15" t="s">
        <v>42</v>
      </c>
      <c r="FWH415" s="16"/>
      <c r="FWI415" s="131"/>
      <c r="FWJ415" s="298"/>
      <c r="FWK415" s="74"/>
      <c r="FWL415" s="75"/>
      <c r="FWM415" s="76"/>
      <c r="FWN415" s="79"/>
      <c r="FWO415" s="15" t="s">
        <v>42</v>
      </c>
      <c r="FWP415" s="16"/>
      <c r="FWQ415" s="131"/>
      <c r="FWR415" s="298"/>
      <c r="FWS415" s="74"/>
      <c r="FWT415" s="75"/>
      <c r="FWU415" s="76"/>
      <c r="FWV415" s="79"/>
      <c r="FWW415" s="15" t="s">
        <v>42</v>
      </c>
      <c r="FWX415" s="16"/>
      <c r="FWY415" s="131"/>
      <c r="FWZ415" s="298"/>
      <c r="FXA415" s="74"/>
      <c r="FXB415" s="75"/>
      <c r="FXC415" s="76"/>
      <c r="FXD415" s="79"/>
      <c r="FXE415" s="15" t="s">
        <v>42</v>
      </c>
      <c r="FXF415" s="16"/>
      <c r="FXG415" s="131"/>
      <c r="FXH415" s="298"/>
      <c r="FXI415" s="74"/>
      <c r="FXJ415" s="75"/>
      <c r="FXK415" s="76"/>
      <c r="FXL415" s="79"/>
      <c r="FXM415" s="15" t="s">
        <v>42</v>
      </c>
      <c r="FXN415" s="16"/>
      <c r="FXO415" s="131"/>
      <c r="FXP415" s="298"/>
      <c r="FXQ415" s="74"/>
      <c r="FXR415" s="75"/>
      <c r="FXS415" s="76"/>
      <c r="FXT415" s="79"/>
      <c r="FXU415" s="15" t="s">
        <v>42</v>
      </c>
      <c r="FXV415" s="16"/>
      <c r="FXW415" s="131"/>
      <c r="FXX415" s="298"/>
      <c r="FXY415" s="74"/>
      <c r="FXZ415" s="75"/>
      <c r="FYA415" s="76"/>
      <c r="FYB415" s="79"/>
      <c r="FYC415" s="15" t="s">
        <v>42</v>
      </c>
      <c r="FYD415" s="16"/>
      <c r="FYE415" s="131"/>
      <c r="FYF415" s="298"/>
      <c r="FYG415" s="74"/>
      <c r="FYH415" s="75"/>
      <c r="FYI415" s="76"/>
      <c r="FYJ415" s="79"/>
      <c r="FYK415" s="15" t="s">
        <v>42</v>
      </c>
      <c r="FYL415" s="16"/>
      <c r="FYM415" s="131"/>
      <c r="FYN415" s="298"/>
      <c r="FYO415" s="74"/>
      <c r="FYP415" s="75"/>
      <c r="FYQ415" s="76"/>
      <c r="FYR415" s="79"/>
      <c r="FYS415" s="15" t="s">
        <v>42</v>
      </c>
      <c r="FYT415" s="16"/>
      <c r="FYU415" s="131"/>
      <c r="FYV415" s="298"/>
      <c r="FYW415" s="74"/>
      <c r="FYX415" s="75"/>
      <c r="FYY415" s="76"/>
      <c r="FYZ415" s="79"/>
      <c r="FZA415" s="15" t="s">
        <v>42</v>
      </c>
      <c r="FZB415" s="16"/>
      <c r="FZC415" s="131"/>
      <c r="FZD415" s="298"/>
      <c r="FZE415" s="74"/>
      <c r="FZF415" s="75"/>
      <c r="FZG415" s="76"/>
      <c r="FZH415" s="79"/>
      <c r="FZI415" s="15" t="s">
        <v>42</v>
      </c>
      <c r="FZJ415" s="16"/>
      <c r="FZK415" s="131"/>
      <c r="FZL415" s="298"/>
      <c r="FZM415" s="74"/>
      <c r="FZN415" s="75"/>
      <c r="FZO415" s="76"/>
      <c r="FZP415" s="79"/>
      <c r="FZQ415" s="15" t="s">
        <v>42</v>
      </c>
      <c r="FZR415" s="16"/>
      <c r="FZS415" s="131"/>
      <c r="FZT415" s="298"/>
      <c r="FZU415" s="74"/>
      <c r="FZV415" s="75"/>
      <c r="FZW415" s="76"/>
      <c r="FZX415" s="79"/>
      <c r="FZY415" s="15" t="s">
        <v>42</v>
      </c>
      <c r="FZZ415" s="16"/>
      <c r="GAA415" s="131"/>
      <c r="GAB415" s="298"/>
      <c r="GAC415" s="74"/>
      <c r="GAD415" s="75"/>
      <c r="GAE415" s="76"/>
      <c r="GAF415" s="79"/>
      <c r="GAG415" s="15" t="s">
        <v>42</v>
      </c>
      <c r="GAH415" s="16"/>
      <c r="GAI415" s="131"/>
      <c r="GAJ415" s="298"/>
      <c r="GAK415" s="74"/>
      <c r="GAL415" s="75"/>
      <c r="GAM415" s="76"/>
      <c r="GAN415" s="79"/>
      <c r="GAO415" s="15" t="s">
        <v>42</v>
      </c>
      <c r="GAP415" s="16"/>
      <c r="GAQ415" s="131"/>
      <c r="GAR415" s="298"/>
      <c r="GAS415" s="74"/>
      <c r="GAT415" s="75"/>
      <c r="GAU415" s="76"/>
      <c r="GAV415" s="79"/>
      <c r="GAW415" s="15" t="s">
        <v>42</v>
      </c>
      <c r="GAX415" s="16"/>
      <c r="GAY415" s="131"/>
      <c r="GAZ415" s="298"/>
      <c r="GBA415" s="74"/>
      <c r="GBB415" s="75"/>
      <c r="GBC415" s="76"/>
      <c r="GBD415" s="79"/>
      <c r="GBE415" s="15" t="s">
        <v>42</v>
      </c>
      <c r="GBF415" s="16"/>
      <c r="GBG415" s="131"/>
      <c r="GBH415" s="298"/>
      <c r="GBI415" s="74"/>
      <c r="GBJ415" s="75"/>
      <c r="GBK415" s="76"/>
      <c r="GBL415" s="79"/>
      <c r="GBM415" s="15" t="s">
        <v>42</v>
      </c>
      <c r="GBN415" s="16"/>
      <c r="GBO415" s="131"/>
      <c r="GBP415" s="298"/>
      <c r="GBQ415" s="74"/>
      <c r="GBR415" s="75"/>
      <c r="GBS415" s="76"/>
      <c r="GBT415" s="79"/>
      <c r="GBU415" s="15" t="s">
        <v>42</v>
      </c>
      <c r="GBV415" s="16"/>
      <c r="GBW415" s="131"/>
      <c r="GBX415" s="298"/>
      <c r="GBY415" s="74"/>
      <c r="GBZ415" s="75"/>
      <c r="GCA415" s="76"/>
      <c r="GCB415" s="79"/>
      <c r="GCC415" s="15" t="s">
        <v>42</v>
      </c>
      <c r="GCD415" s="16"/>
      <c r="GCE415" s="131"/>
      <c r="GCF415" s="298"/>
      <c r="GCG415" s="74"/>
      <c r="GCH415" s="75"/>
      <c r="GCI415" s="76"/>
      <c r="GCJ415" s="79"/>
      <c r="GCK415" s="15" t="s">
        <v>42</v>
      </c>
      <c r="GCL415" s="16"/>
      <c r="GCM415" s="131"/>
      <c r="GCN415" s="298"/>
      <c r="GCO415" s="74"/>
      <c r="GCP415" s="75"/>
      <c r="GCQ415" s="76"/>
      <c r="GCR415" s="79"/>
      <c r="GCS415" s="15" t="s">
        <v>42</v>
      </c>
      <c r="GCT415" s="16"/>
      <c r="GCU415" s="131"/>
      <c r="GCV415" s="298"/>
      <c r="GCW415" s="74"/>
      <c r="GCX415" s="75"/>
      <c r="GCY415" s="76"/>
      <c r="GCZ415" s="79"/>
      <c r="GDA415" s="15" t="s">
        <v>42</v>
      </c>
      <c r="GDB415" s="16"/>
      <c r="GDC415" s="131"/>
      <c r="GDD415" s="298"/>
      <c r="GDE415" s="74"/>
      <c r="GDF415" s="75"/>
      <c r="GDG415" s="76"/>
      <c r="GDH415" s="79"/>
      <c r="GDI415" s="15" t="s">
        <v>42</v>
      </c>
      <c r="GDJ415" s="16"/>
      <c r="GDK415" s="131"/>
      <c r="GDL415" s="298"/>
      <c r="GDM415" s="74"/>
      <c r="GDN415" s="75"/>
      <c r="GDO415" s="76"/>
      <c r="GDP415" s="79"/>
      <c r="GDQ415" s="15" t="s">
        <v>42</v>
      </c>
      <c r="GDR415" s="16"/>
      <c r="GDS415" s="131"/>
      <c r="GDT415" s="298"/>
      <c r="GDU415" s="74"/>
      <c r="GDV415" s="75"/>
      <c r="GDW415" s="76"/>
      <c r="GDX415" s="79"/>
      <c r="GDY415" s="15" t="s">
        <v>42</v>
      </c>
      <c r="GDZ415" s="16"/>
      <c r="GEA415" s="131"/>
      <c r="GEB415" s="298"/>
      <c r="GEC415" s="74"/>
      <c r="GED415" s="75"/>
      <c r="GEE415" s="76"/>
      <c r="GEF415" s="79"/>
      <c r="GEG415" s="15" t="s">
        <v>42</v>
      </c>
      <c r="GEH415" s="16"/>
      <c r="GEI415" s="131"/>
      <c r="GEJ415" s="298"/>
      <c r="GEK415" s="74"/>
      <c r="GEL415" s="75"/>
      <c r="GEM415" s="76"/>
      <c r="GEN415" s="79"/>
      <c r="GEO415" s="15" t="s">
        <v>42</v>
      </c>
      <c r="GEP415" s="16"/>
      <c r="GEQ415" s="131"/>
      <c r="GER415" s="298"/>
      <c r="GES415" s="74"/>
      <c r="GET415" s="75"/>
      <c r="GEU415" s="76"/>
      <c r="GEV415" s="79"/>
      <c r="GEW415" s="15" t="s">
        <v>42</v>
      </c>
      <c r="GEX415" s="16"/>
      <c r="GEY415" s="131"/>
      <c r="GEZ415" s="298"/>
      <c r="GFA415" s="74"/>
      <c r="GFB415" s="75"/>
      <c r="GFC415" s="76"/>
      <c r="GFD415" s="79"/>
      <c r="GFE415" s="15" t="s">
        <v>42</v>
      </c>
      <c r="GFF415" s="16"/>
      <c r="GFG415" s="131"/>
      <c r="GFH415" s="298"/>
      <c r="GFI415" s="74"/>
      <c r="GFJ415" s="75"/>
      <c r="GFK415" s="76"/>
      <c r="GFL415" s="79"/>
      <c r="GFM415" s="15" t="s">
        <v>42</v>
      </c>
      <c r="GFN415" s="16"/>
      <c r="GFO415" s="131"/>
      <c r="GFP415" s="298"/>
      <c r="GFQ415" s="74"/>
      <c r="GFR415" s="75"/>
      <c r="GFS415" s="76"/>
      <c r="GFT415" s="79"/>
      <c r="GFU415" s="15" t="s">
        <v>42</v>
      </c>
      <c r="GFV415" s="16"/>
      <c r="GFW415" s="131"/>
      <c r="GFX415" s="298"/>
      <c r="GFY415" s="74"/>
      <c r="GFZ415" s="75"/>
      <c r="GGA415" s="76"/>
      <c r="GGB415" s="79"/>
      <c r="GGC415" s="15" t="s">
        <v>42</v>
      </c>
      <c r="GGD415" s="16"/>
      <c r="GGE415" s="131"/>
      <c r="GGF415" s="298"/>
      <c r="GGG415" s="74"/>
      <c r="GGH415" s="75"/>
      <c r="GGI415" s="76"/>
      <c r="GGJ415" s="79"/>
      <c r="GGK415" s="15" t="s">
        <v>42</v>
      </c>
      <c r="GGL415" s="16"/>
      <c r="GGM415" s="131"/>
      <c r="GGN415" s="298"/>
      <c r="GGO415" s="74"/>
      <c r="GGP415" s="75"/>
      <c r="GGQ415" s="76"/>
      <c r="GGR415" s="79"/>
      <c r="GGS415" s="15" t="s">
        <v>42</v>
      </c>
      <c r="GGT415" s="16"/>
      <c r="GGU415" s="131"/>
      <c r="GGV415" s="298"/>
      <c r="GGW415" s="74"/>
      <c r="GGX415" s="75"/>
      <c r="GGY415" s="76"/>
      <c r="GGZ415" s="79"/>
      <c r="GHA415" s="15" t="s">
        <v>42</v>
      </c>
      <c r="GHB415" s="16"/>
      <c r="GHC415" s="131"/>
      <c r="GHD415" s="298"/>
      <c r="GHE415" s="74"/>
      <c r="GHF415" s="75"/>
      <c r="GHG415" s="76"/>
      <c r="GHH415" s="79"/>
      <c r="GHI415" s="15" t="s">
        <v>42</v>
      </c>
      <c r="GHJ415" s="16"/>
      <c r="GHK415" s="131"/>
      <c r="GHL415" s="298"/>
      <c r="GHM415" s="74"/>
      <c r="GHN415" s="75"/>
      <c r="GHO415" s="76"/>
      <c r="GHP415" s="79"/>
      <c r="GHQ415" s="15" t="s">
        <v>42</v>
      </c>
      <c r="GHR415" s="16"/>
      <c r="GHS415" s="131"/>
      <c r="GHT415" s="298"/>
      <c r="GHU415" s="74"/>
      <c r="GHV415" s="75"/>
      <c r="GHW415" s="76"/>
      <c r="GHX415" s="79"/>
      <c r="GHY415" s="15" t="s">
        <v>42</v>
      </c>
      <c r="GHZ415" s="16"/>
      <c r="GIA415" s="131"/>
      <c r="GIB415" s="298"/>
      <c r="GIC415" s="74"/>
      <c r="GID415" s="75"/>
      <c r="GIE415" s="76"/>
      <c r="GIF415" s="79"/>
      <c r="GIG415" s="15" t="s">
        <v>42</v>
      </c>
      <c r="GIH415" s="16"/>
      <c r="GII415" s="131"/>
      <c r="GIJ415" s="298"/>
      <c r="GIK415" s="74"/>
      <c r="GIL415" s="75"/>
      <c r="GIM415" s="76"/>
      <c r="GIN415" s="79"/>
      <c r="GIO415" s="15" t="s">
        <v>42</v>
      </c>
      <c r="GIP415" s="16"/>
      <c r="GIQ415" s="131"/>
      <c r="GIR415" s="298"/>
      <c r="GIS415" s="74"/>
      <c r="GIT415" s="75"/>
      <c r="GIU415" s="76"/>
      <c r="GIV415" s="79"/>
      <c r="GIW415" s="15" t="s">
        <v>42</v>
      </c>
      <c r="GIX415" s="16"/>
      <c r="GIY415" s="131"/>
      <c r="GIZ415" s="298"/>
      <c r="GJA415" s="74"/>
      <c r="GJB415" s="75"/>
      <c r="GJC415" s="76"/>
      <c r="GJD415" s="79"/>
      <c r="GJE415" s="15" t="s">
        <v>42</v>
      </c>
      <c r="GJF415" s="16"/>
      <c r="GJG415" s="131"/>
      <c r="GJH415" s="298"/>
      <c r="GJI415" s="74"/>
      <c r="GJJ415" s="75"/>
      <c r="GJK415" s="76"/>
      <c r="GJL415" s="79"/>
      <c r="GJM415" s="15" t="s">
        <v>42</v>
      </c>
      <c r="GJN415" s="16"/>
      <c r="GJO415" s="131"/>
      <c r="GJP415" s="298"/>
      <c r="GJQ415" s="74"/>
      <c r="GJR415" s="75"/>
      <c r="GJS415" s="76"/>
      <c r="GJT415" s="79"/>
      <c r="GJU415" s="15" t="s">
        <v>42</v>
      </c>
      <c r="GJV415" s="16"/>
      <c r="GJW415" s="131"/>
      <c r="GJX415" s="298"/>
      <c r="GJY415" s="74"/>
      <c r="GJZ415" s="75"/>
      <c r="GKA415" s="76"/>
      <c r="GKB415" s="79"/>
      <c r="GKC415" s="15" t="s">
        <v>42</v>
      </c>
      <c r="GKD415" s="16"/>
      <c r="GKE415" s="131"/>
      <c r="GKF415" s="298"/>
      <c r="GKG415" s="74"/>
      <c r="GKH415" s="75"/>
      <c r="GKI415" s="76"/>
      <c r="GKJ415" s="79"/>
      <c r="GKK415" s="15" t="s">
        <v>42</v>
      </c>
      <c r="GKL415" s="16"/>
      <c r="GKM415" s="131"/>
      <c r="GKN415" s="298"/>
      <c r="GKO415" s="74"/>
      <c r="GKP415" s="75"/>
      <c r="GKQ415" s="76"/>
      <c r="GKR415" s="79"/>
      <c r="GKS415" s="15" t="s">
        <v>42</v>
      </c>
      <c r="GKT415" s="16"/>
      <c r="GKU415" s="131"/>
      <c r="GKV415" s="298"/>
      <c r="GKW415" s="74"/>
      <c r="GKX415" s="75"/>
      <c r="GKY415" s="76"/>
      <c r="GKZ415" s="79"/>
      <c r="GLA415" s="15" t="s">
        <v>42</v>
      </c>
      <c r="GLB415" s="16"/>
      <c r="GLC415" s="131"/>
      <c r="GLD415" s="298"/>
      <c r="GLE415" s="74"/>
      <c r="GLF415" s="75"/>
      <c r="GLG415" s="76"/>
      <c r="GLH415" s="79"/>
      <c r="GLI415" s="15" t="s">
        <v>42</v>
      </c>
      <c r="GLJ415" s="16"/>
      <c r="GLK415" s="131"/>
      <c r="GLL415" s="298"/>
      <c r="GLM415" s="74"/>
      <c r="GLN415" s="75"/>
      <c r="GLO415" s="76"/>
      <c r="GLP415" s="79"/>
      <c r="GLQ415" s="15" t="s">
        <v>42</v>
      </c>
      <c r="GLR415" s="16"/>
      <c r="GLS415" s="131"/>
      <c r="GLT415" s="298"/>
      <c r="GLU415" s="74"/>
      <c r="GLV415" s="75"/>
      <c r="GLW415" s="76"/>
      <c r="GLX415" s="79"/>
      <c r="GLY415" s="15" t="s">
        <v>42</v>
      </c>
      <c r="GLZ415" s="16"/>
      <c r="GMA415" s="131"/>
      <c r="GMB415" s="298"/>
      <c r="GMC415" s="74"/>
      <c r="GMD415" s="75"/>
      <c r="GME415" s="76"/>
      <c r="GMF415" s="79"/>
      <c r="GMG415" s="15" t="s">
        <v>42</v>
      </c>
      <c r="GMH415" s="16"/>
      <c r="GMI415" s="131"/>
      <c r="GMJ415" s="298"/>
      <c r="GMK415" s="74"/>
      <c r="GML415" s="75"/>
      <c r="GMM415" s="76"/>
      <c r="GMN415" s="79"/>
      <c r="GMO415" s="15" t="s">
        <v>42</v>
      </c>
      <c r="GMP415" s="16"/>
      <c r="GMQ415" s="131"/>
      <c r="GMR415" s="298"/>
      <c r="GMS415" s="74"/>
      <c r="GMT415" s="75"/>
      <c r="GMU415" s="76"/>
      <c r="GMV415" s="79"/>
      <c r="GMW415" s="15" t="s">
        <v>42</v>
      </c>
      <c r="GMX415" s="16"/>
      <c r="GMY415" s="131"/>
      <c r="GMZ415" s="298"/>
      <c r="GNA415" s="74"/>
      <c r="GNB415" s="75"/>
      <c r="GNC415" s="76"/>
      <c r="GND415" s="79"/>
      <c r="GNE415" s="15" t="s">
        <v>42</v>
      </c>
      <c r="GNF415" s="16"/>
      <c r="GNG415" s="131"/>
      <c r="GNH415" s="298"/>
      <c r="GNI415" s="74"/>
      <c r="GNJ415" s="75"/>
      <c r="GNK415" s="76"/>
      <c r="GNL415" s="79"/>
      <c r="GNM415" s="15" t="s">
        <v>42</v>
      </c>
      <c r="GNN415" s="16"/>
      <c r="GNO415" s="131"/>
      <c r="GNP415" s="298"/>
      <c r="GNQ415" s="74"/>
      <c r="GNR415" s="75"/>
      <c r="GNS415" s="76"/>
      <c r="GNT415" s="79"/>
      <c r="GNU415" s="15" t="s">
        <v>42</v>
      </c>
      <c r="GNV415" s="16"/>
      <c r="GNW415" s="131"/>
      <c r="GNX415" s="298"/>
      <c r="GNY415" s="74"/>
      <c r="GNZ415" s="75"/>
      <c r="GOA415" s="76"/>
      <c r="GOB415" s="79"/>
      <c r="GOC415" s="15" t="s">
        <v>42</v>
      </c>
      <c r="GOD415" s="16"/>
      <c r="GOE415" s="131"/>
      <c r="GOF415" s="298"/>
      <c r="GOG415" s="74"/>
      <c r="GOH415" s="75"/>
      <c r="GOI415" s="76"/>
      <c r="GOJ415" s="79"/>
      <c r="GOK415" s="15" t="s">
        <v>42</v>
      </c>
      <c r="GOL415" s="16"/>
      <c r="GOM415" s="131"/>
      <c r="GON415" s="298"/>
      <c r="GOO415" s="74"/>
      <c r="GOP415" s="75"/>
      <c r="GOQ415" s="76"/>
      <c r="GOR415" s="79"/>
      <c r="GOS415" s="15" t="s">
        <v>42</v>
      </c>
      <c r="GOT415" s="16"/>
      <c r="GOU415" s="131"/>
      <c r="GOV415" s="298"/>
      <c r="GOW415" s="74"/>
      <c r="GOX415" s="75"/>
      <c r="GOY415" s="76"/>
      <c r="GOZ415" s="79"/>
      <c r="GPA415" s="15" t="s">
        <v>42</v>
      </c>
      <c r="GPB415" s="16"/>
      <c r="GPC415" s="131"/>
      <c r="GPD415" s="298"/>
      <c r="GPE415" s="74"/>
      <c r="GPF415" s="75"/>
      <c r="GPG415" s="76"/>
      <c r="GPH415" s="79"/>
      <c r="GPI415" s="15" t="s">
        <v>42</v>
      </c>
      <c r="GPJ415" s="16"/>
      <c r="GPK415" s="131"/>
      <c r="GPL415" s="298"/>
      <c r="GPM415" s="74"/>
      <c r="GPN415" s="75"/>
      <c r="GPO415" s="76"/>
      <c r="GPP415" s="79"/>
      <c r="GPQ415" s="15" t="s">
        <v>42</v>
      </c>
      <c r="GPR415" s="16"/>
      <c r="GPS415" s="131"/>
      <c r="GPT415" s="298"/>
      <c r="GPU415" s="74"/>
      <c r="GPV415" s="75"/>
      <c r="GPW415" s="76"/>
      <c r="GPX415" s="79"/>
      <c r="GPY415" s="15" t="s">
        <v>42</v>
      </c>
      <c r="GPZ415" s="16"/>
      <c r="GQA415" s="131"/>
      <c r="GQB415" s="298"/>
      <c r="GQC415" s="74"/>
      <c r="GQD415" s="75"/>
      <c r="GQE415" s="76"/>
      <c r="GQF415" s="79"/>
      <c r="GQG415" s="15" t="s">
        <v>42</v>
      </c>
      <c r="GQH415" s="16"/>
      <c r="GQI415" s="131"/>
      <c r="GQJ415" s="298"/>
      <c r="GQK415" s="74"/>
      <c r="GQL415" s="75"/>
      <c r="GQM415" s="76"/>
      <c r="GQN415" s="79"/>
      <c r="GQO415" s="15" t="s">
        <v>42</v>
      </c>
      <c r="GQP415" s="16"/>
      <c r="GQQ415" s="131"/>
      <c r="GQR415" s="298"/>
      <c r="GQS415" s="74"/>
      <c r="GQT415" s="75"/>
      <c r="GQU415" s="76"/>
      <c r="GQV415" s="79"/>
      <c r="GQW415" s="15" t="s">
        <v>42</v>
      </c>
      <c r="GQX415" s="16"/>
      <c r="GQY415" s="131"/>
      <c r="GQZ415" s="298"/>
      <c r="GRA415" s="74"/>
      <c r="GRB415" s="75"/>
      <c r="GRC415" s="76"/>
      <c r="GRD415" s="79"/>
      <c r="GRE415" s="15" t="s">
        <v>42</v>
      </c>
      <c r="GRF415" s="16"/>
      <c r="GRG415" s="131"/>
      <c r="GRH415" s="298"/>
      <c r="GRI415" s="74"/>
      <c r="GRJ415" s="75"/>
      <c r="GRK415" s="76"/>
      <c r="GRL415" s="79"/>
      <c r="GRM415" s="15" t="s">
        <v>42</v>
      </c>
      <c r="GRN415" s="16"/>
      <c r="GRO415" s="131"/>
      <c r="GRP415" s="298"/>
      <c r="GRQ415" s="74"/>
      <c r="GRR415" s="75"/>
      <c r="GRS415" s="76"/>
      <c r="GRT415" s="79"/>
      <c r="GRU415" s="15" t="s">
        <v>42</v>
      </c>
      <c r="GRV415" s="16"/>
      <c r="GRW415" s="131"/>
      <c r="GRX415" s="298"/>
      <c r="GRY415" s="74"/>
      <c r="GRZ415" s="75"/>
      <c r="GSA415" s="76"/>
      <c r="GSB415" s="79"/>
      <c r="GSC415" s="15" t="s">
        <v>42</v>
      </c>
      <c r="GSD415" s="16"/>
      <c r="GSE415" s="131"/>
      <c r="GSF415" s="298"/>
      <c r="GSG415" s="74"/>
      <c r="GSH415" s="75"/>
      <c r="GSI415" s="76"/>
      <c r="GSJ415" s="79"/>
      <c r="GSK415" s="15" t="s">
        <v>42</v>
      </c>
      <c r="GSL415" s="16"/>
      <c r="GSM415" s="131"/>
      <c r="GSN415" s="298"/>
      <c r="GSO415" s="74"/>
      <c r="GSP415" s="75"/>
      <c r="GSQ415" s="76"/>
      <c r="GSR415" s="79"/>
      <c r="GSS415" s="15" t="s">
        <v>42</v>
      </c>
      <c r="GST415" s="16"/>
      <c r="GSU415" s="131"/>
      <c r="GSV415" s="298"/>
      <c r="GSW415" s="74"/>
      <c r="GSX415" s="75"/>
      <c r="GSY415" s="76"/>
      <c r="GSZ415" s="79"/>
      <c r="GTA415" s="15" t="s">
        <v>42</v>
      </c>
      <c r="GTB415" s="16"/>
      <c r="GTC415" s="131"/>
      <c r="GTD415" s="298"/>
      <c r="GTE415" s="74"/>
      <c r="GTF415" s="75"/>
      <c r="GTG415" s="76"/>
      <c r="GTH415" s="79"/>
      <c r="GTI415" s="15" t="s">
        <v>42</v>
      </c>
      <c r="GTJ415" s="16"/>
      <c r="GTK415" s="131"/>
      <c r="GTL415" s="298"/>
      <c r="GTM415" s="74"/>
      <c r="GTN415" s="75"/>
      <c r="GTO415" s="76"/>
      <c r="GTP415" s="79"/>
      <c r="GTQ415" s="15" t="s">
        <v>42</v>
      </c>
      <c r="GTR415" s="16"/>
      <c r="GTS415" s="131"/>
      <c r="GTT415" s="298"/>
      <c r="GTU415" s="74"/>
      <c r="GTV415" s="75"/>
      <c r="GTW415" s="76"/>
      <c r="GTX415" s="79"/>
      <c r="GTY415" s="15" t="s">
        <v>42</v>
      </c>
      <c r="GTZ415" s="16"/>
      <c r="GUA415" s="131"/>
      <c r="GUB415" s="298"/>
      <c r="GUC415" s="74"/>
      <c r="GUD415" s="75"/>
      <c r="GUE415" s="76"/>
      <c r="GUF415" s="79"/>
      <c r="GUG415" s="15" t="s">
        <v>42</v>
      </c>
      <c r="GUH415" s="16"/>
      <c r="GUI415" s="131"/>
      <c r="GUJ415" s="298"/>
      <c r="GUK415" s="74"/>
      <c r="GUL415" s="75"/>
      <c r="GUM415" s="76"/>
      <c r="GUN415" s="79"/>
      <c r="GUO415" s="15" t="s">
        <v>42</v>
      </c>
      <c r="GUP415" s="16"/>
      <c r="GUQ415" s="131"/>
      <c r="GUR415" s="298"/>
      <c r="GUS415" s="74"/>
      <c r="GUT415" s="75"/>
      <c r="GUU415" s="76"/>
      <c r="GUV415" s="79"/>
      <c r="GUW415" s="15" t="s">
        <v>42</v>
      </c>
      <c r="GUX415" s="16"/>
      <c r="GUY415" s="131"/>
      <c r="GUZ415" s="298"/>
      <c r="GVA415" s="74"/>
      <c r="GVB415" s="75"/>
      <c r="GVC415" s="76"/>
      <c r="GVD415" s="79"/>
      <c r="GVE415" s="15" t="s">
        <v>42</v>
      </c>
      <c r="GVF415" s="16"/>
      <c r="GVG415" s="131"/>
      <c r="GVH415" s="298"/>
      <c r="GVI415" s="74"/>
      <c r="GVJ415" s="75"/>
      <c r="GVK415" s="76"/>
      <c r="GVL415" s="79"/>
      <c r="GVM415" s="15" t="s">
        <v>42</v>
      </c>
      <c r="GVN415" s="16"/>
      <c r="GVO415" s="131"/>
      <c r="GVP415" s="298"/>
      <c r="GVQ415" s="74"/>
      <c r="GVR415" s="75"/>
      <c r="GVS415" s="76"/>
      <c r="GVT415" s="79"/>
      <c r="GVU415" s="15" t="s">
        <v>42</v>
      </c>
      <c r="GVV415" s="16"/>
      <c r="GVW415" s="131"/>
      <c r="GVX415" s="298"/>
      <c r="GVY415" s="74"/>
      <c r="GVZ415" s="75"/>
      <c r="GWA415" s="76"/>
      <c r="GWB415" s="79"/>
      <c r="GWC415" s="15" t="s">
        <v>42</v>
      </c>
      <c r="GWD415" s="16"/>
      <c r="GWE415" s="131"/>
      <c r="GWF415" s="298"/>
      <c r="GWG415" s="74"/>
      <c r="GWH415" s="75"/>
      <c r="GWI415" s="76"/>
      <c r="GWJ415" s="79"/>
      <c r="GWK415" s="15" t="s">
        <v>42</v>
      </c>
      <c r="GWL415" s="16"/>
      <c r="GWM415" s="131"/>
      <c r="GWN415" s="298"/>
      <c r="GWO415" s="74"/>
      <c r="GWP415" s="75"/>
      <c r="GWQ415" s="76"/>
      <c r="GWR415" s="79"/>
      <c r="GWS415" s="15" t="s">
        <v>42</v>
      </c>
      <c r="GWT415" s="16"/>
      <c r="GWU415" s="131"/>
      <c r="GWV415" s="298"/>
      <c r="GWW415" s="74"/>
      <c r="GWX415" s="75"/>
      <c r="GWY415" s="76"/>
      <c r="GWZ415" s="79"/>
      <c r="GXA415" s="15" t="s">
        <v>42</v>
      </c>
      <c r="GXB415" s="16"/>
      <c r="GXC415" s="131"/>
      <c r="GXD415" s="298"/>
      <c r="GXE415" s="74"/>
      <c r="GXF415" s="75"/>
      <c r="GXG415" s="76"/>
      <c r="GXH415" s="79"/>
      <c r="GXI415" s="15" t="s">
        <v>42</v>
      </c>
      <c r="GXJ415" s="16"/>
      <c r="GXK415" s="131"/>
      <c r="GXL415" s="298"/>
      <c r="GXM415" s="74"/>
      <c r="GXN415" s="75"/>
      <c r="GXO415" s="76"/>
      <c r="GXP415" s="79"/>
      <c r="GXQ415" s="15" t="s">
        <v>42</v>
      </c>
      <c r="GXR415" s="16"/>
      <c r="GXS415" s="131"/>
      <c r="GXT415" s="298"/>
      <c r="GXU415" s="74"/>
      <c r="GXV415" s="75"/>
      <c r="GXW415" s="76"/>
      <c r="GXX415" s="79"/>
      <c r="GXY415" s="15" t="s">
        <v>42</v>
      </c>
      <c r="GXZ415" s="16"/>
      <c r="GYA415" s="131"/>
      <c r="GYB415" s="298"/>
      <c r="GYC415" s="74"/>
      <c r="GYD415" s="75"/>
      <c r="GYE415" s="76"/>
      <c r="GYF415" s="79"/>
      <c r="GYG415" s="15" t="s">
        <v>42</v>
      </c>
      <c r="GYH415" s="16"/>
      <c r="GYI415" s="131"/>
      <c r="GYJ415" s="298"/>
      <c r="GYK415" s="74"/>
      <c r="GYL415" s="75"/>
      <c r="GYM415" s="76"/>
      <c r="GYN415" s="79"/>
      <c r="GYO415" s="15" t="s">
        <v>42</v>
      </c>
      <c r="GYP415" s="16"/>
      <c r="GYQ415" s="131"/>
      <c r="GYR415" s="298"/>
      <c r="GYS415" s="74"/>
      <c r="GYT415" s="75"/>
      <c r="GYU415" s="76"/>
      <c r="GYV415" s="79"/>
      <c r="GYW415" s="15" t="s">
        <v>42</v>
      </c>
      <c r="GYX415" s="16"/>
      <c r="GYY415" s="131"/>
      <c r="GYZ415" s="298"/>
      <c r="GZA415" s="74"/>
      <c r="GZB415" s="75"/>
      <c r="GZC415" s="76"/>
      <c r="GZD415" s="79"/>
      <c r="GZE415" s="15" t="s">
        <v>42</v>
      </c>
      <c r="GZF415" s="16"/>
      <c r="GZG415" s="131"/>
      <c r="GZH415" s="298"/>
      <c r="GZI415" s="74"/>
      <c r="GZJ415" s="75"/>
      <c r="GZK415" s="76"/>
      <c r="GZL415" s="79"/>
      <c r="GZM415" s="15" t="s">
        <v>42</v>
      </c>
      <c r="GZN415" s="16"/>
      <c r="GZO415" s="131"/>
      <c r="GZP415" s="298"/>
      <c r="GZQ415" s="74"/>
      <c r="GZR415" s="75"/>
      <c r="GZS415" s="76"/>
      <c r="GZT415" s="79"/>
      <c r="GZU415" s="15" t="s">
        <v>42</v>
      </c>
      <c r="GZV415" s="16"/>
      <c r="GZW415" s="131"/>
      <c r="GZX415" s="298"/>
      <c r="GZY415" s="74"/>
      <c r="GZZ415" s="75"/>
      <c r="HAA415" s="76"/>
      <c r="HAB415" s="79"/>
      <c r="HAC415" s="15" t="s">
        <v>42</v>
      </c>
      <c r="HAD415" s="16"/>
      <c r="HAE415" s="131"/>
      <c r="HAF415" s="298"/>
      <c r="HAG415" s="74"/>
      <c r="HAH415" s="75"/>
      <c r="HAI415" s="76"/>
      <c r="HAJ415" s="79"/>
      <c r="HAK415" s="15" t="s">
        <v>42</v>
      </c>
      <c r="HAL415" s="16"/>
      <c r="HAM415" s="131"/>
      <c r="HAN415" s="298"/>
      <c r="HAO415" s="74"/>
      <c r="HAP415" s="75"/>
      <c r="HAQ415" s="76"/>
      <c r="HAR415" s="79"/>
      <c r="HAS415" s="15" t="s">
        <v>42</v>
      </c>
      <c r="HAT415" s="16"/>
      <c r="HAU415" s="131"/>
      <c r="HAV415" s="298"/>
      <c r="HAW415" s="74"/>
      <c r="HAX415" s="75"/>
      <c r="HAY415" s="76"/>
      <c r="HAZ415" s="79"/>
      <c r="HBA415" s="15" t="s">
        <v>42</v>
      </c>
      <c r="HBB415" s="16"/>
      <c r="HBC415" s="131"/>
      <c r="HBD415" s="298"/>
      <c r="HBE415" s="74"/>
      <c r="HBF415" s="75"/>
      <c r="HBG415" s="76"/>
      <c r="HBH415" s="79"/>
      <c r="HBI415" s="15" t="s">
        <v>42</v>
      </c>
      <c r="HBJ415" s="16"/>
      <c r="HBK415" s="131"/>
      <c r="HBL415" s="298"/>
      <c r="HBM415" s="74"/>
      <c r="HBN415" s="75"/>
      <c r="HBO415" s="76"/>
      <c r="HBP415" s="79"/>
      <c r="HBQ415" s="15" t="s">
        <v>42</v>
      </c>
      <c r="HBR415" s="16"/>
      <c r="HBS415" s="131"/>
      <c r="HBT415" s="298"/>
      <c r="HBU415" s="74"/>
      <c r="HBV415" s="75"/>
      <c r="HBW415" s="76"/>
      <c r="HBX415" s="79"/>
      <c r="HBY415" s="15" t="s">
        <v>42</v>
      </c>
      <c r="HBZ415" s="16"/>
      <c r="HCA415" s="131"/>
      <c r="HCB415" s="298"/>
      <c r="HCC415" s="74"/>
      <c r="HCD415" s="75"/>
      <c r="HCE415" s="76"/>
      <c r="HCF415" s="79"/>
      <c r="HCG415" s="15" t="s">
        <v>42</v>
      </c>
      <c r="HCH415" s="16"/>
      <c r="HCI415" s="131"/>
      <c r="HCJ415" s="298"/>
      <c r="HCK415" s="74"/>
      <c r="HCL415" s="75"/>
      <c r="HCM415" s="76"/>
      <c r="HCN415" s="79"/>
      <c r="HCO415" s="15" t="s">
        <v>42</v>
      </c>
      <c r="HCP415" s="16"/>
      <c r="HCQ415" s="131"/>
      <c r="HCR415" s="298"/>
      <c r="HCS415" s="74"/>
      <c r="HCT415" s="75"/>
      <c r="HCU415" s="76"/>
      <c r="HCV415" s="79"/>
      <c r="HCW415" s="15" t="s">
        <v>42</v>
      </c>
      <c r="HCX415" s="16"/>
      <c r="HCY415" s="131"/>
      <c r="HCZ415" s="298"/>
      <c r="HDA415" s="74"/>
      <c r="HDB415" s="75"/>
      <c r="HDC415" s="76"/>
      <c r="HDD415" s="79"/>
      <c r="HDE415" s="15" t="s">
        <v>42</v>
      </c>
      <c r="HDF415" s="16"/>
      <c r="HDG415" s="131"/>
      <c r="HDH415" s="298"/>
      <c r="HDI415" s="74"/>
      <c r="HDJ415" s="75"/>
      <c r="HDK415" s="76"/>
      <c r="HDL415" s="79"/>
      <c r="HDM415" s="15" t="s">
        <v>42</v>
      </c>
      <c r="HDN415" s="16"/>
      <c r="HDO415" s="131"/>
      <c r="HDP415" s="298"/>
      <c r="HDQ415" s="74"/>
      <c r="HDR415" s="75"/>
      <c r="HDS415" s="76"/>
      <c r="HDT415" s="79"/>
      <c r="HDU415" s="15" t="s">
        <v>42</v>
      </c>
      <c r="HDV415" s="16"/>
      <c r="HDW415" s="131"/>
      <c r="HDX415" s="298"/>
      <c r="HDY415" s="74"/>
      <c r="HDZ415" s="75"/>
      <c r="HEA415" s="76"/>
      <c r="HEB415" s="79"/>
      <c r="HEC415" s="15" t="s">
        <v>42</v>
      </c>
      <c r="HED415" s="16"/>
      <c r="HEE415" s="131"/>
      <c r="HEF415" s="298"/>
      <c r="HEG415" s="74"/>
      <c r="HEH415" s="75"/>
      <c r="HEI415" s="76"/>
      <c r="HEJ415" s="79"/>
      <c r="HEK415" s="15" t="s">
        <v>42</v>
      </c>
      <c r="HEL415" s="16"/>
      <c r="HEM415" s="131"/>
      <c r="HEN415" s="298"/>
      <c r="HEO415" s="74"/>
      <c r="HEP415" s="75"/>
      <c r="HEQ415" s="76"/>
      <c r="HER415" s="79"/>
      <c r="HES415" s="15" t="s">
        <v>42</v>
      </c>
      <c r="HET415" s="16"/>
      <c r="HEU415" s="131"/>
      <c r="HEV415" s="298"/>
      <c r="HEW415" s="74"/>
      <c r="HEX415" s="75"/>
      <c r="HEY415" s="76"/>
      <c r="HEZ415" s="79"/>
      <c r="HFA415" s="15" t="s">
        <v>42</v>
      </c>
      <c r="HFB415" s="16"/>
      <c r="HFC415" s="131"/>
      <c r="HFD415" s="298"/>
      <c r="HFE415" s="74"/>
      <c r="HFF415" s="75"/>
      <c r="HFG415" s="76"/>
      <c r="HFH415" s="79"/>
      <c r="HFI415" s="15" t="s">
        <v>42</v>
      </c>
      <c r="HFJ415" s="16"/>
      <c r="HFK415" s="131"/>
      <c r="HFL415" s="298"/>
      <c r="HFM415" s="74"/>
      <c r="HFN415" s="75"/>
      <c r="HFO415" s="76"/>
      <c r="HFP415" s="79"/>
      <c r="HFQ415" s="15" t="s">
        <v>42</v>
      </c>
      <c r="HFR415" s="16"/>
      <c r="HFS415" s="131"/>
      <c r="HFT415" s="298"/>
      <c r="HFU415" s="74"/>
      <c r="HFV415" s="75"/>
      <c r="HFW415" s="76"/>
      <c r="HFX415" s="79"/>
      <c r="HFY415" s="15" t="s">
        <v>42</v>
      </c>
      <c r="HFZ415" s="16"/>
      <c r="HGA415" s="131"/>
      <c r="HGB415" s="298"/>
      <c r="HGC415" s="74"/>
      <c r="HGD415" s="75"/>
      <c r="HGE415" s="76"/>
      <c r="HGF415" s="79"/>
      <c r="HGG415" s="15" t="s">
        <v>42</v>
      </c>
      <c r="HGH415" s="16"/>
      <c r="HGI415" s="131"/>
      <c r="HGJ415" s="298"/>
      <c r="HGK415" s="74"/>
      <c r="HGL415" s="75"/>
      <c r="HGM415" s="76"/>
      <c r="HGN415" s="79"/>
      <c r="HGO415" s="15" t="s">
        <v>42</v>
      </c>
      <c r="HGP415" s="16"/>
      <c r="HGQ415" s="131"/>
      <c r="HGR415" s="298"/>
      <c r="HGS415" s="74"/>
      <c r="HGT415" s="75"/>
      <c r="HGU415" s="76"/>
      <c r="HGV415" s="79"/>
      <c r="HGW415" s="15" t="s">
        <v>42</v>
      </c>
      <c r="HGX415" s="16"/>
      <c r="HGY415" s="131"/>
      <c r="HGZ415" s="298"/>
      <c r="HHA415" s="74"/>
      <c r="HHB415" s="75"/>
      <c r="HHC415" s="76"/>
      <c r="HHD415" s="79"/>
      <c r="HHE415" s="15" t="s">
        <v>42</v>
      </c>
      <c r="HHF415" s="16"/>
      <c r="HHG415" s="131"/>
      <c r="HHH415" s="298"/>
      <c r="HHI415" s="74"/>
      <c r="HHJ415" s="75"/>
      <c r="HHK415" s="76"/>
      <c r="HHL415" s="79"/>
      <c r="HHM415" s="15" t="s">
        <v>42</v>
      </c>
      <c r="HHN415" s="16"/>
      <c r="HHO415" s="131"/>
      <c r="HHP415" s="298"/>
      <c r="HHQ415" s="74"/>
      <c r="HHR415" s="75"/>
      <c r="HHS415" s="76"/>
      <c r="HHT415" s="79"/>
      <c r="HHU415" s="15" t="s">
        <v>42</v>
      </c>
      <c r="HHV415" s="16"/>
      <c r="HHW415" s="131"/>
      <c r="HHX415" s="298"/>
      <c r="HHY415" s="74"/>
      <c r="HHZ415" s="75"/>
      <c r="HIA415" s="76"/>
      <c r="HIB415" s="79"/>
      <c r="HIC415" s="15" t="s">
        <v>42</v>
      </c>
      <c r="HID415" s="16"/>
      <c r="HIE415" s="131"/>
      <c r="HIF415" s="298"/>
      <c r="HIG415" s="74"/>
      <c r="HIH415" s="75"/>
      <c r="HII415" s="76"/>
      <c r="HIJ415" s="79"/>
      <c r="HIK415" s="15" t="s">
        <v>42</v>
      </c>
      <c r="HIL415" s="16"/>
      <c r="HIM415" s="131"/>
      <c r="HIN415" s="298"/>
      <c r="HIO415" s="74"/>
      <c r="HIP415" s="75"/>
      <c r="HIQ415" s="76"/>
      <c r="HIR415" s="79"/>
      <c r="HIS415" s="15" t="s">
        <v>42</v>
      </c>
      <c r="HIT415" s="16"/>
      <c r="HIU415" s="131"/>
      <c r="HIV415" s="298"/>
      <c r="HIW415" s="74"/>
      <c r="HIX415" s="75"/>
      <c r="HIY415" s="76"/>
      <c r="HIZ415" s="79"/>
      <c r="HJA415" s="15" t="s">
        <v>42</v>
      </c>
      <c r="HJB415" s="16"/>
      <c r="HJC415" s="131"/>
      <c r="HJD415" s="298"/>
      <c r="HJE415" s="74"/>
      <c r="HJF415" s="75"/>
      <c r="HJG415" s="76"/>
      <c r="HJH415" s="79"/>
      <c r="HJI415" s="15" t="s">
        <v>42</v>
      </c>
      <c r="HJJ415" s="16"/>
      <c r="HJK415" s="131"/>
      <c r="HJL415" s="298"/>
      <c r="HJM415" s="74"/>
      <c r="HJN415" s="75"/>
      <c r="HJO415" s="76"/>
      <c r="HJP415" s="79"/>
      <c r="HJQ415" s="15" t="s">
        <v>42</v>
      </c>
      <c r="HJR415" s="16"/>
      <c r="HJS415" s="131"/>
      <c r="HJT415" s="298"/>
      <c r="HJU415" s="74"/>
      <c r="HJV415" s="75"/>
      <c r="HJW415" s="76"/>
      <c r="HJX415" s="79"/>
      <c r="HJY415" s="15" t="s">
        <v>42</v>
      </c>
      <c r="HJZ415" s="16"/>
      <c r="HKA415" s="131"/>
      <c r="HKB415" s="298"/>
      <c r="HKC415" s="74"/>
      <c r="HKD415" s="75"/>
      <c r="HKE415" s="76"/>
      <c r="HKF415" s="79"/>
      <c r="HKG415" s="15" t="s">
        <v>42</v>
      </c>
      <c r="HKH415" s="16"/>
      <c r="HKI415" s="131"/>
      <c r="HKJ415" s="298"/>
      <c r="HKK415" s="74"/>
      <c r="HKL415" s="75"/>
      <c r="HKM415" s="76"/>
      <c r="HKN415" s="79"/>
      <c r="HKO415" s="15" t="s">
        <v>42</v>
      </c>
      <c r="HKP415" s="16"/>
      <c r="HKQ415" s="131"/>
      <c r="HKR415" s="298"/>
      <c r="HKS415" s="74"/>
      <c r="HKT415" s="75"/>
      <c r="HKU415" s="76"/>
      <c r="HKV415" s="79"/>
      <c r="HKW415" s="15" t="s">
        <v>42</v>
      </c>
      <c r="HKX415" s="16"/>
      <c r="HKY415" s="131"/>
      <c r="HKZ415" s="298"/>
      <c r="HLA415" s="74"/>
      <c r="HLB415" s="75"/>
      <c r="HLC415" s="76"/>
      <c r="HLD415" s="79"/>
      <c r="HLE415" s="15" t="s">
        <v>42</v>
      </c>
      <c r="HLF415" s="16"/>
      <c r="HLG415" s="131"/>
      <c r="HLH415" s="298"/>
      <c r="HLI415" s="74"/>
      <c r="HLJ415" s="75"/>
      <c r="HLK415" s="76"/>
      <c r="HLL415" s="79"/>
      <c r="HLM415" s="15" t="s">
        <v>42</v>
      </c>
      <c r="HLN415" s="16"/>
      <c r="HLO415" s="131"/>
      <c r="HLP415" s="298"/>
      <c r="HLQ415" s="74"/>
      <c r="HLR415" s="75"/>
      <c r="HLS415" s="76"/>
      <c r="HLT415" s="79"/>
      <c r="HLU415" s="15" t="s">
        <v>42</v>
      </c>
      <c r="HLV415" s="16"/>
      <c r="HLW415" s="131"/>
      <c r="HLX415" s="298"/>
      <c r="HLY415" s="74"/>
      <c r="HLZ415" s="75"/>
      <c r="HMA415" s="76"/>
      <c r="HMB415" s="79"/>
      <c r="HMC415" s="15" t="s">
        <v>42</v>
      </c>
      <c r="HMD415" s="16"/>
      <c r="HME415" s="131"/>
      <c r="HMF415" s="298"/>
      <c r="HMG415" s="74"/>
      <c r="HMH415" s="75"/>
      <c r="HMI415" s="76"/>
      <c r="HMJ415" s="79"/>
      <c r="HMK415" s="15" t="s">
        <v>42</v>
      </c>
      <c r="HML415" s="16"/>
      <c r="HMM415" s="131"/>
      <c r="HMN415" s="298"/>
      <c r="HMO415" s="74"/>
      <c r="HMP415" s="75"/>
      <c r="HMQ415" s="76"/>
      <c r="HMR415" s="79"/>
      <c r="HMS415" s="15" t="s">
        <v>42</v>
      </c>
      <c r="HMT415" s="16"/>
      <c r="HMU415" s="131"/>
      <c r="HMV415" s="298"/>
      <c r="HMW415" s="74"/>
      <c r="HMX415" s="75"/>
      <c r="HMY415" s="76"/>
      <c r="HMZ415" s="79"/>
      <c r="HNA415" s="15" t="s">
        <v>42</v>
      </c>
      <c r="HNB415" s="16"/>
      <c r="HNC415" s="131"/>
      <c r="HND415" s="298"/>
      <c r="HNE415" s="74"/>
      <c r="HNF415" s="75"/>
      <c r="HNG415" s="76"/>
      <c r="HNH415" s="79"/>
      <c r="HNI415" s="15" t="s">
        <v>42</v>
      </c>
      <c r="HNJ415" s="16"/>
      <c r="HNK415" s="131"/>
      <c r="HNL415" s="298"/>
      <c r="HNM415" s="74"/>
      <c r="HNN415" s="75"/>
      <c r="HNO415" s="76"/>
      <c r="HNP415" s="79"/>
      <c r="HNQ415" s="15" t="s">
        <v>42</v>
      </c>
      <c r="HNR415" s="16"/>
      <c r="HNS415" s="131"/>
      <c r="HNT415" s="298"/>
      <c r="HNU415" s="74"/>
      <c r="HNV415" s="75"/>
      <c r="HNW415" s="76"/>
      <c r="HNX415" s="79"/>
      <c r="HNY415" s="15" t="s">
        <v>42</v>
      </c>
      <c r="HNZ415" s="16"/>
      <c r="HOA415" s="131"/>
      <c r="HOB415" s="298"/>
      <c r="HOC415" s="74"/>
      <c r="HOD415" s="75"/>
      <c r="HOE415" s="76"/>
      <c r="HOF415" s="79"/>
      <c r="HOG415" s="15" t="s">
        <v>42</v>
      </c>
      <c r="HOH415" s="16"/>
      <c r="HOI415" s="131"/>
      <c r="HOJ415" s="298"/>
      <c r="HOK415" s="74"/>
      <c r="HOL415" s="75"/>
      <c r="HOM415" s="76"/>
      <c r="HON415" s="79"/>
      <c r="HOO415" s="15" t="s">
        <v>42</v>
      </c>
      <c r="HOP415" s="16"/>
      <c r="HOQ415" s="131"/>
      <c r="HOR415" s="298"/>
      <c r="HOS415" s="74"/>
      <c r="HOT415" s="75"/>
      <c r="HOU415" s="76"/>
      <c r="HOV415" s="79"/>
      <c r="HOW415" s="15" t="s">
        <v>42</v>
      </c>
      <c r="HOX415" s="16"/>
      <c r="HOY415" s="131"/>
      <c r="HOZ415" s="298"/>
      <c r="HPA415" s="74"/>
      <c r="HPB415" s="75"/>
      <c r="HPC415" s="76"/>
      <c r="HPD415" s="79"/>
      <c r="HPE415" s="15" t="s">
        <v>42</v>
      </c>
      <c r="HPF415" s="16"/>
      <c r="HPG415" s="131"/>
      <c r="HPH415" s="298"/>
      <c r="HPI415" s="74"/>
      <c r="HPJ415" s="75"/>
      <c r="HPK415" s="76"/>
      <c r="HPL415" s="79"/>
      <c r="HPM415" s="15" t="s">
        <v>42</v>
      </c>
      <c r="HPN415" s="16"/>
      <c r="HPO415" s="131"/>
      <c r="HPP415" s="298"/>
      <c r="HPQ415" s="74"/>
      <c r="HPR415" s="75"/>
      <c r="HPS415" s="76"/>
      <c r="HPT415" s="79"/>
      <c r="HPU415" s="15" t="s">
        <v>42</v>
      </c>
      <c r="HPV415" s="16"/>
      <c r="HPW415" s="131"/>
      <c r="HPX415" s="298"/>
      <c r="HPY415" s="74"/>
      <c r="HPZ415" s="75"/>
      <c r="HQA415" s="76"/>
      <c r="HQB415" s="79"/>
      <c r="HQC415" s="15" t="s">
        <v>42</v>
      </c>
      <c r="HQD415" s="16"/>
      <c r="HQE415" s="131"/>
      <c r="HQF415" s="298"/>
      <c r="HQG415" s="74"/>
      <c r="HQH415" s="75"/>
      <c r="HQI415" s="76"/>
      <c r="HQJ415" s="79"/>
      <c r="HQK415" s="15" t="s">
        <v>42</v>
      </c>
      <c r="HQL415" s="16"/>
      <c r="HQM415" s="131"/>
      <c r="HQN415" s="298"/>
      <c r="HQO415" s="74"/>
      <c r="HQP415" s="75"/>
      <c r="HQQ415" s="76"/>
      <c r="HQR415" s="79"/>
      <c r="HQS415" s="15" t="s">
        <v>42</v>
      </c>
      <c r="HQT415" s="16"/>
      <c r="HQU415" s="131"/>
      <c r="HQV415" s="298"/>
      <c r="HQW415" s="74"/>
      <c r="HQX415" s="75"/>
      <c r="HQY415" s="76"/>
      <c r="HQZ415" s="79"/>
      <c r="HRA415" s="15" t="s">
        <v>42</v>
      </c>
      <c r="HRB415" s="16"/>
      <c r="HRC415" s="131"/>
      <c r="HRD415" s="298"/>
      <c r="HRE415" s="74"/>
      <c r="HRF415" s="75"/>
      <c r="HRG415" s="76"/>
      <c r="HRH415" s="79"/>
      <c r="HRI415" s="15" t="s">
        <v>42</v>
      </c>
      <c r="HRJ415" s="16"/>
      <c r="HRK415" s="131"/>
      <c r="HRL415" s="298"/>
      <c r="HRM415" s="74"/>
      <c r="HRN415" s="75"/>
      <c r="HRO415" s="76"/>
      <c r="HRP415" s="79"/>
      <c r="HRQ415" s="15" t="s">
        <v>42</v>
      </c>
      <c r="HRR415" s="16"/>
      <c r="HRS415" s="131"/>
      <c r="HRT415" s="298"/>
      <c r="HRU415" s="74"/>
      <c r="HRV415" s="75"/>
      <c r="HRW415" s="76"/>
      <c r="HRX415" s="79"/>
      <c r="HRY415" s="15" t="s">
        <v>42</v>
      </c>
      <c r="HRZ415" s="16"/>
      <c r="HSA415" s="131"/>
      <c r="HSB415" s="298"/>
      <c r="HSC415" s="74"/>
      <c r="HSD415" s="75"/>
      <c r="HSE415" s="76"/>
      <c r="HSF415" s="79"/>
      <c r="HSG415" s="15" t="s">
        <v>42</v>
      </c>
      <c r="HSH415" s="16"/>
      <c r="HSI415" s="131"/>
      <c r="HSJ415" s="298"/>
      <c r="HSK415" s="74"/>
      <c r="HSL415" s="75"/>
      <c r="HSM415" s="76"/>
      <c r="HSN415" s="79"/>
      <c r="HSO415" s="15" t="s">
        <v>42</v>
      </c>
      <c r="HSP415" s="16"/>
      <c r="HSQ415" s="131"/>
      <c r="HSR415" s="298"/>
      <c r="HSS415" s="74"/>
      <c r="HST415" s="75"/>
      <c r="HSU415" s="76"/>
      <c r="HSV415" s="79"/>
      <c r="HSW415" s="15" t="s">
        <v>42</v>
      </c>
      <c r="HSX415" s="16"/>
      <c r="HSY415" s="131"/>
      <c r="HSZ415" s="298"/>
      <c r="HTA415" s="74"/>
      <c r="HTB415" s="75"/>
      <c r="HTC415" s="76"/>
      <c r="HTD415" s="79"/>
      <c r="HTE415" s="15" t="s">
        <v>42</v>
      </c>
      <c r="HTF415" s="16"/>
      <c r="HTG415" s="131"/>
      <c r="HTH415" s="298"/>
      <c r="HTI415" s="74"/>
      <c r="HTJ415" s="75"/>
      <c r="HTK415" s="76"/>
      <c r="HTL415" s="79"/>
      <c r="HTM415" s="15" t="s">
        <v>42</v>
      </c>
      <c r="HTN415" s="16"/>
      <c r="HTO415" s="131"/>
      <c r="HTP415" s="298"/>
      <c r="HTQ415" s="74"/>
      <c r="HTR415" s="75"/>
      <c r="HTS415" s="76"/>
      <c r="HTT415" s="79"/>
      <c r="HTU415" s="15" t="s">
        <v>42</v>
      </c>
      <c r="HTV415" s="16"/>
      <c r="HTW415" s="131"/>
      <c r="HTX415" s="298"/>
      <c r="HTY415" s="74"/>
      <c r="HTZ415" s="75"/>
      <c r="HUA415" s="76"/>
      <c r="HUB415" s="79"/>
      <c r="HUC415" s="15" t="s">
        <v>42</v>
      </c>
      <c r="HUD415" s="16"/>
      <c r="HUE415" s="131"/>
      <c r="HUF415" s="298"/>
      <c r="HUG415" s="74"/>
      <c r="HUH415" s="75"/>
      <c r="HUI415" s="76"/>
      <c r="HUJ415" s="79"/>
      <c r="HUK415" s="15" t="s">
        <v>42</v>
      </c>
      <c r="HUL415" s="16"/>
      <c r="HUM415" s="131"/>
      <c r="HUN415" s="298"/>
      <c r="HUO415" s="74"/>
      <c r="HUP415" s="75"/>
      <c r="HUQ415" s="76"/>
      <c r="HUR415" s="79"/>
      <c r="HUS415" s="15" t="s">
        <v>42</v>
      </c>
      <c r="HUT415" s="16"/>
      <c r="HUU415" s="131"/>
      <c r="HUV415" s="298"/>
      <c r="HUW415" s="74"/>
      <c r="HUX415" s="75"/>
      <c r="HUY415" s="76"/>
      <c r="HUZ415" s="79"/>
      <c r="HVA415" s="15" t="s">
        <v>42</v>
      </c>
      <c r="HVB415" s="16"/>
      <c r="HVC415" s="131"/>
      <c r="HVD415" s="298"/>
      <c r="HVE415" s="74"/>
      <c r="HVF415" s="75"/>
      <c r="HVG415" s="76"/>
      <c r="HVH415" s="79"/>
      <c r="HVI415" s="15" t="s">
        <v>42</v>
      </c>
      <c r="HVJ415" s="16"/>
      <c r="HVK415" s="131"/>
      <c r="HVL415" s="298"/>
      <c r="HVM415" s="74"/>
      <c r="HVN415" s="75"/>
      <c r="HVO415" s="76"/>
      <c r="HVP415" s="79"/>
      <c r="HVQ415" s="15" t="s">
        <v>42</v>
      </c>
      <c r="HVR415" s="16"/>
      <c r="HVS415" s="131"/>
      <c r="HVT415" s="298"/>
      <c r="HVU415" s="74"/>
      <c r="HVV415" s="75"/>
      <c r="HVW415" s="76"/>
      <c r="HVX415" s="79"/>
      <c r="HVY415" s="15" t="s">
        <v>42</v>
      </c>
      <c r="HVZ415" s="16"/>
      <c r="HWA415" s="131"/>
      <c r="HWB415" s="298"/>
      <c r="HWC415" s="74"/>
      <c r="HWD415" s="75"/>
      <c r="HWE415" s="76"/>
      <c r="HWF415" s="79"/>
      <c r="HWG415" s="15" t="s">
        <v>42</v>
      </c>
      <c r="HWH415" s="16"/>
      <c r="HWI415" s="131"/>
      <c r="HWJ415" s="298"/>
      <c r="HWK415" s="74"/>
      <c r="HWL415" s="75"/>
      <c r="HWM415" s="76"/>
      <c r="HWN415" s="79"/>
      <c r="HWO415" s="15" t="s">
        <v>42</v>
      </c>
      <c r="HWP415" s="16"/>
      <c r="HWQ415" s="131"/>
      <c r="HWR415" s="298"/>
      <c r="HWS415" s="74"/>
      <c r="HWT415" s="75"/>
      <c r="HWU415" s="76"/>
      <c r="HWV415" s="79"/>
      <c r="HWW415" s="15" t="s">
        <v>42</v>
      </c>
      <c r="HWX415" s="16"/>
      <c r="HWY415" s="131"/>
      <c r="HWZ415" s="298"/>
      <c r="HXA415" s="74"/>
      <c r="HXB415" s="75"/>
      <c r="HXC415" s="76"/>
      <c r="HXD415" s="79"/>
      <c r="HXE415" s="15" t="s">
        <v>42</v>
      </c>
      <c r="HXF415" s="16"/>
      <c r="HXG415" s="131"/>
      <c r="HXH415" s="298"/>
      <c r="HXI415" s="74"/>
      <c r="HXJ415" s="75"/>
      <c r="HXK415" s="76"/>
      <c r="HXL415" s="79"/>
      <c r="HXM415" s="15" t="s">
        <v>42</v>
      </c>
      <c r="HXN415" s="16"/>
      <c r="HXO415" s="131"/>
      <c r="HXP415" s="298"/>
      <c r="HXQ415" s="74"/>
      <c r="HXR415" s="75"/>
      <c r="HXS415" s="76"/>
      <c r="HXT415" s="79"/>
      <c r="HXU415" s="15" t="s">
        <v>42</v>
      </c>
      <c r="HXV415" s="16"/>
      <c r="HXW415" s="131"/>
      <c r="HXX415" s="298"/>
      <c r="HXY415" s="74"/>
      <c r="HXZ415" s="75"/>
      <c r="HYA415" s="76"/>
      <c r="HYB415" s="79"/>
      <c r="HYC415" s="15" t="s">
        <v>42</v>
      </c>
      <c r="HYD415" s="16"/>
      <c r="HYE415" s="131"/>
      <c r="HYF415" s="298"/>
      <c r="HYG415" s="74"/>
      <c r="HYH415" s="75"/>
      <c r="HYI415" s="76"/>
      <c r="HYJ415" s="79"/>
      <c r="HYK415" s="15" t="s">
        <v>42</v>
      </c>
      <c r="HYL415" s="16"/>
      <c r="HYM415" s="131"/>
      <c r="HYN415" s="298"/>
      <c r="HYO415" s="74"/>
      <c r="HYP415" s="75"/>
      <c r="HYQ415" s="76"/>
      <c r="HYR415" s="79"/>
      <c r="HYS415" s="15" t="s">
        <v>42</v>
      </c>
      <c r="HYT415" s="16"/>
      <c r="HYU415" s="131"/>
      <c r="HYV415" s="298"/>
      <c r="HYW415" s="74"/>
      <c r="HYX415" s="75"/>
      <c r="HYY415" s="76"/>
      <c r="HYZ415" s="79"/>
      <c r="HZA415" s="15" t="s">
        <v>42</v>
      </c>
      <c r="HZB415" s="16"/>
      <c r="HZC415" s="131"/>
      <c r="HZD415" s="298"/>
      <c r="HZE415" s="74"/>
      <c r="HZF415" s="75"/>
      <c r="HZG415" s="76"/>
      <c r="HZH415" s="79"/>
      <c r="HZI415" s="15" t="s">
        <v>42</v>
      </c>
      <c r="HZJ415" s="16"/>
      <c r="HZK415" s="131"/>
      <c r="HZL415" s="298"/>
      <c r="HZM415" s="74"/>
      <c r="HZN415" s="75"/>
      <c r="HZO415" s="76"/>
      <c r="HZP415" s="79"/>
      <c r="HZQ415" s="15" t="s">
        <v>42</v>
      </c>
      <c r="HZR415" s="16"/>
      <c r="HZS415" s="131"/>
      <c r="HZT415" s="298"/>
      <c r="HZU415" s="74"/>
      <c r="HZV415" s="75"/>
      <c r="HZW415" s="76"/>
      <c r="HZX415" s="79"/>
      <c r="HZY415" s="15" t="s">
        <v>42</v>
      </c>
      <c r="HZZ415" s="16"/>
      <c r="IAA415" s="131"/>
      <c r="IAB415" s="298"/>
      <c r="IAC415" s="74"/>
      <c r="IAD415" s="75"/>
      <c r="IAE415" s="76"/>
      <c r="IAF415" s="79"/>
      <c r="IAG415" s="15" t="s">
        <v>42</v>
      </c>
      <c r="IAH415" s="16"/>
      <c r="IAI415" s="131"/>
      <c r="IAJ415" s="298"/>
      <c r="IAK415" s="74"/>
      <c r="IAL415" s="75"/>
      <c r="IAM415" s="76"/>
      <c r="IAN415" s="79"/>
      <c r="IAO415" s="15" t="s">
        <v>42</v>
      </c>
      <c r="IAP415" s="16"/>
      <c r="IAQ415" s="131"/>
      <c r="IAR415" s="298"/>
      <c r="IAS415" s="74"/>
      <c r="IAT415" s="75"/>
      <c r="IAU415" s="76"/>
      <c r="IAV415" s="79"/>
      <c r="IAW415" s="15" t="s">
        <v>42</v>
      </c>
      <c r="IAX415" s="16"/>
      <c r="IAY415" s="131"/>
      <c r="IAZ415" s="298"/>
      <c r="IBA415" s="74"/>
      <c r="IBB415" s="75"/>
      <c r="IBC415" s="76"/>
      <c r="IBD415" s="79"/>
      <c r="IBE415" s="15" t="s">
        <v>42</v>
      </c>
      <c r="IBF415" s="16"/>
      <c r="IBG415" s="131"/>
      <c r="IBH415" s="298"/>
      <c r="IBI415" s="74"/>
      <c r="IBJ415" s="75"/>
      <c r="IBK415" s="76"/>
      <c r="IBL415" s="79"/>
      <c r="IBM415" s="15" t="s">
        <v>42</v>
      </c>
      <c r="IBN415" s="16"/>
      <c r="IBO415" s="131"/>
      <c r="IBP415" s="298"/>
      <c r="IBQ415" s="74"/>
      <c r="IBR415" s="75"/>
      <c r="IBS415" s="76"/>
      <c r="IBT415" s="79"/>
      <c r="IBU415" s="15" t="s">
        <v>42</v>
      </c>
      <c r="IBV415" s="16"/>
      <c r="IBW415" s="131"/>
      <c r="IBX415" s="298"/>
      <c r="IBY415" s="74"/>
      <c r="IBZ415" s="75"/>
      <c r="ICA415" s="76"/>
      <c r="ICB415" s="79"/>
      <c r="ICC415" s="15" t="s">
        <v>42</v>
      </c>
      <c r="ICD415" s="16"/>
      <c r="ICE415" s="131"/>
      <c r="ICF415" s="298"/>
      <c r="ICG415" s="74"/>
      <c r="ICH415" s="75"/>
      <c r="ICI415" s="76"/>
      <c r="ICJ415" s="79"/>
      <c r="ICK415" s="15" t="s">
        <v>42</v>
      </c>
      <c r="ICL415" s="16"/>
      <c r="ICM415" s="131"/>
      <c r="ICN415" s="298"/>
      <c r="ICO415" s="74"/>
      <c r="ICP415" s="75"/>
      <c r="ICQ415" s="76"/>
      <c r="ICR415" s="79"/>
      <c r="ICS415" s="15" t="s">
        <v>42</v>
      </c>
      <c r="ICT415" s="16"/>
      <c r="ICU415" s="131"/>
      <c r="ICV415" s="298"/>
      <c r="ICW415" s="74"/>
      <c r="ICX415" s="75"/>
      <c r="ICY415" s="76"/>
      <c r="ICZ415" s="79"/>
      <c r="IDA415" s="15" t="s">
        <v>42</v>
      </c>
      <c r="IDB415" s="16"/>
      <c r="IDC415" s="131"/>
      <c r="IDD415" s="298"/>
      <c r="IDE415" s="74"/>
      <c r="IDF415" s="75"/>
      <c r="IDG415" s="76"/>
      <c r="IDH415" s="79"/>
      <c r="IDI415" s="15" t="s">
        <v>42</v>
      </c>
      <c r="IDJ415" s="16"/>
      <c r="IDK415" s="131"/>
      <c r="IDL415" s="298"/>
      <c r="IDM415" s="74"/>
      <c r="IDN415" s="75"/>
      <c r="IDO415" s="76"/>
      <c r="IDP415" s="79"/>
      <c r="IDQ415" s="15" t="s">
        <v>42</v>
      </c>
      <c r="IDR415" s="16"/>
      <c r="IDS415" s="131"/>
      <c r="IDT415" s="298"/>
      <c r="IDU415" s="74"/>
      <c r="IDV415" s="75"/>
      <c r="IDW415" s="76"/>
      <c r="IDX415" s="79"/>
      <c r="IDY415" s="15" t="s">
        <v>42</v>
      </c>
      <c r="IDZ415" s="16"/>
      <c r="IEA415" s="131"/>
      <c r="IEB415" s="298"/>
      <c r="IEC415" s="74"/>
      <c r="IED415" s="75"/>
      <c r="IEE415" s="76"/>
      <c r="IEF415" s="79"/>
      <c r="IEG415" s="15" t="s">
        <v>42</v>
      </c>
      <c r="IEH415" s="16"/>
      <c r="IEI415" s="131"/>
      <c r="IEJ415" s="298"/>
      <c r="IEK415" s="74"/>
      <c r="IEL415" s="75"/>
      <c r="IEM415" s="76"/>
      <c r="IEN415" s="79"/>
      <c r="IEO415" s="15" t="s">
        <v>42</v>
      </c>
      <c r="IEP415" s="16"/>
      <c r="IEQ415" s="131"/>
      <c r="IER415" s="298"/>
      <c r="IES415" s="74"/>
      <c r="IET415" s="75"/>
      <c r="IEU415" s="76"/>
      <c r="IEV415" s="79"/>
      <c r="IEW415" s="15" t="s">
        <v>42</v>
      </c>
      <c r="IEX415" s="16"/>
      <c r="IEY415" s="131"/>
      <c r="IEZ415" s="298"/>
      <c r="IFA415" s="74"/>
      <c r="IFB415" s="75"/>
      <c r="IFC415" s="76"/>
      <c r="IFD415" s="79"/>
      <c r="IFE415" s="15" t="s">
        <v>42</v>
      </c>
      <c r="IFF415" s="16"/>
      <c r="IFG415" s="131"/>
      <c r="IFH415" s="298"/>
      <c r="IFI415" s="74"/>
      <c r="IFJ415" s="75"/>
      <c r="IFK415" s="76"/>
      <c r="IFL415" s="79"/>
      <c r="IFM415" s="15" t="s">
        <v>42</v>
      </c>
      <c r="IFN415" s="16"/>
      <c r="IFO415" s="131"/>
      <c r="IFP415" s="298"/>
      <c r="IFQ415" s="74"/>
      <c r="IFR415" s="75"/>
      <c r="IFS415" s="76"/>
      <c r="IFT415" s="79"/>
      <c r="IFU415" s="15" t="s">
        <v>42</v>
      </c>
      <c r="IFV415" s="16"/>
      <c r="IFW415" s="131"/>
      <c r="IFX415" s="298"/>
      <c r="IFY415" s="74"/>
      <c r="IFZ415" s="75"/>
      <c r="IGA415" s="76"/>
      <c r="IGB415" s="79"/>
      <c r="IGC415" s="15" t="s">
        <v>42</v>
      </c>
      <c r="IGD415" s="16"/>
      <c r="IGE415" s="131"/>
      <c r="IGF415" s="298"/>
      <c r="IGG415" s="74"/>
      <c r="IGH415" s="75"/>
      <c r="IGI415" s="76"/>
      <c r="IGJ415" s="79"/>
      <c r="IGK415" s="15" t="s">
        <v>42</v>
      </c>
      <c r="IGL415" s="16"/>
      <c r="IGM415" s="131"/>
      <c r="IGN415" s="298"/>
      <c r="IGO415" s="74"/>
      <c r="IGP415" s="75"/>
      <c r="IGQ415" s="76"/>
      <c r="IGR415" s="79"/>
      <c r="IGS415" s="15" t="s">
        <v>42</v>
      </c>
      <c r="IGT415" s="16"/>
      <c r="IGU415" s="131"/>
      <c r="IGV415" s="298"/>
      <c r="IGW415" s="74"/>
      <c r="IGX415" s="75"/>
      <c r="IGY415" s="76"/>
      <c r="IGZ415" s="79"/>
      <c r="IHA415" s="15" t="s">
        <v>42</v>
      </c>
      <c r="IHB415" s="16"/>
      <c r="IHC415" s="131"/>
      <c r="IHD415" s="298"/>
      <c r="IHE415" s="74"/>
      <c r="IHF415" s="75"/>
      <c r="IHG415" s="76"/>
      <c r="IHH415" s="79"/>
      <c r="IHI415" s="15" t="s">
        <v>42</v>
      </c>
      <c r="IHJ415" s="16"/>
      <c r="IHK415" s="131"/>
      <c r="IHL415" s="298"/>
      <c r="IHM415" s="74"/>
      <c r="IHN415" s="75"/>
      <c r="IHO415" s="76"/>
      <c r="IHP415" s="79"/>
      <c r="IHQ415" s="15" t="s">
        <v>42</v>
      </c>
      <c r="IHR415" s="16"/>
      <c r="IHS415" s="131"/>
      <c r="IHT415" s="298"/>
      <c r="IHU415" s="74"/>
      <c r="IHV415" s="75"/>
      <c r="IHW415" s="76"/>
      <c r="IHX415" s="79"/>
      <c r="IHY415" s="15" t="s">
        <v>42</v>
      </c>
      <c r="IHZ415" s="16"/>
      <c r="IIA415" s="131"/>
      <c r="IIB415" s="298"/>
      <c r="IIC415" s="74"/>
      <c r="IID415" s="75"/>
      <c r="IIE415" s="76"/>
      <c r="IIF415" s="79"/>
      <c r="IIG415" s="15" t="s">
        <v>42</v>
      </c>
      <c r="IIH415" s="16"/>
      <c r="III415" s="131"/>
      <c r="IIJ415" s="298"/>
      <c r="IIK415" s="74"/>
      <c r="IIL415" s="75"/>
      <c r="IIM415" s="76"/>
      <c r="IIN415" s="79"/>
      <c r="IIO415" s="15" t="s">
        <v>42</v>
      </c>
      <c r="IIP415" s="16"/>
      <c r="IIQ415" s="131"/>
      <c r="IIR415" s="298"/>
      <c r="IIS415" s="74"/>
      <c r="IIT415" s="75"/>
      <c r="IIU415" s="76"/>
      <c r="IIV415" s="79"/>
      <c r="IIW415" s="15" t="s">
        <v>42</v>
      </c>
      <c r="IIX415" s="16"/>
      <c r="IIY415" s="131"/>
      <c r="IIZ415" s="298"/>
      <c r="IJA415" s="74"/>
      <c r="IJB415" s="75"/>
      <c r="IJC415" s="76"/>
      <c r="IJD415" s="79"/>
      <c r="IJE415" s="15" t="s">
        <v>42</v>
      </c>
      <c r="IJF415" s="16"/>
      <c r="IJG415" s="131"/>
      <c r="IJH415" s="298"/>
      <c r="IJI415" s="74"/>
      <c r="IJJ415" s="75"/>
      <c r="IJK415" s="76"/>
      <c r="IJL415" s="79"/>
      <c r="IJM415" s="15" t="s">
        <v>42</v>
      </c>
      <c r="IJN415" s="16"/>
      <c r="IJO415" s="131"/>
      <c r="IJP415" s="298"/>
      <c r="IJQ415" s="74"/>
      <c r="IJR415" s="75"/>
      <c r="IJS415" s="76"/>
      <c r="IJT415" s="79"/>
      <c r="IJU415" s="15" t="s">
        <v>42</v>
      </c>
      <c r="IJV415" s="16"/>
      <c r="IJW415" s="131"/>
      <c r="IJX415" s="298"/>
      <c r="IJY415" s="74"/>
      <c r="IJZ415" s="75"/>
      <c r="IKA415" s="76"/>
      <c r="IKB415" s="79"/>
      <c r="IKC415" s="15" t="s">
        <v>42</v>
      </c>
      <c r="IKD415" s="16"/>
      <c r="IKE415" s="131"/>
      <c r="IKF415" s="298"/>
      <c r="IKG415" s="74"/>
      <c r="IKH415" s="75"/>
      <c r="IKI415" s="76"/>
      <c r="IKJ415" s="79"/>
      <c r="IKK415" s="15" t="s">
        <v>42</v>
      </c>
      <c r="IKL415" s="16"/>
      <c r="IKM415" s="131"/>
      <c r="IKN415" s="298"/>
      <c r="IKO415" s="74"/>
      <c r="IKP415" s="75"/>
      <c r="IKQ415" s="76"/>
      <c r="IKR415" s="79"/>
      <c r="IKS415" s="15" t="s">
        <v>42</v>
      </c>
      <c r="IKT415" s="16"/>
      <c r="IKU415" s="131"/>
      <c r="IKV415" s="298"/>
      <c r="IKW415" s="74"/>
      <c r="IKX415" s="75"/>
      <c r="IKY415" s="76"/>
      <c r="IKZ415" s="79"/>
      <c r="ILA415" s="15" t="s">
        <v>42</v>
      </c>
      <c r="ILB415" s="16"/>
      <c r="ILC415" s="131"/>
      <c r="ILD415" s="298"/>
      <c r="ILE415" s="74"/>
      <c r="ILF415" s="75"/>
      <c r="ILG415" s="76"/>
      <c r="ILH415" s="79"/>
      <c r="ILI415" s="15" t="s">
        <v>42</v>
      </c>
      <c r="ILJ415" s="16"/>
      <c r="ILK415" s="131"/>
      <c r="ILL415" s="298"/>
      <c r="ILM415" s="74"/>
      <c r="ILN415" s="75"/>
      <c r="ILO415" s="76"/>
      <c r="ILP415" s="79"/>
      <c r="ILQ415" s="15" t="s">
        <v>42</v>
      </c>
      <c r="ILR415" s="16"/>
      <c r="ILS415" s="131"/>
      <c r="ILT415" s="298"/>
      <c r="ILU415" s="74"/>
      <c r="ILV415" s="75"/>
      <c r="ILW415" s="76"/>
      <c r="ILX415" s="79"/>
      <c r="ILY415" s="15" t="s">
        <v>42</v>
      </c>
      <c r="ILZ415" s="16"/>
      <c r="IMA415" s="131"/>
      <c r="IMB415" s="298"/>
      <c r="IMC415" s="74"/>
      <c r="IMD415" s="75"/>
      <c r="IME415" s="76"/>
      <c r="IMF415" s="79"/>
      <c r="IMG415" s="15" t="s">
        <v>42</v>
      </c>
      <c r="IMH415" s="16"/>
      <c r="IMI415" s="131"/>
      <c r="IMJ415" s="298"/>
      <c r="IMK415" s="74"/>
      <c r="IML415" s="75"/>
      <c r="IMM415" s="76"/>
      <c r="IMN415" s="79"/>
      <c r="IMO415" s="15" t="s">
        <v>42</v>
      </c>
      <c r="IMP415" s="16"/>
      <c r="IMQ415" s="131"/>
      <c r="IMR415" s="298"/>
      <c r="IMS415" s="74"/>
      <c r="IMT415" s="75"/>
      <c r="IMU415" s="76"/>
      <c r="IMV415" s="79"/>
      <c r="IMW415" s="15" t="s">
        <v>42</v>
      </c>
      <c r="IMX415" s="16"/>
      <c r="IMY415" s="131"/>
      <c r="IMZ415" s="298"/>
      <c r="INA415" s="74"/>
      <c r="INB415" s="75"/>
      <c r="INC415" s="76"/>
      <c r="IND415" s="79"/>
      <c r="INE415" s="15" t="s">
        <v>42</v>
      </c>
      <c r="INF415" s="16"/>
      <c r="ING415" s="131"/>
      <c r="INH415" s="298"/>
      <c r="INI415" s="74"/>
      <c r="INJ415" s="75"/>
      <c r="INK415" s="76"/>
      <c r="INL415" s="79"/>
      <c r="INM415" s="15" t="s">
        <v>42</v>
      </c>
      <c r="INN415" s="16"/>
      <c r="INO415" s="131"/>
      <c r="INP415" s="298"/>
      <c r="INQ415" s="74"/>
      <c r="INR415" s="75"/>
      <c r="INS415" s="76"/>
      <c r="INT415" s="79"/>
      <c r="INU415" s="15" t="s">
        <v>42</v>
      </c>
      <c r="INV415" s="16"/>
      <c r="INW415" s="131"/>
      <c r="INX415" s="298"/>
      <c r="INY415" s="74"/>
      <c r="INZ415" s="75"/>
      <c r="IOA415" s="76"/>
      <c r="IOB415" s="79"/>
      <c r="IOC415" s="15" t="s">
        <v>42</v>
      </c>
      <c r="IOD415" s="16"/>
      <c r="IOE415" s="131"/>
      <c r="IOF415" s="298"/>
      <c r="IOG415" s="74"/>
      <c r="IOH415" s="75"/>
      <c r="IOI415" s="76"/>
      <c r="IOJ415" s="79"/>
      <c r="IOK415" s="15" t="s">
        <v>42</v>
      </c>
      <c r="IOL415" s="16"/>
      <c r="IOM415" s="131"/>
      <c r="ION415" s="298"/>
      <c r="IOO415" s="74"/>
      <c r="IOP415" s="75"/>
      <c r="IOQ415" s="76"/>
      <c r="IOR415" s="79"/>
      <c r="IOS415" s="15" t="s">
        <v>42</v>
      </c>
      <c r="IOT415" s="16"/>
      <c r="IOU415" s="131"/>
      <c r="IOV415" s="298"/>
      <c r="IOW415" s="74"/>
      <c r="IOX415" s="75"/>
      <c r="IOY415" s="76"/>
      <c r="IOZ415" s="79"/>
      <c r="IPA415" s="15" t="s">
        <v>42</v>
      </c>
      <c r="IPB415" s="16"/>
      <c r="IPC415" s="131"/>
      <c r="IPD415" s="298"/>
      <c r="IPE415" s="74"/>
      <c r="IPF415" s="75"/>
      <c r="IPG415" s="76"/>
      <c r="IPH415" s="79"/>
      <c r="IPI415" s="15" t="s">
        <v>42</v>
      </c>
      <c r="IPJ415" s="16"/>
      <c r="IPK415" s="131"/>
      <c r="IPL415" s="298"/>
      <c r="IPM415" s="74"/>
      <c r="IPN415" s="75"/>
      <c r="IPO415" s="76"/>
      <c r="IPP415" s="79"/>
      <c r="IPQ415" s="15" t="s">
        <v>42</v>
      </c>
      <c r="IPR415" s="16"/>
      <c r="IPS415" s="131"/>
      <c r="IPT415" s="298"/>
      <c r="IPU415" s="74"/>
      <c r="IPV415" s="75"/>
      <c r="IPW415" s="76"/>
      <c r="IPX415" s="79"/>
      <c r="IPY415" s="15" t="s">
        <v>42</v>
      </c>
      <c r="IPZ415" s="16"/>
      <c r="IQA415" s="131"/>
      <c r="IQB415" s="298"/>
      <c r="IQC415" s="74"/>
      <c r="IQD415" s="75"/>
      <c r="IQE415" s="76"/>
      <c r="IQF415" s="79"/>
      <c r="IQG415" s="15" t="s">
        <v>42</v>
      </c>
      <c r="IQH415" s="16"/>
      <c r="IQI415" s="131"/>
      <c r="IQJ415" s="298"/>
      <c r="IQK415" s="74"/>
      <c r="IQL415" s="75"/>
      <c r="IQM415" s="76"/>
      <c r="IQN415" s="79"/>
      <c r="IQO415" s="15" t="s">
        <v>42</v>
      </c>
      <c r="IQP415" s="16"/>
      <c r="IQQ415" s="131"/>
      <c r="IQR415" s="298"/>
      <c r="IQS415" s="74"/>
      <c r="IQT415" s="75"/>
      <c r="IQU415" s="76"/>
      <c r="IQV415" s="79"/>
      <c r="IQW415" s="15" t="s">
        <v>42</v>
      </c>
      <c r="IQX415" s="16"/>
      <c r="IQY415" s="131"/>
      <c r="IQZ415" s="298"/>
      <c r="IRA415" s="74"/>
      <c r="IRB415" s="75"/>
      <c r="IRC415" s="76"/>
      <c r="IRD415" s="79"/>
      <c r="IRE415" s="15" t="s">
        <v>42</v>
      </c>
      <c r="IRF415" s="16"/>
      <c r="IRG415" s="131"/>
      <c r="IRH415" s="298"/>
      <c r="IRI415" s="74"/>
      <c r="IRJ415" s="75"/>
      <c r="IRK415" s="76"/>
      <c r="IRL415" s="79"/>
      <c r="IRM415" s="15" t="s">
        <v>42</v>
      </c>
      <c r="IRN415" s="16"/>
      <c r="IRO415" s="131"/>
      <c r="IRP415" s="298"/>
      <c r="IRQ415" s="74"/>
      <c r="IRR415" s="75"/>
      <c r="IRS415" s="76"/>
      <c r="IRT415" s="79"/>
      <c r="IRU415" s="15" t="s">
        <v>42</v>
      </c>
      <c r="IRV415" s="16"/>
      <c r="IRW415" s="131"/>
      <c r="IRX415" s="298"/>
      <c r="IRY415" s="74"/>
      <c r="IRZ415" s="75"/>
      <c r="ISA415" s="76"/>
      <c r="ISB415" s="79"/>
      <c r="ISC415" s="15" t="s">
        <v>42</v>
      </c>
      <c r="ISD415" s="16"/>
      <c r="ISE415" s="131"/>
      <c r="ISF415" s="298"/>
      <c r="ISG415" s="74"/>
      <c r="ISH415" s="75"/>
      <c r="ISI415" s="76"/>
      <c r="ISJ415" s="79"/>
      <c r="ISK415" s="15" t="s">
        <v>42</v>
      </c>
      <c r="ISL415" s="16"/>
      <c r="ISM415" s="131"/>
      <c r="ISN415" s="298"/>
      <c r="ISO415" s="74"/>
      <c r="ISP415" s="75"/>
      <c r="ISQ415" s="76"/>
      <c r="ISR415" s="79"/>
      <c r="ISS415" s="15" t="s">
        <v>42</v>
      </c>
      <c r="IST415" s="16"/>
      <c r="ISU415" s="131"/>
      <c r="ISV415" s="298"/>
      <c r="ISW415" s="74"/>
      <c r="ISX415" s="75"/>
      <c r="ISY415" s="76"/>
      <c r="ISZ415" s="79"/>
      <c r="ITA415" s="15" t="s">
        <v>42</v>
      </c>
      <c r="ITB415" s="16"/>
      <c r="ITC415" s="131"/>
      <c r="ITD415" s="298"/>
      <c r="ITE415" s="74"/>
      <c r="ITF415" s="75"/>
      <c r="ITG415" s="76"/>
      <c r="ITH415" s="79"/>
      <c r="ITI415" s="15" t="s">
        <v>42</v>
      </c>
      <c r="ITJ415" s="16"/>
      <c r="ITK415" s="131"/>
      <c r="ITL415" s="298"/>
      <c r="ITM415" s="74"/>
      <c r="ITN415" s="75"/>
      <c r="ITO415" s="76"/>
      <c r="ITP415" s="79"/>
      <c r="ITQ415" s="15" t="s">
        <v>42</v>
      </c>
      <c r="ITR415" s="16"/>
      <c r="ITS415" s="131"/>
      <c r="ITT415" s="298"/>
      <c r="ITU415" s="74"/>
      <c r="ITV415" s="75"/>
      <c r="ITW415" s="76"/>
      <c r="ITX415" s="79"/>
      <c r="ITY415" s="15" t="s">
        <v>42</v>
      </c>
      <c r="ITZ415" s="16"/>
      <c r="IUA415" s="131"/>
      <c r="IUB415" s="298"/>
      <c r="IUC415" s="74"/>
      <c r="IUD415" s="75"/>
      <c r="IUE415" s="76"/>
      <c r="IUF415" s="79"/>
      <c r="IUG415" s="15" t="s">
        <v>42</v>
      </c>
      <c r="IUH415" s="16"/>
      <c r="IUI415" s="131"/>
      <c r="IUJ415" s="298"/>
      <c r="IUK415" s="74"/>
      <c r="IUL415" s="75"/>
      <c r="IUM415" s="76"/>
      <c r="IUN415" s="79"/>
      <c r="IUO415" s="15" t="s">
        <v>42</v>
      </c>
      <c r="IUP415" s="16"/>
      <c r="IUQ415" s="131"/>
      <c r="IUR415" s="298"/>
      <c r="IUS415" s="74"/>
      <c r="IUT415" s="75"/>
      <c r="IUU415" s="76"/>
      <c r="IUV415" s="79"/>
      <c r="IUW415" s="15" t="s">
        <v>42</v>
      </c>
      <c r="IUX415" s="16"/>
      <c r="IUY415" s="131"/>
      <c r="IUZ415" s="298"/>
      <c r="IVA415" s="74"/>
      <c r="IVB415" s="75"/>
      <c r="IVC415" s="76"/>
      <c r="IVD415" s="79"/>
      <c r="IVE415" s="15" t="s">
        <v>42</v>
      </c>
      <c r="IVF415" s="16"/>
      <c r="IVG415" s="131"/>
      <c r="IVH415" s="298"/>
      <c r="IVI415" s="74"/>
      <c r="IVJ415" s="75"/>
      <c r="IVK415" s="76"/>
      <c r="IVL415" s="79"/>
      <c r="IVM415" s="15" t="s">
        <v>42</v>
      </c>
      <c r="IVN415" s="16"/>
      <c r="IVO415" s="131"/>
      <c r="IVP415" s="298"/>
      <c r="IVQ415" s="74"/>
      <c r="IVR415" s="75"/>
      <c r="IVS415" s="76"/>
      <c r="IVT415" s="79"/>
      <c r="IVU415" s="15" t="s">
        <v>42</v>
      </c>
      <c r="IVV415" s="16"/>
      <c r="IVW415" s="131"/>
      <c r="IVX415" s="298"/>
      <c r="IVY415" s="74"/>
      <c r="IVZ415" s="75"/>
      <c r="IWA415" s="76"/>
      <c r="IWB415" s="79"/>
      <c r="IWC415" s="15" t="s">
        <v>42</v>
      </c>
      <c r="IWD415" s="16"/>
      <c r="IWE415" s="131"/>
      <c r="IWF415" s="298"/>
      <c r="IWG415" s="74"/>
      <c r="IWH415" s="75"/>
      <c r="IWI415" s="76"/>
      <c r="IWJ415" s="79"/>
      <c r="IWK415" s="15" t="s">
        <v>42</v>
      </c>
      <c r="IWL415" s="16"/>
      <c r="IWM415" s="131"/>
      <c r="IWN415" s="298"/>
      <c r="IWO415" s="74"/>
      <c r="IWP415" s="75"/>
      <c r="IWQ415" s="76"/>
      <c r="IWR415" s="79"/>
      <c r="IWS415" s="15" t="s">
        <v>42</v>
      </c>
      <c r="IWT415" s="16"/>
      <c r="IWU415" s="131"/>
      <c r="IWV415" s="298"/>
      <c r="IWW415" s="74"/>
      <c r="IWX415" s="75"/>
      <c r="IWY415" s="76"/>
      <c r="IWZ415" s="79"/>
      <c r="IXA415" s="15" t="s">
        <v>42</v>
      </c>
      <c r="IXB415" s="16"/>
      <c r="IXC415" s="131"/>
      <c r="IXD415" s="298"/>
      <c r="IXE415" s="74"/>
      <c r="IXF415" s="75"/>
      <c r="IXG415" s="76"/>
      <c r="IXH415" s="79"/>
      <c r="IXI415" s="15" t="s">
        <v>42</v>
      </c>
      <c r="IXJ415" s="16"/>
      <c r="IXK415" s="131"/>
      <c r="IXL415" s="298"/>
      <c r="IXM415" s="74"/>
      <c r="IXN415" s="75"/>
      <c r="IXO415" s="76"/>
      <c r="IXP415" s="79"/>
      <c r="IXQ415" s="15" t="s">
        <v>42</v>
      </c>
      <c r="IXR415" s="16"/>
      <c r="IXS415" s="131"/>
      <c r="IXT415" s="298"/>
      <c r="IXU415" s="74"/>
      <c r="IXV415" s="75"/>
      <c r="IXW415" s="76"/>
      <c r="IXX415" s="79"/>
      <c r="IXY415" s="15" t="s">
        <v>42</v>
      </c>
      <c r="IXZ415" s="16"/>
      <c r="IYA415" s="131"/>
      <c r="IYB415" s="298"/>
      <c r="IYC415" s="74"/>
      <c r="IYD415" s="75"/>
      <c r="IYE415" s="76"/>
      <c r="IYF415" s="79"/>
      <c r="IYG415" s="15" t="s">
        <v>42</v>
      </c>
      <c r="IYH415" s="16"/>
      <c r="IYI415" s="131"/>
      <c r="IYJ415" s="298"/>
      <c r="IYK415" s="74"/>
      <c r="IYL415" s="75"/>
      <c r="IYM415" s="76"/>
      <c r="IYN415" s="79"/>
      <c r="IYO415" s="15" t="s">
        <v>42</v>
      </c>
      <c r="IYP415" s="16"/>
      <c r="IYQ415" s="131"/>
      <c r="IYR415" s="298"/>
      <c r="IYS415" s="74"/>
      <c r="IYT415" s="75"/>
      <c r="IYU415" s="76"/>
      <c r="IYV415" s="79"/>
      <c r="IYW415" s="15" t="s">
        <v>42</v>
      </c>
      <c r="IYX415" s="16"/>
      <c r="IYY415" s="131"/>
      <c r="IYZ415" s="298"/>
      <c r="IZA415" s="74"/>
      <c r="IZB415" s="75"/>
      <c r="IZC415" s="76"/>
      <c r="IZD415" s="79"/>
      <c r="IZE415" s="15" t="s">
        <v>42</v>
      </c>
      <c r="IZF415" s="16"/>
      <c r="IZG415" s="131"/>
      <c r="IZH415" s="298"/>
      <c r="IZI415" s="74"/>
      <c r="IZJ415" s="75"/>
      <c r="IZK415" s="76"/>
      <c r="IZL415" s="79"/>
      <c r="IZM415" s="15" t="s">
        <v>42</v>
      </c>
      <c r="IZN415" s="16"/>
      <c r="IZO415" s="131"/>
      <c r="IZP415" s="298"/>
      <c r="IZQ415" s="74"/>
      <c r="IZR415" s="75"/>
      <c r="IZS415" s="76"/>
      <c r="IZT415" s="79"/>
      <c r="IZU415" s="15" t="s">
        <v>42</v>
      </c>
      <c r="IZV415" s="16"/>
      <c r="IZW415" s="131"/>
      <c r="IZX415" s="298"/>
      <c r="IZY415" s="74"/>
      <c r="IZZ415" s="75"/>
      <c r="JAA415" s="76"/>
      <c r="JAB415" s="79"/>
      <c r="JAC415" s="15" t="s">
        <v>42</v>
      </c>
      <c r="JAD415" s="16"/>
      <c r="JAE415" s="131"/>
      <c r="JAF415" s="298"/>
      <c r="JAG415" s="74"/>
      <c r="JAH415" s="75"/>
      <c r="JAI415" s="76"/>
      <c r="JAJ415" s="79"/>
      <c r="JAK415" s="15" t="s">
        <v>42</v>
      </c>
      <c r="JAL415" s="16"/>
      <c r="JAM415" s="131"/>
      <c r="JAN415" s="298"/>
      <c r="JAO415" s="74"/>
      <c r="JAP415" s="75"/>
      <c r="JAQ415" s="76"/>
      <c r="JAR415" s="79"/>
      <c r="JAS415" s="15" t="s">
        <v>42</v>
      </c>
      <c r="JAT415" s="16"/>
      <c r="JAU415" s="131"/>
      <c r="JAV415" s="298"/>
      <c r="JAW415" s="74"/>
      <c r="JAX415" s="75"/>
      <c r="JAY415" s="76"/>
      <c r="JAZ415" s="79"/>
      <c r="JBA415" s="15" t="s">
        <v>42</v>
      </c>
      <c r="JBB415" s="16"/>
      <c r="JBC415" s="131"/>
      <c r="JBD415" s="298"/>
      <c r="JBE415" s="74"/>
      <c r="JBF415" s="75"/>
      <c r="JBG415" s="76"/>
      <c r="JBH415" s="79"/>
      <c r="JBI415" s="15" t="s">
        <v>42</v>
      </c>
      <c r="JBJ415" s="16"/>
      <c r="JBK415" s="131"/>
      <c r="JBL415" s="298"/>
      <c r="JBM415" s="74"/>
      <c r="JBN415" s="75"/>
      <c r="JBO415" s="76"/>
      <c r="JBP415" s="79"/>
      <c r="JBQ415" s="15" t="s">
        <v>42</v>
      </c>
      <c r="JBR415" s="16"/>
      <c r="JBS415" s="131"/>
      <c r="JBT415" s="298"/>
      <c r="JBU415" s="74"/>
      <c r="JBV415" s="75"/>
      <c r="JBW415" s="76"/>
      <c r="JBX415" s="79"/>
      <c r="JBY415" s="15" t="s">
        <v>42</v>
      </c>
      <c r="JBZ415" s="16"/>
      <c r="JCA415" s="131"/>
      <c r="JCB415" s="298"/>
      <c r="JCC415" s="74"/>
      <c r="JCD415" s="75"/>
      <c r="JCE415" s="76"/>
      <c r="JCF415" s="79"/>
      <c r="JCG415" s="15" t="s">
        <v>42</v>
      </c>
      <c r="JCH415" s="16"/>
      <c r="JCI415" s="131"/>
      <c r="JCJ415" s="298"/>
      <c r="JCK415" s="74"/>
      <c r="JCL415" s="75"/>
      <c r="JCM415" s="76"/>
      <c r="JCN415" s="79"/>
      <c r="JCO415" s="15" t="s">
        <v>42</v>
      </c>
      <c r="JCP415" s="16"/>
      <c r="JCQ415" s="131"/>
      <c r="JCR415" s="298"/>
      <c r="JCS415" s="74"/>
      <c r="JCT415" s="75"/>
      <c r="JCU415" s="76"/>
      <c r="JCV415" s="79"/>
      <c r="JCW415" s="15" t="s">
        <v>42</v>
      </c>
      <c r="JCX415" s="16"/>
      <c r="JCY415" s="131"/>
      <c r="JCZ415" s="298"/>
      <c r="JDA415" s="74"/>
      <c r="JDB415" s="75"/>
      <c r="JDC415" s="76"/>
      <c r="JDD415" s="79"/>
      <c r="JDE415" s="15" t="s">
        <v>42</v>
      </c>
      <c r="JDF415" s="16"/>
      <c r="JDG415" s="131"/>
      <c r="JDH415" s="298"/>
      <c r="JDI415" s="74"/>
      <c r="JDJ415" s="75"/>
      <c r="JDK415" s="76"/>
      <c r="JDL415" s="79"/>
      <c r="JDM415" s="15" t="s">
        <v>42</v>
      </c>
      <c r="JDN415" s="16"/>
      <c r="JDO415" s="131"/>
      <c r="JDP415" s="298"/>
      <c r="JDQ415" s="74"/>
      <c r="JDR415" s="75"/>
      <c r="JDS415" s="76"/>
      <c r="JDT415" s="79"/>
      <c r="JDU415" s="15" t="s">
        <v>42</v>
      </c>
      <c r="JDV415" s="16"/>
      <c r="JDW415" s="131"/>
      <c r="JDX415" s="298"/>
      <c r="JDY415" s="74"/>
      <c r="JDZ415" s="75"/>
      <c r="JEA415" s="76"/>
      <c r="JEB415" s="79"/>
      <c r="JEC415" s="15" t="s">
        <v>42</v>
      </c>
      <c r="JED415" s="16"/>
      <c r="JEE415" s="131"/>
      <c r="JEF415" s="298"/>
      <c r="JEG415" s="74"/>
      <c r="JEH415" s="75"/>
      <c r="JEI415" s="76"/>
      <c r="JEJ415" s="79"/>
      <c r="JEK415" s="15" t="s">
        <v>42</v>
      </c>
      <c r="JEL415" s="16"/>
      <c r="JEM415" s="131"/>
      <c r="JEN415" s="298"/>
      <c r="JEO415" s="74"/>
      <c r="JEP415" s="75"/>
      <c r="JEQ415" s="76"/>
      <c r="JER415" s="79"/>
      <c r="JES415" s="15" t="s">
        <v>42</v>
      </c>
      <c r="JET415" s="16"/>
      <c r="JEU415" s="131"/>
      <c r="JEV415" s="298"/>
      <c r="JEW415" s="74"/>
      <c r="JEX415" s="75"/>
      <c r="JEY415" s="76"/>
      <c r="JEZ415" s="79"/>
      <c r="JFA415" s="15" t="s">
        <v>42</v>
      </c>
      <c r="JFB415" s="16"/>
      <c r="JFC415" s="131"/>
      <c r="JFD415" s="298"/>
      <c r="JFE415" s="74"/>
      <c r="JFF415" s="75"/>
      <c r="JFG415" s="76"/>
      <c r="JFH415" s="79"/>
      <c r="JFI415" s="15" t="s">
        <v>42</v>
      </c>
      <c r="JFJ415" s="16"/>
      <c r="JFK415" s="131"/>
      <c r="JFL415" s="298"/>
      <c r="JFM415" s="74"/>
      <c r="JFN415" s="75"/>
      <c r="JFO415" s="76"/>
      <c r="JFP415" s="79"/>
      <c r="JFQ415" s="15" t="s">
        <v>42</v>
      </c>
      <c r="JFR415" s="16"/>
      <c r="JFS415" s="131"/>
      <c r="JFT415" s="298"/>
      <c r="JFU415" s="74"/>
      <c r="JFV415" s="75"/>
      <c r="JFW415" s="76"/>
      <c r="JFX415" s="79"/>
      <c r="JFY415" s="15" t="s">
        <v>42</v>
      </c>
      <c r="JFZ415" s="16"/>
      <c r="JGA415" s="131"/>
      <c r="JGB415" s="298"/>
      <c r="JGC415" s="74"/>
      <c r="JGD415" s="75"/>
      <c r="JGE415" s="76"/>
      <c r="JGF415" s="79"/>
      <c r="JGG415" s="15" t="s">
        <v>42</v>
      </c>
      <c r="JGH415" s="16"/>
      <c r="JGI415" s="131"/>
      <c r="JGJ415" s="298"/>
      <c r="JGK415" s="74"/>
      <c r="JGL415" s="75"/>
      <c r="JGM415" s="76"/>
      <c r="JGN415" s="79"/>
      <c r="JGO415" s="15" t="s">
        <v>42</v>
      </c>
      <c r="JGP415" s="16"/>
      <c r="JGQ415" s="131"/>
      <c r="JGR415" s="298"/>
      <c r="JGS415" s="74"/>
      <c r="JGT415" s="75"/>
      <c r="JGU415" s="76"/>
      <c r="JGV415" s="79"/>
      <c r="JGW415" s="15" t="s">
        <v>42</v>
      </c>
      <c r="JGX415" s="16"/>
      <c r="JGY415" s="131"/>
      <c r="JGZ415" s="298"/>
      <c r="JHA415" s="74"/>
      <c r="JHB415" s="75"/>
      <c r="JHC415" s="76"/>
      <c r="JHD415" s="79"/>
      <c r="JHE415" s="15" t="s">
        <v>42</v>
      </c>
      <c r="JHF415" s="16"/>
      <c r="JHG415" s="131"/>
      <c r="JHH415" s="298"/>
      <c r="JHI415" s="74"/>
      <c r="JHJ415" s="75"/>
      <c r="JHK415" s="76"/>
      <c r="JHL415" s="79"/>
      <c r="JHM415" s="15" t="s">
        <v>42</v>
      </c>
      <c r="JHN415" s="16"/>
      <c r="JHO415" s="131"/>
      <c r="JHP415" s="298"/>
      <c r="JHQ415" s="74"/>
      <c r="JHR415" s="75"/>
      <c r="JHS415" s="76"/>
      <c r="JHT415" s="79"/>
      <c r="JHU415" s="15" t="s">
        <v>42</v>
      </c>
      <c r="JHV415" s="16"/>
      <c r="JHW415" s="131"/>
      <c r="JHX415" s="298"/>
      <c r="JHY415" s="74"/>
      <c r="JHZ415" s="75"/>
      <c r="JIA415" s="76"/>
      <c r="JIB415" s="79"/>
      <c r="JIC415" s="15" t="s">
        <v>42</v>
      </c>
      <c r="JID415" s="16"/>
      <c r="JIE415" s="131"/>
      <c r="JIF415" s="298"/>
      <c r="JIG415" s="74"/>
      <c r="JIH415" s="75"/>
      <c r="JII415" s="76"/>
      <c r="JIJ415" s="79"/>
      <c r="JIK415" s="15" t="s">
        <v>42</v>
      </c>
      <c r="JIL415" s="16"/>
      <c r="JIM415" s="131"/>
      <c r="JIN415" s="298"/>
      <c r="JIO415" s="74"/>
      <c r="JIP415" s="75"/>
      <c r="JIQ415" s="76"/>
      <c r="JIR415" s="79"/>
      <c r="JIS415" s="15" t="s">
        <v>42</v>
      </c>
      <c r="JIT415" s="16"/>
      <c r="JIU415" s="131"/>
      <c r="JIV415" s="298"/>
      <c r="JIW415" s="74"/>
      <c r="JIX415" s="75"/>
      <c r="JIY415" s="76"/>
      <c r="JIZ415" s="79"/>
      <c r="JJA415" s="15" t="s">
        <v>42</v>
      </c>
      <c r="JJB415" s="16"/>
      <c r="JJC415" s="131"/>
      <c r="JJD415" s="298"/>
      <c r="JJE415" s="74"/>
      <c r="JJF415" s="75"/>
      <c r="JJG415" s="76"/>
      <c r="JJH415" s="79"/>
      <c r="JJI415" s="15" t="s">
        <v>42</v>
      </c>
      <c r="JJJ415" s="16"/>
      <c r="JJK415" s="131"/>
      <c r="JJL415" s="298"/>
      <c r="JJM415" s="74"/>
      <c r="JJN415" s="75"/>
      <c r="JJO415" s="76"/>
      <c r="JJP415" s="79"/>
      <c r="JJQ415" s="15" t="s">
        <v>42</v>
      </c>
      <c r="JJR415" s="16"/>
      <c r="JJS415" s="131"/>
      <c r="JJT415" s="298"/>
      <c r="JJU415" s="74"/>
      <c r="JJV415" s="75"/>
      <c r="JJW415" s="76"/>
      <c r="JJX415" s="79"/>
      <c r="JJY415" s="15" t="s">
        <v>42</v>
      </c>
      <c r="JJZ415" s="16"/>
      <c r="JKA415" s="131"/>
      <c r="JKB415" s="298"/>
      <c r="JKC415" s="74"/>
      <c r="JKD415" s="75"/>
      <c r="JKE415" s="76"/>
      <c r="JKF415" s="79"/>
      <c r="JKG415" s="15" t="s">
        <v>42</v>
      </c>
      <c r="JKH415" s="16"/>
      <c r="JKI415" s="131"/>
      <c r="JKJ415" s="298"/>
      <c r="JKK415" s="74"/>
      <c r="JKL415" s="75"/>
      <c r="JKM415" s="76"/>
      <c r="JKN415" s="79"/>
      <c r="JKO415" s="15" t="s">
        <v>42</v>
      </c>
      <c r="JKP415" s="16"/>
      <c r="JKQ415" s="131"/>
      <c r="JKR415" s="298"/>
      <c r="JKS415" s="74"/>
      <c r="JKT415" s="75"/>
      <c r="JKU415" s="76"/>
      <c r="JKV415" s="79"/>
      <c r="JKW415" s="15" t="s">
        <v>42</v>
      </c>
      <c r="JKX415" s="16"/>
      <c r="JKY415" s="131"/>
      <c r="JKZ415" s="298"/>
      <c r="JLA415" s="74"/>
      <c r="JLB415" s="75"/>
      <c r="JLC415" s="76"/>
      <c r="JLD415" s="79"/>
      <c r="JLE415" s="15" t="s">
        <v>42</v>
      </c>
      <c r="JLF415" s="16"/>
      <c r="JLG415" s="131"/>
      <c r="JLH415" s="298"/>
      <c r="JLI415" s="74"/>
      <c r="JLJ415" s="75"/>
      <c r="JLK415" s="76"/>
      <c r="JLL415" s="79"/>
      <c r="JLM415" s="15" t="s">
        <v>42</v>
      </c>
      <c r="JLN415" s="16"/>
      <c r="JLO415" s="131"/>
      <c r="JLP415" s="298"/>
      <c r="JLQ415" s="74"/>
      <c r="JLR415" s="75"/>
      <c r="JLS415" s="76"/>
      <c r="JLT415" s="79"/>
      <c r="JLU415" s="15" t="s">
        <v>42</v>
      </c>
      <c r="JLV415" s="16"/>
      <c r="JLW415" s="131"/>
      <c r="JLX415" s="298"/>
      <c r="JLY415" s="74"/>
      <c r="JLZ415" s="75"/>
      <c r="JMA415" s="76"/>
      <c r="JMB415" s="79"/>
      <c r="JMC415" s="15" t="s">
        <v>42</v>
      </c>
      <c r="JMD415" s="16"/>
      <c r="JME415" s="131"/>
      <c r="JMF415" s="298"/>
      <c r="JMG415" s="74"/>
      <c r="JMH415" s="75"/>
      <c r="JMI415" s="76"/>
      <c r="JMJ415" s="79"/>
      <c r="JMK415" s="15" t="s">
        <v>42</v>
      </c>
      <c r="JML415" s="16"/>
      <c r="JMM415" s="131"/>
      <c r="JMN415" s="298"/>
      <c r="JMO415" s="74"/>
      <c r="JMP415" s="75"/>
      <c r="JMQ415" s="76"/>
      <c r="JMR415" s="79"/>
      <c r="JMS415" s="15" t="s">
        <v>42</v>
      </c>
      <c r="JMT415" s="16"/>
      <c r="JMU415" s="131"/>
      <c r="JMV415" s="298"/>
      <c r="JMW415" s="74"/>
      <c r="JMX415" s="75"/>
      <c r="JMY415" s="76"/>
      <c r="JMZ415" s="79"/>
      <c r="JNA415" s="15" t="s">
        <v>42</v>
      </c>
      <c r="JNB415" s="16"/>
      <c r="JNC415" s="131"/>
      <c r="JND415" s="298"/>
      <c r="JNE415" s="74"/>
      <c r="JNF415" s="75"/>
      <c r="JNG415" s="76"/>
      <c r="JNH415" s="79"/>
      <c r="JNI415" s="15" t="s">
        <v>42</v>
      </c>
      <c r="JNJ415" s="16"/>
      <c r="JNK415" s="131"/>
      <c r="JNL415" s="298"/>
      <c r="JNM415" s="74"/>
      <c r="JNN415" s="75"/>
      <c r="JNO415" s="76"/>
      <c r="JNP415" s="79"/>
      <c r="JNQ415" s="15" t="s">
        <v>42</v>
      </c>
      <c r="JNR415" s="16"/>
      <c r="JNS415" s="131"/>
      <c r="JNT415" s="298"/>
      <c r="JNU415" s="74"/>
      <c r="JNV415" s="75"/>
      <c r="JNW415" s="76"/>
      <c r="JNX415" s="79"/>
      <c r="JNY415" s="15" t="s">
        <v>42</v>
      </c>
      <c r="JNZ415" s="16"/>
      <c r="JOA415" s="131"/>
      <c r="JOB415" s="298"/>
      <c r="JOC415" s="74"/>
      <c r="JOD415" s="75"/>
      <c r="JOE415" s="76"/>
      <c r="JOF415" s="79"/>
      <c r="JOG415" s="15" t="s">
        <v>42</v>
      </c>
      <c r="JOH415" s="16"/>
      <c r="JOI415" s="131"/>
      <c r="JOJ415" s="298"/>
      <c r="JOK415" s="74"/>
      <c r="JOL415" s="75"/>
      <c r="JOM415" s="76"/>
      <c r="JON415" s="79"/>
      <c r="JOO415" s="15" t="s">
        <v>42</v>
      </c>
      <c r="JOP415" s="16"/>
      <c r="JOQ415" s="131"/>
      <c r="JOR415" s="298"/>
      <c r="JOS415" s="74"/>
      <c r="JOT415" s="75"/>
      <c r="JOU415" s="76"/>
      <c r="JOV415" s="79"/>
      <c r="JOW415" s="15" t="s">
        <v>42</v>
      </c>
      <c r="JOX415" s="16"/>
      <c r="JOY415" s="131"/>
      <c r="JOZ415" s="298"/>
      <c r="JPA415" s="74"/>
      <c r="JPB415" s="75"/>
      <c r="JPC415" s="76"/>
      <c r="JPD415" s="79"/>
      <c r="JPE415" s="15" t="s">
        <v>42</v>
      </c>
      <c r="JPF415" s="16"/>
      <c r="JPG415" s="131"/>
      <c r="JPH415" s="298"/>
      <c r="JPI415" s="74"/>
      <c r="JPJ415" s="75"/>
      <c r="JPK415" s="76"/>
      <c r="JPL415" s="79"/>
      <c r="JPM415" s="15" t="s">
        <v>42</v>
      </c>
      <c r="JPN415" s="16"/>
      <c r="JPO415" s="131"/>
      <c r="JPP415" s="298"/>
      <c r="JPQ415" s="74"/>
      <c r="JPR415" s="75"/>
      <c r="JPS415" s="76"/>
      <c r="JPT415" s="79"/>
      <c r="JPU415" s="15" t="s">
        <v>42</v>
      </c>
      <c r="JPV415" s="16"/>
      <c r="JPW415" s="131"/>
      <c r="JPX415" s="298"/>
      <c r="JPY415" s="74"/>
      <c r="JPZ415" s="75"/>
      <c r="JQA415" s="76"/>
      <c r="JQB415" s="79"/>
      <c r="JQC415" s="15" t="s">
        <v>42</v>
      </c>
      <c r="JQD415" s="16"/>
      <c r="JQE415" s="131"/>
      <c r="JQF415" s="298"/>
      <c r="JQG415" s="74"/>
      <c r="JQH415" s="75"/>
      <c r="JQI415" s="76"/>
      <c r="JQJ415" s="79"/>
      <c r="JQK415" s="15" t="s">
        <v>42</v>
      </c>
      <c r="JQL415" s="16"/>
      <c r="JQM415" s="131"/>
      <c r="JQN415" s="298"/>
      <c r="JQO415" s="74"/>
      <c r="JQP415" s="75"/>
      <c r="JQQ415" s="76"/>
      <c r="JQR415" s="79"/>
      <c r="JQS415" s="15" t="s">
        <v>42</v>
      </c>
      <c r="JQT415" s="16"/>
      <c r="JQU415" s="131"/>
      <c r="JQV415" s="298"/>
      <c r="JQW415" s="74"/>
      <c r="JQX415" s="75"/>
      <c r="JQY415" s="76"/>
      <c r="JQZ415" s="79"/>
      <c r="JRA415" s="15" t="s">
        <v>42</v>
      </c>
      <c r="JRB415" s="16"/>
      <c r="JRC415" s="131"/>
      <c r="JRD415" s="298"/>
      <c r="JRE415" s="74"/>
      <c r="JRF415" s="75"/>
      <c r="JRG415" s="76"/>
      <c r="JRH415" s="79"/>
      <c r="JRI415" s="15" t="s">
        <v>42</v>
      </c>
      <c r="JRJ415" s="16"/>
      <c r="JRK415" s="131"/>
      <c r="JRL415" s="298"/>
      <c r="JRM415" s="74"/>
      <c r="JRN415" s="75"/>
      <c r="JRO415" s="76"/>
      <c r="JRP415" s="79"/>
      <c r="JRQ415" s="15" t="s">
        <v>42</v>
      </c>
      <c r="JRR415" s="16"/>
      <c r="JRS415" s="131"/>
      <c r="JRT415" s="298"/>
      <c r="JRU415" s="74"/>
      <c r="JRV415" s="75"/>
      <c r="JRW415" s="76"/>
      <c r="JRX415" s="79"/>
      <c r="JRY415" s="15" t="s">
        <v>42</v>
      </c>
      <c r="JRZ415" s="16"/>
      <c r="JSA415" s="131"/>
      <c r="JSB415" s="298"/>
      <c r="JSC415" s="74"/>
      <c r="JSD415" s="75"/>
      <c r="JSE415" s="76"/>
      <c r="JSF415" s="79"/>
      <c r="JSG415" s="15" t="s">
        <v>42</v>
      </c>
      <c r="JSH415" s="16"/>
      <c r="JSI415" s="131"/>
      <c r="JSJ415" s="298"/>
      <c r="JSK415" s="74"/>
      <c r="JSL415" s="75"/>
      <c r="JSM415" s="76"/>
      <c r="JSN415" s="79"/>
      <c r="JSO415" s="15" t="s">
        <v>42</v>
      </c>
      <c r="JSP415" s="16"/>
      <c r="JSQ415" s="131"/>
      <c r="JSR415" s="298"/>
      <c r="JSS415" s="74"/>
      <c r="JST415" s="75"/>
      <c r="JSU415" s="76"/>
      <c r="JSV415" s="79"/>
      <c r="JSW415" s="15" t="s">
        <v>42</v>
      </c>
      <c r="JSX415" s="16"/>
      <c r="JSY415" s="131"/>
      <c r="JSZ415" s="298"/>
      <c r="JTA415" s="74"/>
      <c r="JTB415" s="75"/>
      <c r="JTC415" s="76"/>
      <c r="JTD415" s="79"/>
      <c r="JTE415" s="15" t="s">
        <v>42</v>
      </c>
      <c r="JTF415" s="16"/>
      <c r="JTG415" s="131"/>
      <c r="JTH415" s="298"/>
      <c r="JTI415" s="74"/>
      <c r="JTJ415" s="75"/>
      <c r="JTK415" s="76"/>
      <c r="JTL415" s="79"/>
      <c r="JTM415" s="15" t="s">
        <v>42</v>
      </c>
      <c r="JTN415" s="16"/>
      <c r="JTO415" s="131"/>
      <c r="JTP415" s="298"/>
      <c r="JTQ415" s="74"/>
      <c r="JTR415" s="75"/>
      <c r="JTS415" s="76"/>
      <c r="JTT415" s="79"/>
      <c r="JTU415" s="15" t="s">
        <v>42</v>
      </c>
      <c r="JTV415" s="16"/>
      <c r="JTW415" s="131"/>
      <c r="JTX415" s="298"/>
      <c r="JTY415" s="74"/>
      <c r="JTZ415" s="75"/>
      <c r="JUA415" s="76"/>
      <c r="JUB415" s="79"/>
      <c r="JUC415" s="15" t="s">
        <v>42</v>
      </c>
      <c r="JUD415" s="16"/>
      <c r="JUE415" s="131"/>
      <c r="JUF415" s="298"/>
      <c r="JUG415" s="74"/>
      <c r="JUH415" s="75"/>
      <c r="JUI415" s="76"/>
      <c r="JUJ415" s="79"/>
      <c r="JUK415" s="15" t="s">
        <v>42</v>
      </c>
      <c r="JUL415" s="16"/>
      <c r="JUM415" s="131"/>
      <c r="JUN415" s="298"/>
      <c r="JUO415" s="74"/>
      <c r="JUP415" s="75"/>
      <c r="JUQ415" s="76"/>
      <c r="JUR415" s="79"/>
      <c r="JUS415" s="15" t="s">
        <v>42</v>
      </c>
      <c r="JUT415" s="16"/>
      <c r="JUU415" s="131"/>
      <c r="JUV415" s="298"/>
      <c r="JUW415" s="74"/>
      <c r="JUX415" s="75"/>
      <c r="JUY415" s="76"/>
      <c r="JUZ415" s="79"/>
      <c r="JVA415" s="15" t="s">
        <v>42</v>
      </c>
      <c r="JVB415" s="16"/>
      <c r="JVC415" s="131"/>
      <c r="JVD415" s="298"/>
      <c r="JVE415" s="74"/>
      <c r="JVF415" s="75"/>
      <c r="JVG415" s="76"/>
      <c r="JVH415" s="79"/>
      <c r="JVI415" s="15" t="s">
        <v>42</v>
      </c>
      <c r="JVJ415" s="16"/>
      <c r="JVK415" s="131"/>
      <c r="JVL415" s="298"/>
      <c r="JVM415" s="74"/>
      <c r="JVN415" s="75"/>
      <c r="JVO415" s="76"/>
      <c r="JVP415" s="79"/>
      <c r="JVQ415" s="15" t="s">
        <v>42</v>
      </c>
      <c r="JVR415" s="16"/>
      <c r="JVS415" s="131"/>
      <c r="JVT415" s="298"/>
      <c r="JVU415" s="74"/>
      <c r="JVV415" s="75"/>
      <c r="JVW415" s="76"/>
      <c r="JVX415" s="79"/>
      <c r="JVY415" s="15" t="s">
        <v>42</v>
      </c>
      <c r="JVZ415" s="16"/>
      <c r="JWA415" s="131"/>
      <c r="JWB415" s="298"/>
      <c r="JWC415" s="74"/>
      <c r="JWD415" s="75"/>
      <c r="JWE415" s="76"/>
      <c r="JWF415" s="79"/>
      <c r="JWG415" s="15" t="s">
        <v>42</v>
      </c>
      <c r="JWH415" s="16"/>
      <c r="JWI415" s="131"/>
      <c r="JWJ415" s="298"/>
      <c r="JWK415" s="74"/>
      <c r="JWL415" s="75"/>
      <c r="JWM415" s="76"/>
      <c r="JWN415" s="79"/>
      <c r="JWO415" s="15" t="s">
        <v>42</v>
      </c>
      <c r="JWP415" s="16"/>
      <c r="JWQ415" s="131"/>
      <c r="JWR415" s="298"/>
      <c r="JWS415" s="74"/>
      <c r="JWT415" s="75"/>
      <c r="JWU415" s="76"/>
      <c r="JWV415" s="79"/>
      <c r="JWW415" s="15" t="s">
        <v>42</v>
      </c>
      <c r="JWX415" s="16"/>
      <c r="JWY415" s="131"/>
      <c r="JWZ415" s="298"/>
      <c r="JXA415" s="74"/>
      <c r="JXB415" s="75"/>
      <c r="JXC415" s="76"/>
      <c r="JXD415" s="79"/>
      <c r="JXE415" s="15" t="s">
        <v>42</v>
      </c>
      <c r="JXF415" s="16"/>
      <c r="JXG415" s="131"/>
      <c r="JXH415" s="298"/>
      <c r="JXI415" s="74"/>
      <c r="JXJ415" s="75"/>
      <c r="JXK415" s="76"/>
      <c r="JXL415" s="79"/>
      <c r="JXM415" s="15" t="s">
        <v>42</v>
      </c>
      <c r="JXN415" s="16"/>
      <c r="JXO415" s="131"/>
      <c r="JXP415" s="298"/>
      <c r="JXQ415" s="74"/>
      <c r="JXR415" s="75"/>
      <c r="JXS415" s="76"/>
      <c r="JXT415" s="79"/>
      <c r="JXU415" s="15" t="s">
        <v>42</v>
      </c>
      <c r="JXV415" s="16"/>
      <c r="JXW415" s="131"/>
      <c r="JXX415" s="298"/>
      <c r="JXY415" s="74"/>
      <c r="JXZ415" s="75"/>
      <c r="JYA415" s="76"/>
      <c r="JYB415" s="79"/>
      <c r="JYC415" s="15" t="s">
        <v>42</v>
      </c>
      <c r="JYD415" s="16"/>
      <c r="JYE415" s="131"/>
      <c r="JYF415" s="298"/>
      <c r="JYG415" s="74"/>
      <c r="JYH415" s="75"/>
      <c r="JYI415" s="76"/>
      <c r="JYJ415" s="79"/>
      <c r="JYK415" s="15" t="s">
        <v>42</v>
      </c>
      <c r="JYL415" s="16"/>
      <c r="JYM415" s="131"/>
      <c r="JYN415" s="298"/>
      <c r="JYO415" s="74"/>
      <c r="JYP415" s="75"/>
      <c r="JYQ415" s="76"/>
      <c r="JYR415" s="79"/>
      <c r="JYS415" s="15" t="s">
        <v>42</v>
      </c>
      <c r="JYT415" s="16"/>
      <c r="JYU415" s="131"/>
      <c r="JYV415" s="298"/>
      <c r="JYW415" s="74"/>
      <c r="JYX415" s="75"/>
      <c r="JYY415" s="76"/>
      <c r="JYZ415" s="79"/>
      <c r="JZA415" s="15" t="s">
        <v>42</v>
      </c>
      <c r="JZB415" s="16"/>
      <c r="JZC415" s="131"/>
      <c r="JZD415" s="298"/>
      <c r="JZE415" s="74"/>
      <c r="JZF415" s="75"/>
      <c r="JZG415" s="76"/>
      <c r="JZH415" s="79"/>
      <c r="JZI415" s="15" t="s">
        <v>42</v>
      </c>
      <c r="JZJ415" s="16"/>
      <c r="JZK415" s="131"/>
      <c r="JZL415" s="298"/>
      <c r="JZM415" s="74"/>
      <c r="JZN415" s="75"/>
      <c r="JZO415" s="76"/>
      <c r="JZP415" s="79"/>
      <c r="JZQ415" s="15" t="s">
        <v>42</v>
      </c>
      <c r="JZR415" s="16"/>
      <c r="JZS415" s="131"/>
      <c r="JZT415" s="298"/>
      <c r="JZU415" s="74"/>
      <c r="JZV415" s="75"/>
      <c r="JZW415" s="76"/>
      <c r="JZX415" s="79"/>
      <c r="JZY415" s="15" t="s">
        <v>42</v>
      </c>
      <c r="JZZ415" s="16"/>
      <c r="KAA415" s="131"/>
      <c r="KAB415" s="298"/>
      <c r="KAC415" s="74"/>
      <c r="KAD415" s="75"/>
      <c r="KAE415" s="76"/>
      <c r="KAF415" s="79"/>
      <c r="KAG415" s="15" t="s">
        <v>42</v>
      </c>
      <c r="KAH415" s="16"/>
      <c r="KAI415" s="131"/>
      <c r="KAJ415" s="298"/>
      <c r="KAK415" s="74"/>
      <c r="KAL415" s="75"/>
      <c r="KAM415" s="76"/>
      <c r="KAN415" s="79"/>
      <c r="KAO415" s="15" t="s">
        <v>42</v>
      </c>
      <c r="KAP415" s="16"/>
      <c r="KAQ415" s="131"/>
      <c r="KAR415" s="298"/>
      <c r="KAS415" s="74"/>
      <c r="KAT415" s="75"/>
      <c r="KAU415" s="76"/>
      <c r="KAV415" s="79"/>
      <c r="KAW415" s="15" t="s">
        <v>42</v>
      </c>
      <c r="KAX415" s="16"/>
      <c r="KAY415" s="131"/>
      <c r="KAZ415" s="298"/>
      <c r="KBA415" s="74"/>
      <c r="KBB415" s="75"/>
      <c r="KBC415" s="76"/>
      <c r="KBD415" s="79"/>
      <c r="KBE415" s="15" t="s">
        <v>42</v>
      </c>
      <c r="KBF415" s="16"/>
      <c r="KBG415" s="131"/>
      <c r="KBH415" s="298"/>
      <c r="KBI415" s="74"/>
      <c r="KBJ415" s="75"/>
      <c r="KBK415" s="76"/>
      <c r="KBL415" s="79"/>
      <c r="KBM415" s="15" t="s">
        <v>42</v>
      </c>
      <c r="KBN415" s="16"/>
      <c r="KBO415" s="131"/>
      <c r="KBP415" s="298"/>
      <c r="KBQ415" s="74"/>
      <c r="KBR415" s="75"/>
      <c r="KBS415" s="76"/>
      <c r="KBT415" s="79"/>
      <c r="KBU415" s="15" t="s">
        <v>42</v>
      </c>
      <c r="KBV415" s="16"/>
      <c r="KBW415" s="131"/>
      <c r="KBX415" s="298"/>
      <c r="KBY415" s="74"/>
      <c r="KBZ415" s="75"/>
      <c r="KCA415" s="76"/>
      <c r="KCB415" s="79"/>
      <c r="KCC415" s="15" t="s">
        <v>42</v>
      </c>
      <c r="KCD415" s="16"/>
      <c r="KCE415" s="131"/>
      <c r="KCF415" s="298"/>
      <c r="KCG415" s="74"/>
      <c r="KCH415" s="75"/>
      <c r="KCI415" s="76"/>
      <c r="KCJ415" s="79"/>
      <c r="KCK415" s="15" t="s">
        <v>42</v>
      </c>
      <c r="KCL415" s="16"/>
      <c r="KCM415" s="131"/>
      <c r="KCN415" s="298"/>
      <c r="KCO415" s="74"/>
      <c r="KCP415" s="75"/>
      <c r="KCQ415" s="76"/>
      <c r="KCR415" s="79"/>
      <c r="KCS415" s="15" t="s">
        <v>42</v>
      </c>
      <c r="KCT415" s="16"/>
      <c r="KCU415" s="131"/>
      <c r="KCV415" s="298"/>
      <c r="KCW415" s="74"/>
      <c r="KCX415" s="75"/>
      <c r="KCY415" s="76"/>
      <c r="KCZ415" s="79"/>
      <c r="KDA415" s="15" t="s">
        <v>42</v>
      </c>
      <c r="KDB415" s="16"/>
      <c r="KDC415" s="131"/>
      <c r="KDD415" s="298"/>
      <c r="KDE415" s="74"/>
      <c r="KDF415" s="75"/>
      <c r="KDG415" s="76"/>
      <c r="KDH415" s="79"/>
      <c r="KDI415" s="15" t="s">
        <v>42</v>
      </c>
      <c r="KDJ415" s="16"/>
      <c r="KDK415" s="131"/>
      <c r="KDL415" s="298"/>
      <c r="KDM415" s="74"/>
      <c r="KDN415" s="75"/>
      <c r="KDO415" s="76"/>
      <c r="KDP415" s="79"/>
      <c r="KDQ415" s="15" t="s">
        <v>42</v>
      </c>
      <c r="KDR415" s="16"/>
      <c r="KDS415" s="131"/>
      <c r="KDT415" s="298"/>
      <c r="KDU415" s="74"/>
      <c r="KDV415" s="75"/>
      <c r="KDW415" s="76"/>
      <c r="KDX415" s="79"/>
      <c r="KDY415" s="15" t="s">
        <v>42</v>
      </c>
      <c r="KDZ415" s="16"/>
      <c r="KEA415" s="131"/>
      <c r="KEB415" s="298"/>
      <c r="KEC415" s="74"/>
      <c r="KED415" s="75"/>
      <c r="KEE415" s="76"/>
      <c r="KEF415" s="79"/>
      <c r="KEG415" s="15" t="s">
        <v>42</v>
      </c>
      <c r="KEH415" s="16"/>
      <c r="KEI415" s="131"/>
      <c r="KEJ415" s="298"/>
      <c r="KEK415" s="74"/>
      <c r="KEL415" s="75"/>
      <c r="KEM415" s="76"/>
      <c r="KEN415" s="79"/>
      <c r="KEO415" s="15" t="s">
        <v>42</v>
      </c>
      <c r="KEP415" s="16"/>
      <c r="KEQ415" s="131"/>
      <c r="KER415" s="298"/>
      <c r="KES415" s="74"/>
      <c r="KET415" s="75"/>
      <c r="KEU415" s="76"/>
      <c r="KEV415" s="79"/>
      <c r="KEW415" s="15" t="s">
        <v>42</v>
      </c>
      <c r="KEX415" s="16"/>
      <c r="KEY415" s="131"/>
      <c r="KEZ415" s="298"/>
      <c r="KFA415" s="74"/>
      <c r="KFB415" s="75"/>
      <c r="KFC415" s="76"/>
      <c r="KFD415" s="79"/>
      <c r="KFE415" s="15" t="s">
        <v>42</v>
      </c>
      <c r="KFF415" s="16"/>
      <c r="KFG415" s="131"/>
      <c r="KFH415" s="298"/>
      <c r="KFI415" s="74"/>
      <c r="KFJ415" s="75"/>
      <c r="KFK415" s="76"/>
      <c r="KFL415" s="79"/>
      <c r="KFM415" s="15" t="s">
        <v>42</v>
      </c>
      <c r="KFN415" s="16"/>
      <c r="KFO415" s="131"/>
      <c r="KFP415" s="298"/>
      <c r="KFQ415" s="74"/>
      <c r="KFR415" s="75"/>
      <c r="KFS415" s="76"/>
      <c r="KFT415" s="79"/>
      <c r="KFU415" s="15" t="s">
        <v>42</v>
      </c>
      <c r="KFV415" s="16"/>
      <c r="KFW415" s="131"/>
      <c r="KFX415" s="298"/>
      <c r="KFY415" s="74"/>
      <c r="KFZ415" s="75"/>
      <c r="KGA415" s="76"/>
      <c r="KGB415" s="79"/>
      <c r="KGC415" s="15" t="s">
        <v>42</v>
      </c>
      <c r="KGD415" s="16"/>
      <c r="KGE415" s="131"/>
      <c r="KGF415" s="298"/>
      <c r="KGG415" s="74"/>
      <c r="KGH415" s="75"/>
      <c r="KGI415" s="76"/>
      <c r="KGJ415" s="79"/>
      <c r="KGK415" s="15" t="s">
        <v>42</v>
      </c>
      <c r="KGL415" s="16"/>
      <c r="KGM415" s="131"/>
      <c r="KGN415" s="298"/>
      <c r="KGO415" s="74"/>
      <c r="KGP415" s="75"/>
      <c r="KGQ415" s="76"/>
      <c r="KGR415" s="79"/>
      <c r="KGS415" s="15" t="s">
        <v>42</v>
      </c>
      <c r="KGT415" s="16"/>
      <c r="KGU415" s="131"/>
      <c r="KGV415" s="298"/>
      <c r="KGW415" s="74"/>
      <c r="KGX415" s="75"/>
      <c r="KGY415" s="76"/>
      <c r="KGZ415" s="79"/>
      <c r="KHA415" s="15" t="s">
        <v>42</v>
      </c>
      <c r="KHB415" s="16"/>
      <c r="KHC415" s="131"/>
      <c r="KHD415" s="298"/>
      <c r="KHE415" s="74"/>
      <c r="KHF415" s="75"/>
      <c r="KHG415" s="76"/>
      <c r="KHH415" s="79"/>
      <c r="KHI415" s="15" t="s">
        <v>42</v>
      </c>
      <c r="KHJ415" s="16"/>
      <c r="KHK415" s="131"/>
      <c r="KHL415" s="298"/>
      <c r="KHM415" s="74"/>
      <c r="KHN415" s="75"/>
      <c r="KHO415" s="76"/>
      <c r="KHP415" s="79"/>
      <c r="KHQ415" s="15" t="s">
        <v>42</v>
      </c>
      <c r="KHR415" s="16"/>
      <c r="KHS415" s="131"/>
      <c r="KHT415" s="298"/>
      <c r="KHU415" s="74"/>
      <c r="KHV415" s="75"/>
      <c r="KHW415" s="76"/>
      <c r="KHX415" s="79"/>
      <c r="KHY415" s="15" t="s">
        <v>42</v>
      </c>
      <c r="KHZ415" s="16"/>
      <c r="KIA415" s="131"/>
      <c r="KIB415" s="298"/>
      <c r="KIC415" s="74"/>
      <c r="KID415" s="75"/>
      <c r="KIE415" s="76"/>
      <c r="KIF415" s="79"/>
      <c r="KIG415" s="15" t="s">
        <v>42</v>
      </c>
      <c r="KIH415" s="16"/>
      <c r="KII415" s="131"/>
      <c r="KIJ415" s="298"/>
      <c r="KIK415" s="74"/>
      <c r="KIL415" s="75"/>
      <c r="KIM415" s="76"/>
      <c r="KIN415" s="79"/>
      <c r="KIO415" s="15" t="s">
        <v>42</v>
      </c>
      <c r="KIP415" s="16"/>
      <c r="KIQ415" s="131"/>
      <c r="KIR415" s="298"/>
      <c r="KIS415" s="74"/>
      <c r="KIT415" s="75"/>
      <c r="KIU415" s="76"/>
      <c r="KIV415" s="79"/>
      <c r="KIW415" s="15" t="s">
        <v>42</v>
      </c>
      <c r="KIX415" s="16"/>
      <c r="KIY415" s="131"/>
      <c r="KIZ415" s="298"/>
      <c r="KJA415" s="74"/>
      <c r="KJB415" s="75"/>
      <c r="KJC415" s="76"/>
      <c r="KJD415" s="79"/>
      <c r="KJE415" s="15" t="s">
        <v>42</v>
      </c>
      <c r="KJF415" s="16"/>
      <c r="KJG415" s="131"/>
      <c r="KJH415" s="298"/>
      <c r="KJI415" s="74"/>
      <c r="KJJ415" s="75"/>
      <c r="KJK415" s="76"/>
      <c r="KJL415" s="79"/>
      <c r="KJM415" s="15" t="s">
        <v>42</v>
      </c>
      <c r="KJN415" s="16"/>
      <c r="KJO415" s="131"/>
      <c r="KJP415" s="298"/>
      <c r="KJQ415" s="74"/>
      <c r="KJR415" s="75"/>
      <c r="KJS415" s="76"/>
      <c r="KJT415" s="79"/>
      <c r="KJU415" s="15" t="s">
        <v>42</v>
      </c>
      <c r="KJV415" s="16"/>
      <c r="KJW415" s="131"/>
      <c r="KJX415" s="298"/>
      <c r="KJY415" s="74"/>
      <c r="KJZ415" s="75"/>
      <c r="KKA415" s="76"/>
      <c r="KKB415" s="79"/>
      <c r="KKC415" s="15" t="s">
        <v>42</v>
      </c>
      <c r="KKD415" s="16"/>
      <c r="KKE415" s="131"/>
      <c r="KKF415" s="298"/>
      <c r="KKG415" s="74"/>
      <c r="KKH415" s="75"/>
      <c r="KKI415" s="76"/>
      <c r="KKJ415" s="79"/>
      <c r="KKK415" s="15" t="s">
        <v>42</v>
      </c>
      <c r="KKL415" s="16"/>
      <c r="KKM415" s="131"/>
      <c r="KKN415" s="298"/>
      <c r="KKO415" s="74"/>
      <c r="KKP415" s="75"/>
      <c r="KKQ415" s="76"/>
      <c r="KKR415" s="79"/>
      <c r="KKS415" s="15" t="s">
        <v>42</v>
      </c>
      <c r="KKT415" s="16"/>
      <c r="KKU415" s="131"/>
      <c r="KKV415" s="298"/>
      <c r="KKW415" s="74"/>
      <c r="KKX415" s="75"/>
      <c r="KKY415" s="76"/>
      <c r="KKZ415" s="79"/>
      <c r="KLA415" s="15" t="s">
        <v>42</v>
      </c>
      <c r="KLB415" s="16"/>
      <c r="KLC415" s="131"/>
      <c r="KLD415" s="298"/>
      <c r="KLE415" s="74"/>
      <c r="KLF415" s="75"/>
      <c r="KLG415" s="76"/>
      <c r="KLH415" s="79"/>
      <c r="KLI415" s="15" t="s">
        <v>42</v>
      </c>
      <c r="KLJ415" s="16"/>
      <c r="KLK415" s="131"/>
      <c r="KLL415" s="298"/>
      <c r="KLM415" s="74"/>
      <c r="KLN415" s="75"/>
      <c r="KLO415" s="76"/>
      <c r="KLP415" s="79"/>
      <c r="KLQ415" s="15" t="s">
        <v>42</v>
      </c>
      <c r="KLR415" s="16"/>
      <c r="KLS415" s="131"/>
      <c r="KLT415" s="298"/>
      <c r="KLU415" s="74"/>
      <c r="KLV415" s="75"/>
      <c r="KLW415" s="76"/>
      <c r="KLX415" s="79"/>
      <c r="KLY415" s="15" t="s">
        <v>42</v>
      </c>
      <c r="KLZ415" s="16"/>
      <c r="KMA415" s="131"/>
      <c r="KMB415" s="298"/>
      <c r="KMC415" s="74"/>
      <c r="KMD415" s="75"/>
      <c r="KME415" s="76"/>
      <c r="KMF415" s="79"/>
      <c r="KMG415" s="15" t="s">
        <v>42</v>
      </c>
      <c r="KMH415" s="16"/>
      <c r="KMI415" s="131"/>
      <c r="KMJ415" s="298"/>
      <c r="KMK415" s="74"/>
      <c r="KML415" s="75"/>
      <c r="KMM415" s="76"/>
      <c r="KMN415" s="79"/>
      <c r="KMO415" s="15" t="s">
        <v>42</v>
      </c>
      <c r="KMP415" s="16"/>
      <c r="KMQ415" s="131"/>
      <c r="KMR415" s="298"/>
      <c r="KMS415" s="74"/>
      <c r="KMT415" s="75"/>
      <c r="KMU415" s="76"/>
      <c r="KMV415" s="79"/>
      <c r="KMW415" s="15" t="s">
        <v>42</v>
      </c>
      <c r="KMX415" s="16"/>
      <c r="KMY415" s="131"/>
      <c r="KMZ415" s="298"/>
      <c r="KNA415" s="74"/>
      <c r="KNB415" s="75"/>
      <c r="KNC415" s="76"/>
      <c r="KND415" s="79"/>
      <c r="KNE415" s="15" t="s">
        <v>42</v>
      </c>
      <c r="KNF415" s="16"/>
      <c r="KNG415" s="131"/>
      <c r="KNH415" s="298"/>
      <c r="KNI415" s="74"/>
      <c r="KNJ415" s="75"/>
      <c r="KNK415" s="76"/>
      <c r="KNL415" s="79"/>
      <c r="KNM415" s="15" t="s">
        <v>42</v>
      </c>
      <c r="KNN415" s="16"/>
      <c r="KNO415" s="131"/>
      <c r="KNP415" s="298"/>
      <c r="KNQ415" s="74"/>
      <c r="KNR415" s="75"/>
      <c r="KNS415" s="76"/>
      <c r="KNT415" s="79"/>
      <c r="KNU415" s="15" t="s">
        <v>42</v>
      </c>
      <c r="KNV415" s="16"/>
      <c r="KNW415" s="131"/>
      <c r="KNX415" s="298"/>
      <c r="KNY415" s="74"/>
      <c r="KNZ415" s="75"/>
      <c r="KOA415" s="76"/>
      <c r="KOB415" s="79"/>
      <c r="KOC415" s="15" t="s">
        <v>42</v>
      </c>
      <c r="KOD415" s="16"/>
      <c r="KOE415" s="131"/>
      <c r="KOF415" s="298"/>
      <c r="KOG415" s="74"/>
      <c r="KOH415" s="75"/>
      <c r="KOI415" s="76"/>
      <c r="KOJ415" s="79"/>
      <c r="KOK415" s="15" t="s">
        <v>42</v>
      </c>
      <c r="KOL415" s="16"/>
      <c r="KOM415" s="131"/>
      <c r="KON415" s="298"/>
      <c r="KOO415" s="74"/>
      <c r="KOP415" s="75"/>
      <c r="KOQ415" s="76"/>
      <c r="KOR415" s="79"/>
      <c r="KOS415" s="15" t="s">
        <v>42</v>
      </c>
      <c r="KOT415" s="16"/>
      <c r="KOU415" s="131"/>
      <c r="KOV415" s="298"/>
      <c r="KOW415" s="74"/>
      <c r="KOX415" s="75"/>
      <c r="KOY415" s="76"/>
      <c r="KOZ415" s="79"/>
      <c r="KPA415" s="15" t="s">
        <v>42</v>
      </c>
      <c r="KPB415" s="16"/>
      <c r="KPC415" s="131"/>
      <c r="KPD415" s="298"/>
      <c r="KPE415" s="74"/>
      <c r="KPF415" s="75"/>
      <c r="KPG415" s="76"/>
      <c r="KPH415" s="79"/>
      <c r="KPI415" s="15" t="s">
        <v>42</v>
      </c>
      <c r="KPJ415" s="16"/>
      <c r="KPK415" s="131"/>
      <c r="KPL415" s="298"/>
      <c r="KPM415" s="74"/>
      <c r="KPN415" s="75"/>
      <c r="KPO415" s="76"/>
      <c r="KPP415" s="79"/>
      <c r="KPQ415" s="15" t="s">
        <v>42</v>
      </c>
      <c r="KPR415" s="16"/>
      <c r="KPS415" s="131"/>
      <c r="KPT415" s="298"/>
      <c r="KPU415" s="74"/>
      <c r="KPV415" s="75"/>
      <c r="KPW415" s="76"/>
      <c r="KPX415" s="79"/>
      <c r="KPY415" s="15" t="s">
        <v>42</v>
      </c>
      <c r="KPZ415" s="16"/>
      <c r="KQA415" s="131"/>
      <c r="KQB415" s="298"/>
      <c r="KQC415" s="74"/>
      <c r="KQD415" s="75"/>
      <c r="KQE415" s="76"/>
      <c r="KQF415" s="79"/>
      <c r="KQG415" s="15" t="s">
        <v>42</v>
      </c>
      <c r="KQH415" s="16"/>
      <c r="KQI415" s="131"/>
      <c r="KQJ415" s="298"/>
      <c r="KQK415" s="74"/>
      <c r="KQL415" s="75"/>
      <c r="KQM415" s="76"/>
      <c r="KQN415" s="79"/>
      <c r="KQO415" s="15" t="s">
        <v>42</v>
      </c>
      <c r="KQP415" s="16"/>
      <c r="KQQ415" s="131"/>
      <c r="KQR415" s="298"/>
      <c r="KQS415" s="74"/>
      <c r="KQT415" s="75"/>
      <c r="KQU415" s="76"/>
      <c r="KQV415" s="79"/>
      <c r="KQW415" s="15" t="s">
        <v>42</v>
      </c>
      <c r="KQX415" s="16"/>
      <c r="KQY415" s="131"/>
      <c r="KQZ415" s="298"/>
      <c r="KRA415" s="74"/>
      <c r="KRB415" s="75"/>
      <c r="KRC415" s="76"/>
      <c r="KRD415" s="79"/>
      <c r="KRE415" s="15" t="s">
        <v>42</v>
      </c>
      <c r="KRF415" s="16"/>
      <c r="KRG415" s="131"/>
      <c r="KRH415" s="298"/>
      <c r="KRI415" s="74"/>
      <c r="KRJ415" s="75"/>
      <c r="KRK415" s="76"/>
      <c r="KRL415" s="79"/>
      <c r="KRM415" s="15" t="s">
        <v>42</v>
      </c>
      <c r="KRN415" s="16"/>
      <c r="KRO415" s="131"/>
      <c r="KRP415" s="298"/>
      <c r="KRQ415" s="74"/>
      <c r="KRR415" s="75"/>
      <c r="KRS415" s="76"/>
      <c r="KRT415" s="79"/>
      <c r="KRU415" s="15" t="s">
        <v>42</v>
      </c>
      <c r="KRV415" s="16"/>
      <c r="KRW415" s="131"/>
      <c r="KRX415" s="298"/>
      <c r="KRY415" s="74"/>
      <c r="KRZ415" s="75"/>
      <c r="KSA415" s="76"/>
      <c r="KSB415" s="79"/>
      <c r="KSC415" s="15" t="s">
        <v>42</v>
      </c>
      <c r="KSD415" s="16"/>
      <c r="KSE415" s="131"/>
      <c r="KSF415" s="298"/>
      <c r="KSG415" s="74"/>
      <c r="KSH415" s="75"/>
      <c r="KSI415" s="76"/>
      <c r="KSJ415" s="79"/>
      <c r="KSK415" s="15" t="s">
        <v>42</v>
      </c>
      <c r="KSL415" s="16"/>
      <c r="KSM415" s="131"/>
      <c r="KSN415" s="298"/>
      <c r="KSO415" s="74"/>
      <c r="KSP415" s="75"/>
      <c r="KSQ415" s="76"/>
      <c r="KSR415" s="79"/>
      <c r="KSS415" s="15" t="s">
        <v>42</v>
      </c>
      <c r="KST415" s="16"/>
      <c r="KSU415" s="131"/>
      <c r="KSV415" s="298"/>
      <c r="KSW415" s="74"/>
      <c r="KSX415" s="75"/>
      <c r="KSY415" s="76"/>
      <c r="KSZ415" s="79"/>
      <c r="KTA415" s="15" t="s">
        <v>42</v>
      </c>
      <c r="KTB415" s="16"/>
      <c r="KTC415" s="131"/>
      <c r="KTD415" s="298"/>
      <c r="KTE415" s="74"/>
      <c r="KTF415" s="75"/>
      <c r="KTG415" s="76"/>
      <c r="KTH415" s="79"/>
      <c r="KTI415" s="15" t="s">
        <v>42</v>
      </c>
      <c r="KTJ415" s="16"/>
      <c r="KTK415" s="131"/>
      <c r="KTL415" s="298"/>
      <c r="KTM415" s="74"/>
      <c r="KTN415" s="75"/>
      <c r="KTO415" s="76"/>
      <c r="KTP415" s="79"/>
      <c r="KTQ415" s="15" t="s">
        <v>42</v>
      </c>
      <c r="KTR415" s="16"/>
      <c r="KTS415" s="131"/>
      <c r="KTT415" s="298"/>
      <c r="KTU415" s="74"/>
      <c r="KTV415" s="75"/>
      <c r="KTW415" s="76"/>
      <c r="KTX415" s="79"/>
      <c r="KTY415" s="15" t="s">
        <v>42</v>
      </c>
      <c r="KTZ415" s="16"/>
      <c r="KUA415" s="131"/>
      <c r="KUB415" s="298"/>
      <c r="KUC415" s="74"/>
      <c r="KUD415" s="75"/>
      <c r="KUE415" s="76"/>
      <c r="KUF415" s="79"/>
      <c r="KUG415" s="15" t="s">
        <v>42</v>
      </c>
      <c r="KUH415" s="16"/>
      <c r="KUI415" s="131"/>
      <c r="KUJ415" s="298"/>
      <c r="KUK415" s="74"/>
      <c r="KUL415" s="75"/>
      <c r="KUM415" s="76"/>
      <c r="KUN415" s="79"/>
      <c r="KUO415" s="15" t="s">
        <v>42</v>
      </c>
      <c r="KUP415" s="16"/>
      <c r="KUQ415" s="131"/>
      <c r="KUR415" s="298"/>
      <c r="KUS415" s="74"/>
      <c r="KUT415" s="75"/>
      <c r="KUU415" s="76"/>
      <c r="KUV415" s="79"/>
      <c r="KUW415" s="15" t="s">
        <v>42</v>
      </c>
      <c r="KUX415" s="16"/>
      <c r="KUY415" s="131"/>
      <c r="KUZ415" s="298"/>
      <c r="KVA415" s="74"/>
      <c r="KVB415" s="75"/>
      <c r="KVC415" s="76"/>
      <c r="KVD415" s="79"/>
      <c r="KVE415" s="15" t="s">
        <v>42</v>
      </c>
      <c r="KVF415" s="16"/>
      <c r="KVG415" s="131"/>
      <c r="KVH415" s="298"/>
      <c r="KVI415" s="74"/>
      <c r="KVJ415" s="75"/>
      <c r="KVK415" s="76"/>
      <c r="KVL415" s="79"/>
      <c r="KVM415" s="15" t="s">
        <v>42</v>
      </c>
      <c r="KVN415" s="16"/>
      <c r="KVO415" s="131"/>
      <c r="KVP415" s="298"/>
      <c r="KVQ415" s="74"/>
      <c r="KVR415" s="75"/>
      <c r="KVS415" s="76"/>
      <c r="KVT415" s="79"/>
      <c r="KVU415" s="15" t="s">
        <v>42</v>
      </c>
      <c r="KVV415" s="16"/>
      <c r="KVW415" s="131"/>
      <c r="KVX415" s="298"/>
      <c r="KVY415" s="74"/>
      <c r="KVZ415" s="75"/>
      <c r="KWA415" s="76"/>
      <c r="KWB415" s="79"/>
      <c r="KWC415" s="15" t="s">
        <v>42</v>
      </c>
      <c r="KWD415" s="16"/>
      <c r="KWE415" s="131"/>
      <c r="KWF415" s="298"/>
      <c r="KWG415" s="74"/>
      <c r="KWH415" s="75"/>
      <c r="KWI415" s="76"/>
      <c r="KWJ415" s="79"/>
      <c r="KWK415" s="15" t="s">
        <v>42</v>
      </c>
      <c r="KWL415" s="16"/>
      <c r="KWM415" s="131"/>
      <c r="KWN415" s="298"/>
      <c r="KWO415" s="74"/>
      <c r="KWP415" s="75"/>
      <c r="KWQ415" s="76"/>
      <c r="KWR415" s="79"/>
      <c r="KWS415" s="15" t="s">
        <v>42</v>
      </c>
      <c r="KWT415" s="16"/>
      <c r="KWU415" s="131"/>
      <c r="KWV415" s="298"/>
      <c r="KWW415" s="74"/>
      <c r="KWX415" s="75"/>
      <c r="KWY415" s="76"/>
      <c r="KWZ415" s="79"/>
      <c r="KXA415" s="15" t="s">
        <v>42</v>
      </c>
      <c r="KXB415" s="16"/>
      <c r="KXC415" s="131"/>
      <c r="KXD415" s="298"/>
      <c r="KXE415" s="74"/>
      <c r="KXF415" s="75"/>
      <c r="KXG415" s="76"/>
      <c r="KXH415" s="79"/>
      <c r="KXI415" s="15" t="s">
        <v>42</v>
      </c>
      <c r="KXJ415" s="16"/>
      <c r="KXK415" s="131"/>
      <c r="KXL415" s="298"/>
      <c r="KXM415" s="74"/>
      <c r="KXN415" s="75"/>
      <c r="KXO415" s="76"/>
      <c r="KXP415" s="79"/>
      <c r="KXQ415" s="15" t="s">
        <v>42</v>
      </c>
      <c r="KXR415" s="16"/>
      <c r="KXS415" s="131"/>
      <c r="KXT415" s="298"/>
      <c r="KXU415" s="74"/>
      <c r="KXV415" s="75"/>
      <c r="KXW415" s="76"/>
      <c r="KXX415" s="79"/>
      <c r="KXY415" s="15" t="s">
        <v>42</v>
      </c>
      <c r="KXZ415" s="16"/>
      <c r="KYA415" s="131"/>
      <c r="KYB415" s="298"/>
      <c r="KYC415" s="74"/>
      <c r="KYD415" s="75"/>
      <c r="KYE415" s="76"/>
      <c r="KYF415" s="79"/>
      <c r="KYG415" s="15" t="s">
        <v>42</v>
      </c>
      <c r="KYH415" s="16"/>
      <c r="KYI415" s="131"/>
      <c r="KYJ415" s="298"/>
      <c r="KYK415" s="74"/>
      <c r="KYL415" s="75"/>
      <c r="KYM415" s="76"/>
      <c r="KYN415" s="79"/>
      <c r="KYO415" s="15" t="s">
        <v>42</v>
      </c>
      <c r="KYP415" s="16"/>
      <c r="KYQ415" s="131"/>
      <c r="KYR415" s="298"/>
      <c r="KYS415" s="74"/>
      <c r="KYT415" s="75"/>
      <c r="KYU415" s="76"/>
      <c r="KYV415" s="79"/>
      <c r="KYW415" s="15" t="s">
        <v>42</v>
      </c>
      <c r="KYX415" s="16"/>
      <c r="KYY415" s="131"/>
      <c r="KYZ415" s="298"/>
      <c r="KZA415" s="74"/>
      <c r="KZB415" s="75"/>
      <c r="KZC415" s="76"/>
      <c r="KZD415" s="79"/>
      <c r="KZE415" s="15" t="s">
        <v>42</v>
      </c>
      <c r="KZF415" s="16"/>
      <c r="KZG415" s="131"/>
      <c r="KZH415" s="298"/>
      <c r="KZI415" s="74"/>
      <c r="KZJ415" s="75"/>
      <c r="KZK415" s="76"/>
      <c r="KZL415" s="79"/>
      <c r="KZM415" s="15" t="s">
        <v>42</v>
      </c>
      <c r="KZN415" s="16"/>
      <c r="KZO415" s="131"/>
      <c r="KZP415" s="298"/>
      <c r="KZQ415" s="74"/>
      <c r="KZR415" s="75"/>
      <c r="KZS415" s="76"/>
      <c r="KZT415" s="79"/>
      <c r="KZU415" s="15" t="s">
        <v>42</v>
      </c>
      <c r="KZV415" s="16"/>
      <c r="KZW415" s="131"/>
      <c r="KZX415" s="298"/>
      <c r="KZY415" s="74"/>
      <c r="KZZ415" s="75"/>
      <c r="LAA415" s="76"/>
      <c r="LAB415" s="79"/>
      <c r="LAC415" s="15" t="s">
        <v>42</v>
      </c>
      <c r="LAD415" s="16"/>
      <c r="LAE415" s="131"/>
      <c r="LAF415" s="298"/>
      <c r="LAG415" s="74"/>
      <c r="LAH415" s="75"/>
      <c r="LAI415" s="76"/>
      <c r="LAJ415" s="79"/>
      <c r="LAK415" s="15" t="s">
        <v>42</v>
      </c>
      <c r="LAL415" s="16"/>
      <c r="LAM415" s="131"/>
      <c r="LAN415" s="298"/>
      <c r="LAO415" s="74"/>
      <c r="LAP415" s="75"/>
      <c r="LAQ415" s="76"/>
      <c r="LAR415" s="79"/>
      <c r="LAS415" s="15" t="s">
        <v>42</v>
      </c>
      <c r="LAT415" s="16"/>
      <c r="LAU415" s="131"/>
      <c r="LAV415" s="298"/>
      <c r="LAW415" s="74"/>
      <c r="LAX415" s="75"/>
      <c r="LAY415" s="76"/>
      <c r="LAZ415" s="79"/>
      <c r="LBA415" s="15" t="s">
        <v>42</v>
      </c>
      <c r="LBB415" s="16"/>
      <c r="LBC415" s="131"/>
      <c r="LBD415" s="298"/>
      <c r="LBE415" s="74"/>
      <c r="LBF415" s="75"/>
      <c r="LBG415" s="76"/>
      <c r="LBH415" s="79"/>
      <c r="LBI415" s="15" t="s">
        <v>42</v>
      </c>
      <c r="LBJ415" s="16"/>
      <c r="LBK415" s="131"/>
      <c r="LBL415" s="298"/>
      <c r="LBM415" s="74"/>
      <c r="LBN415" s="75"/>
      <c r="LBO415" s="76"/>
      <c r="LBP415" s="79"/>
      <c r="LBQ415" s="15" t="s">
        <v>42</v>
      </c>
      <c r="LBR415" s="16"/>
      <c r="LBS415" s="131"/>
      <c r="LBT415" s="298"/>
      <c r="LBU415" s="74"/>
      <c r="LBV415" s="75"/>
      <c r="LBW415" s="76"/>
      <c r="LBX415" s="79"/>
      <c r="LBY415" s="15" t="s">
        <v>42</v>
      </c>
      <c r="LBZ415" s="16"/>
      <c r="LCA415" s="131"/>
      <c r="LCB415" s="298"/>
      <c r="LCC415" s="74"/>
      <c r="LCD415" s="75"/>
      <c r="LCE415" s="76"/>
      <c r="LCF415" s="79"/>
      <c r="LCG415" s="15" t="s">
        <v>42</v>
      </c>
      <c r="LCH415" s="16"/>
      <c r="LCI415" s="131"/>
      <c r="LCJ415" s="298"/>
      <c r="LCK415" s="74"/>
      <c r="LCL415" s="75"/>
      <c r="LCM415" s="76"/>
      <c r="LCN415" s="79"/>
      <c r="LCO415" s="15" t="s">
        <v>42</v>
      </c>
      <c r="LCP415" s="16"/>
      <c r="LCQ415" s="131"/>
      <c r="LCR415" s="298"/>
      <c r="LCS415" s="74"/>
      <c r="LCT415" s="75"/>
      <c r="LCU415" s="76"/>
      <c r="LCV415" s="79"/>
      <c r="LCW415" s="15" t="s">
        <v>42</v>
      </c>
      <c r="LCX415" s="16"/>
      <c r="LCY415" s="131"/>
      <c r="LCZ415" s="298"/>
      <c r="LDA415" s="74"/>
      <c r="LDB415" s="75"/>
      <c r="LDC415" s="76"/>
      <c r="LDD415" s="79"/>
      <c r="LDE415" s="15" t="s">
        <v>42</v>
      </c>
      <c r="LDF415" s="16"/>
      <c r="LDG415" s="131"/>
      <c r="LDH415" s="298"/>
      <c r="LDI415" s="74"/>
      <c r="LDJ415" s="75"/>
      <c r="LDK415" s="76"/>
      <c r="LDL415" s="79"/>
      <c r="LDM415" s="15" t="s">
        <v>42</v>
      </c>
      <c r="LDN415" s="16"/>
      <c r="LDO415" s="131"/>
      <c r="LDP415" s="298"/>
      <c r="LDQ415" s="74"/>
      <c r="LDR415" s="75"/>
      <c r="LDS415" s="76"/>
      <c r="LDT415" s="79"/>
      <c r="LDU415" s="15" t="s">
        <v>42</v>
      </c>
      <c r="LDV415" s="16"/>
      <c r="LDW415" s="131"/>
      <c r="LDX415" s="298"/>
      <c r="LDY415" s="74"/>
      <c r="LDZ415" s="75"/>
      <c r="LEA415" s="76"/>
      <c r="LEB415" s="79"/>
      <c r="LEC415" s="15" t="s">
        <v>42</v>
      </c>
      <c r="LED415" s="16"/>
      <c r="LEE415" s="131"/>
      <c r="LEF415" s="298"/>
      <c r="LEG415" s="74"/>
      <c r="LEH415" s="75"/>
      <c r="LEI415" s="76"/>
      <c r="LEJ415" s="79"/>
      <c r="LEK415" s="15" t="s">
        <v>42</v>
      </c>
      <c r="LEL415" s="16"/>
      <c r="LEM415" s="131"/>
      <c r="LEN415" s="298"/>
      <c r="LEO415" s="74"/>
      <c r="LEP415" s="75"/>
      <c r="LEQ415" s="76"/>
      <c r="LER415" s="79"/>
      <c r="LES415" s="15" t="s">
        <v>42</v>
      </c>
      <c r="LET415" s="16"/>
      <c r="LEU415" s="131"/>
      <c r="LEV415" s="298"/>
      <c r="LEW415" s="74"/>
      <c r="LEX415" s="75"/>
      <c r="LEY415" s="76"/>
      <c r="LEZ415" s="79"/>
      <c r="LFA415" s="15" t="s">
        <v>42</v>
      </c>
      <c r="LFB415" s="16"/>
      <c r="LFC415" s="131"/>
      <c r="LFD415" s="298"/>
      <c r="LFE415" s="74"/>
      <c r="LFF415" s="75"/>
      <c r="LFG415" s="76"/>
      <c r="LFH415" s="79"/>
      <c r="LFI415" s="15" t="s">
        <v>42</v>
      </c>
      <c r="LFJ415" s="16"/>
      <c r="LFK415" s="131"/>
      <c r="LFL415" s="298"/>
      <c r="LFM415" s="74"/>
      <c r="LFN415" s="75"/>
      <c r="LFO415" s="76"/>
      <c r="LFP415" s="79"/>
      <c r="LFQ415" s="15" t="s">
        <v>42</v>
      </c>
      <c r="LFR415" s="16"/>
      <c r="LFS415" s="131"/>
      <c r="LFT415" s="298"/>
      <c r="LFU415" s="74"/>
      <c r="LFV415" s="75"/>
      <c r="LFW415" s="76"/>
      <c r="LFX415" s="79"/>
      <c r="LFY415" s="15" t="s">
        <v>42</v>
      </c>
      <c r="LFZ415" s="16"/>
      <c r="LGA415" s="131"/>
      <c r="LGB415" s="298"/>
      <c r="LGC415" s="74"/>
      <c r="LGD415" s="75"/>
      <c r="LGE415" s="76"/>
      <c r="LGF415" s="79"/>
      <c r="LGG415" s="15" t="s">
        <v>42</v>
      </c>
      <c r="LGH415" s="16"/>
      <c r="LGI415" s="131"/>
      <c r="LGJ415" s="298"/>
      <c r="LGK415" s="74"/>
      <c r="LGL415" s="75"/>
      <c r="LGM415" s="76"/>
      <c r="LGN415" s="79"/>
      <c r="LGO415" s="15" t="s">
        <v>42</v>
      </c>
      <c r="LGP415" s="16"/>
      <c r="LGQ415" s="131"/>
      <c r="LGR415" s="298"/>
      <c r="LGS415" s="74"/>
      <c r="LGT415" s="75"/>
      <c r="LGU415" s="76"/>
      <c r="LGV415" s="79"/>
      <c r="LGW415" s="15" t="s">
        <v>42</v>
      </c>
      <c r="LGX415" s="16"/>
      <c r="LGY415" s="131"/>
      <c r="LGZ415" s="298"/>
      <c r="LHA415" s="74"/>
      <c r="LHB415" s="75"/>
      <c r="LHC415" s="76"/>
      <c r="LHD415" s="79"/>
      <c r="LHE415" s="15" t="s">
        <v>42</v>
      </c>
      <c r="LHF415" s="16"/>
      <c r="LHG415" s="131"/>
      <c r="LHH415" s="298"/>
      <c r="LHI415" s="74"/>
      <c r="LHJ415" s="75"/>
      <c r="LHK415" s="76"/>
      <c r="LHL415" s="79"/>
      <c r="LHM415" s="15" t="s">
        <v>42</v>
      </c>
      <c r="LHN415" s="16"/>
      <c r="LHO415" s="131"/>
      <c r="LHP415" s="298"/>
      <c r="LHQ415" s="74"/>
      <c r="LHR415" s="75"/>
      <c r="LHS415" s="76"/>
      <c r="LHT415" s="79"/>
      <c r="LHU415" s="15" t="s">
        <v>42</v>
      </c>
      <c r="LHV415" s="16"/>
      <c r="LHW415" s="131"/>
      <c r="LHX415" s="298"/>
      <c r="LHY415" s="74"/>
      <c r="LHZ415" s="75"/>
      <c r="LIA415" s="76"/>
      <c r="LIB415" s="79"/>
      <c r="LIC415" s="15" t="s">
        <v>42</v>
      </c>
      <c r="LID415" s="16"/>
      <c r="LIE415" s="131"/>
      <c r="LIF415" s="298"/>
      <c r="LIG415" s="74"/>
      <c r="LIH415" s="75"/>
      <c r="LII415" s="76"/>
      <c r="LIJ415" s="79"/>
      <c r="LIK415" s="15" t="s">
        <v>42</v>
      </c>
      <c r="LIL415" s="16"/>
      <c r="LIM415" s="131"/>
      <c r="LIN415" s="298"/>
      <c r="LIO415" s="74"/>
      <c r="LIP415" s="75"/>
      <c r="LIQ415" s="76"/>
      <c r="LIR415" s="79"/>
      <c r="LIS415" s="15" t="s">
        <v>42</v>
      </c>
      <c r="LIT415" s="16"/>
      <c r="LIU415" s="131"/>
      <c r="LIV415" s="298"/>
      <c r="LIW415" s="74"/>
      <c r="LIX415" s="75"/>
      <c r="LIY415" s="76"/>
      <c r="LIZ415" s="79"/>
      <c r="LJA415" s="15" t="s">
        <v>42</v>
      </c>
      <c r="LJB415" s="16"/>
      <c r="LJC415" s="131"/>
      <c r="LJD415" s="298"/>
      <c r="LJE415" s="74"/>
      <c r="LJF415" s="75"/>
      <c r="LJG415" s="76"/>
      <c r="LJH415" s="79"/>
      <c r="LJI415" s="15" t="s">
        <v>42</v>
      </c>
      <c r="LJJ415" s="16"/>
      <c r="LJK415" s="131"/>
      <c r="LJL415" s="298"/>
      <c r="LJM415" s="74"/>
      <c r="LJN415" s="75"/>
      <c r="LJO415" s="76"/>
      <c r="LJP415" s="79"/>
      <c r="LJQ415" s="15" t="s">
        <v>42</v>
      </c>
      <c r="LJR415" s="16"/>
      <c r="LJS415" s="131"/>
      <c r="LJT415" s="298"/>
      <c r="LJU415" s="74"/>
      <c r="LJV415" s="75"/>
      <c r="LJW415" s="76"/>
      <c r="LJX415" s="79"/>
      <c r="LJY415" s="15" t="s">
        <v>42</v>
      </c>
      <c r="LJZ415" s="16"/>
      <c r="LKA415" s="131"/>
      <c r="LKB415" s="298"/>
      <c r="LKC415" s="74"/>
      <c r="LKD415" s="75"/>
      <c r="LKE415" s="76"/>
      <c r="LKF415" s="79"/>
      <c r="LKG415" s="15" t="s">
        <v>42</v>
      </c>
      <c r="LKH415" s="16"/>
      <c r="LKI415" s="131"/>
      <c r="LKJ415" s="298"/>
      <c r="LKK415" s="74"/>
      <c r="LKL415" s="75"/>
      <c r="LKM415" s="76"/>
      <c r="LKN415" s="79"/>
      <c r="LKO415" s="15" t="s">
        <v>42</v>
      </c>
      <c r="LKP415" s="16"/>
      <c r="LKQ415" s="131"/>
      <c r="LKR415" s="298"/>
      <c r="LKS415" s="74"/>
      <c r="LKT415" s="75"/>
      <c r="LKU415" s="76"/>
      <c r="LKV415" s="79"/>
      <c r="LKW415" s="15" t="s">
        <v>42</v>
      </c>
      <c r="LKX415" s="16"/>
      <c r="LKY415" s="131"/>
      <c r="LKZ415" s="298"/>
      <c r="LLA415" s="74"/>
      <c r="LLB415" s="75"/>
      <c r="LLC415" s="76"/>
      <c r="LLD415" s="79"/>
      <c r="LLE415" s="15" t="s">
        <v>42</v>
      </c>
      <c r="LLF415" s="16"/>
      <c r="LLG415" s="131"/>
      <c r="LLH415" s="298"/>
      <c r="LLI415" s="74"/>
      <c r="LLJ415" s="75"/>
      <c r="LLK415" s="76"/>
      <c r="LLL415" s="79"/>
      <c r="LLM415" s="15" t="s">
        <v>42</v>
      </c>
      <c r="LLN415" s="16"/>
      <c r="LLO415" s="131"/>
      <c r="LLP415" s="298"/>
      <c r="LLQ415" s="74"/>
      <c r="LLR415" s="75"/>
      <c r="LLS415" s="76"/>
      <c r="LLT415" s="79"/>
      <c r="LLU415" s="15" t="s">
        <v>42</v>
      </c>
      <c r="LLV415" s="16"/>
      <c r="LLW415" s="131"/>
      <c r="LLX415" s="298"/>
      <c r="LLY415" s="74"/>
      <c r="LLZ415" s="75"/>
      <c r="LMA415" s="76"/>
      <c r="LMB415" s="79"/>
      <c r="LMC415" s="15" t="s">
        <v>42</v>
      </c>
      <c r="LMD415" s="16"/>
      <c r="LME415" s="131"/>
      <c r="LMF415" s="298"/>
      <c r="LMG415" s="74"/>
      <c r="LMH415" s="75"/>
      <c r="LMI415" s="76"/>
      <c r="LMJ415" s="79"/>
      <c r="LMK415" s="15" t="s">
        <v>42</v>
      </c>
      <c r="LML415" s="16"/>
      <c r="LMM415" s="131"/>
      <c r="LMN415" s="298"/>
      <c r="LMO415" s="74"/>
      <c r="LMP415" s="75"/>
      <c r="LMQ415" s="76"/>
      <c r="LMR415" s="79"/>
      <c r="LMS415" s="15" t="s">
        <v>42</v>
      </c>
      <c r="LMT415" s="16"/>
      <c r="LMU415" s="131"/>
      <c r="LMV415" s="298"/>
      <c r="LMW415" s="74"/>
      <c r="LMX415" s="75"/>
      <c r="LMY415" s="76"/>
      <c r="LMZ415" s="79"/>
      <c r="LNA415" s="15" t="s">
        <v>42</v>
      </c>
      <c r="LNB415" s="16"/>
      <c r="LNC415" s="131"/>
      <c r="LND415" s="298"/>
      <c r="LNE415" s="74"/>
      <c r="LNF415" s="75"/>
      <c r="LNG415" s="76"/>
      <c r="LNH415" s="79"/>
      <c r="LNI415" s="15" t="s">
        <v>42</v>
      </c>
      <c r="LNJ415" s="16"/>
      <c r="LNK415" s="131"/>
      <c r="LNL415" s="298"/>
      <c r="LNM415" s="74"/>
      <c r="LNN415" s="75"/>
      <c r="LNO415" s="76"/>
      <c r="LNP415" s="79"/>
      <c r="LNQ415" s="15" t="s">
        <v>42</v>
      </c>
      <c r="LNR415" s="16"/>
      <c r="LNS415" s="131"/>
      <c r="LNT415" s="298"/>
      <c r="LNU415" s="74"/>
      <c r="LNV415" s="75"/>
      <c r="LNW415" s="76"/>
      <c r="LNX415" s="79"/>
      <c r="LNY415" s="15" t="s">
        <v>42</v>
      </c>
      <c r="LNZ415" s="16"/>
      <c r="LOA415" s="131"/>
      <c r="LOB415" s="298"/>
      <c r="LOC415" s="74"/>
      <c r="LOD415" s="75"/>
      <c r="LOE415" s="76"/>
      <c r="LOF415" s="79"/>
      <c r="LOG415" s="15" t="s">
        <v>42</v>
      </c>
      <c r="LOH415" s="16"/>
      <c r="LOI415" s="131"/>
      <c r="LOJ415" s="298"/>
      <c r="LOK415" s="74"/>
      <c r="LOL415" s="75"/>
      <c r="LOM415" s="76"/>
      <c r="LON415" s="79"/>
      <c r="LOO415" s="15" t="s">
        <v>42</v>
      </c>
      <c r="LOP415" s="16"/>
      <c r="LOQ415" s="131"/>
      <c r="LOR415" s="298"/>
      <c r="LOS415" s="74"/>
      <c r="LOT415" s="75"/>
      <c r="LOU415" s="76"/>
      <c r="LOV415" s="79"/>
      <c r="LOW415" s="15" t="s">
        <v>42</v>
      </c>
      <c r="LOX415" s="16"/>
      <c r="LOY415" s="131"/>
      <c r="LOZ415" s="298"/>
      <c r="LPA415" s="74"/>
      <c r="LPB415" s="75"/>
      <c r="LPC415" s="76"/>
      <c r="LPD415" s="79"/>
      <c r="LPE415" s="15" t="s">
        <v>42</v>
      </c>
      <c r="LPF415" s="16"/>
      <c r="LPG415" s="131"/>
      <c r="LPH415" s="298"/>
      <c r="LPI415" s="74"/>
      <c r="LPJ415" s="75"/>
      <c r="LPK415" s="76"/>
      <c r="LPL415" s="79"/>
      <c r="LPM415" s="15" t="s">
        <v>42</v>
      </c>
      <c r="LPN415" s="16"/>
      <c r="LPO415" s="131"/>
      <c r="LPP415" s="298"/>
      <c r="LPQ415" s="74"/>
      <c r="LPR415" s="75"/>
      <c r="LPS415" s="76"/>
      <c r="LPT415" s="79"/>
      <c r="LPU415" s="15" t="s">
        <v>42</v>
      </c>
      <c r="LPV415" s="16"/>
      <c r="LPW415" s="131"/>
      <c r="LPX415" s="298"/>
      <c r="LPY415" s="74"/>
      <c r="LPZ415" s="75"/>
      <c r="LQA415" s="76"/>
      <c r="LQB415" s="79"/>
      <c r="LQC415" s="15" t="s">
        <v>42</v>
      </c>
      <c r="LQD415" s="16"/>
      <c r="LQE415" s="131"/>
      <c r="LQF415" s="298"/>
      <c r="LQG415" s="74"/>
      <c r="LQH415" s="75"/>
      <c r="LQI415" s="76"/>
      <c r="LQJ415" s="79"/>
      <c r="LQK415" s="15" t="s">
        <v>42</v>
      </c>
      <c r="LQL415" s="16"/>
      <c r="LQM415" s="131"/>
      <c r="LQN415" s="298"/>
      <c r="LQO415" s="74"/>
      <c r="LQP415" s="75"/>
      <c r="LQQ415" s="76"/>
      <c r="LQR415" s="79"/>
      <c r="LQS415" s="15" t="s">
        <v>42</v>
      </c>
      <c r="LQT415" s="16"/>
      <c r="LQU415" s="131"/>
      <c r="LQV415" s="298"/>
      <c r="LQW415" s="74"/>
      <c r="LQX415" s="75"/>
      <c r="LQY415" s="76"/>
      <c r="LQZ415" s="79"/>
      <c r="LRA415" s="15" t="s">
        <v>42</v>
      </c>
      <c r="LRB415" s="16"/>
      <c r="LRC415" s="131"/>
      <c r="LRD415" s="298"/>
      <c r="LRE415" s="74"/>
      <c r="LRF415" s="75"/>
      <c r="LRG415" s="76"/>
      <c r="LRH415" s="79"/>
      <c r="LRI415" s="15" t="s">
        <v>42</v>
      </c>
      <c r="LRJ415" s="16"/>
      <c r="LRK415" s="131"/>
      <c r="LRL415" s="298"/>
      <c r="LRM415" s="74"/>
      <c r="LRN415" s="75"/>
      <c r="LRO415" s="76"/>
      <c r="LRP415" s="79"/>
      <c r="LRQ415" s="15" t="s">
        <v>42</v>
      </c>
      <c r="LRR415" s="16"/>
      <c r="LRS415" s="131"/>
      <c r="LRT415" s="298"/>
      <c r="LRU415" s="74"/>
      <c r="LRV415" s="75"/>
      <c r="LRW415" s="76"/>
      <c r="LRX415" s="79"/>
      <c r="LRY415" s="15" t="s">
        <v>42</v>
      </c>
      <c r="LRZ415" s="16"/>
      <c r="LSA415" s="131"/>
      <c r="LSB415" s="298"/>
      <c r="LSC415" s="74"/>
      <c r="LSD415" s="75"/>
      <c r="LSE415" s="76"/>
      <c r="LSF415" s="79"/>
      <c r="LSG415" s="15" t="s">
        <v>42</v>
      </c>
      <c r="LSH415" s="16"/>
      <c r="LSI415" s="131"/>
      <c r="LSJ415" s="298"/>
      <c r="LSK415" s="74"/>
      <c r="LSL415" s="75"/>
      <c r="LSM415" s="76"/>
      <c r="LSN415" s="79"/>
      <c r="LSO415" s="15" t="s">
        <v>42</v>
      </c>
      <c r="LSP415" s="16"/>
      <c r="LSQ415" s="131"/>
      <c r="LSR415" s="298"/>
      <c r="LSS415" s="74"/>
      <c r="LST415" s="75"/>
      <c r="LSU415" s="76"/>
      <c r="LSV415" s="79"/>
      <c r="LSW415" s="15" t="s">
        <v>42</v>
      </c>
      <c r="LSX415" s="16"/>
      <c r="LSY415" s="131"/>
      <c r="LSZ415" s="298"/>
      <c r="LTA415" s="74"/>
      <c r="LTB415" s="75"/>
      <c r="LTC415" s="76"/>
      <c r="LTD415" s="79"/>
      <c r="LTE415" s="15" t="s">
        <v>42</v>
      </c>
      <c r="LTF415" s="16"/>
      <c r="LTG415" s="131"/>
      <c r="LTH415" s="298"/>
      <c r="LTI415" s="74"/>
      <c r="LTJ415" s="75"/>
      <c r="LTK415" s="76"/>
      <c r="LTL415" s="79"/>
      <c r="LTM415" s="15" t="s">
        <v>42</v>
      </c>
      <c r="LTN415" s="16"/>
      <c r="LTO415" s="131"/>
      <c r="LTP415" s="298"/>
      <c r="LTQ415" s="74"/>
      <c r="LTR415" s="75"/>
      <c r="LTS415" s="76"/>
      <c r="LTT415" s="79"/>
      <c r="LTU415" s="15" t="s">
        <v>42</v>
      </c>
      <c r="LTV415" s="16"/>
      <c r="LTW415" s="131"/>
      <c r="LTX415" s="298"/>
      <c r="LTY415" s="74"/>
      <c r="LTZ415" s="75"/>
      <c r="LUA415" s="76"/>
      <c r="LUB415" s="79"/>
      <c r="LUC415" s="15" t="s">
        <v>42</v>
      </c>
      <c r="LUD415" s="16"/>
      <c r="LUE415" s="131"/>
      <c r="LUF415" s="298"/>
      <c r="LUG415" s="74"/>
      <c r="LUH415" s="75"/>
      <c r="LUI415" s="76"/>
      <c r="LUJ415" s="79"/>
      <c r="LUK415" s="15" t="s">
        <v>42</v>
      </c>
      <c r="LUL415" s="16"/>
      <c r="LUM415" s="131"/>
      <c r="LUN415" s="298"/>
      <c r="LUO415" s="74"/>
      <c r="LUP415" s="75"/>
      <c r="LUQ415" s="76"/>
      <c r="LUR415" s="79"/>
      <c r="LUS415" s="15" t="s">
        <v>42</v>
      </c>
      <c r="LUT415" s="16"/>
      <c r="LUU415" s="131"/>
      <c r="LUV415" s="298"/>
      <c r="LUW415" s="74"/>
      <c r="LUX415" s="75"/>
      <c r="LUY415" s="76"/>
      <c r="LUZ415" s="79"/>
      <c r="LVA415" s="15" t="s">
        <v>42</v>
      </c>
      <c r="LVB415" s="16"/>
      <c r="LVC415" s="131"/>
      <c r="LVD415" s="298"/>
      <c r="LVE415" s="74"/>
      <c r="LVF415" s="75"/>
      <c r="LVG415" s="76"/>
      <c r="LVH415" s="79"/>
      <c r="LVI415" s="15" t="s">
        <v>42</v>
      </c>
      <c r="LVJ415" s="16"/>
      <c r="LVK415" s="131"/>
      <c r="LVL415" s="298"/>
      <c r="LVM415" s="74"/>
      <c r="LVN415" s="75"/>
      <c r="LVO415" s="76"/>
      <c r="LVP415" s="79"/>
      <c r="LVQ415" s="15" t="s">
        <v>42</v>
      </c>
      <c r="LVR415" s="16"/>
      <c r="LVS415" s="131"/>
      <c r="LVT415" s="298"/>
      <c r="LVU415" s="74"/>
      <c r="LVV415" s="75"/>
      <c r="LVW415" s="76"/>
      <c r="LVX415" s="79"/>
      <c r="LVY415" s="15" t="s">
        <v>42</v>
      </c>
      <c r="LVZ415" s="16"/>
      <c r="LWA415" s="131"/>
      <c r="LWB415" s="298"/>
      <c r="LWC415" s="74"/>
      <c r="LWD415" s="75"/>
      <c r="LWE415" s="76"/>
      <c r="LWF415" s="79"/>
      <c r="LWG415" s="15" t="s">
        <v>42</v>
      </c>
      <c r="LWH415" s="16"/>
      <c r="LWI415" s="131"/>
      <c r="LWJ415" s="298"/>
      <c r="LWK415" s="74"/>
      <c r="LWL415" s="75"/>
      <c r="LWM415" s="76"/>
      <c r="LWN415" s="79"/>
      <c r="LWO415" s="15" t="s">
        <v>42</v>
      </c>
      <c r="LWP415" s="16"/>
      <c r="LWQ415" s="131"/>
      <c r="LWR415" s="298"/>
      <c r="LWS415" s="74"/>
      <c r="LWT415" s="75"/>
      <c r="LWU415" s="76"/>
      <c r="LWV415" s="79"/>
      <c r="LWW415" s="15" t="s">
        <v>42</v>
      </c>
      <c r="LWX415" s="16"/>
      <c r="LWY415" s="131"/>
      <c r="LWZ415" s="298"/>
      <c r="LXA415" s="74"/>
      <c r="LXB415" s="75"/>
      <c r="LXC415" s="76"/>
      <c r="LXD415" s="79"/>
      <c r="LXE415" s="15" t="s">
        <v>42</v>
      </c>
      <c r="LXF415" s="16"/>
      <c r="LXG415" s="131"/>
      <c r="LXH415" s="298"/>
      <c r="LXI415" s="74"/>
      <c r="LXJ415" s="75"/>
      <c r="LXK415" s="76"/>
      <c r="LXL415" s="79"/>
      <c r="LXM415" s="15" t="s">
        <v>42</v>
      </c>
      <c r="LXN415" s="16"/>
      <c r="LXO415" s="131"/>
      <c r="LXP415" s="298"/>
      <c r="LXQ415" s="74"/>
      <c r="LXR415" s="75"/>
      <c r="LXS415" s="76"/>
      <c r="LXT415" s="79"/>
      <c r="LXU415" s="15" t="s">
        <v>42</v>
      </c>
      <c r="LXV415" s="16"/>
      <c r="LXW415" s="131"/>
      <c r="LXX415" s="298"/>
      <c r="LXY415" s="74"/>
      <c r="LXZ415" s="75"/>
      <c r="LYA415" s="76"/>
      <c r="LYB415" s="79"/>
      <c r="LYC415" s="15" t="s">
        <v>42</v>
      </c>
      <c r="LYD415" s="16"/>
      <c r="LYE415" s="131"/>
      <c r="LYF415" s="298"/>
      <c r="LYG415" s="74"/>
      <c r="LYH415" s="75"/>
      <c r="LYI415" s="76"/>
      <c r="LYJ415" s="79"/>
      <c r="LYK415" s="15" t="s">
        <v>42</v>
      </c>
      <c r="LYL415" s="16"/>
      <c r="LYM415" s="131"/>
      <c r="LYN415" s="298"/>
      <c r="LYO415" s="74"/>
      <c r="LYP415" s="75"/>
      <c r="LYQ415" s="76"/>
      <c r="LYR415" s="79"/>
      <c r="LYS415" s="15" t="s">
        <v>42</v>
      </c>
      <c r="LYT415" s="16"/>
      <c r="LYU415" s="131"/>
      <c r="LYV415" s="298"/>
      <c r="LYW415" s="74"/>
      <c r="LYX415" s="75"/>
      <c r="LYY415" s="76"/>
      <c r="LYZ415" s="79"/>
      <c r="LZA415" s="15" t="s">
        <v>42</v>
      </c>
      <c r="LZB415" s="16"/>
      <c r="LZC415" s="131"/>
      <c r="LZD415" s="298"/>
      <c r="LZE415" s="74"/>
      <c r="LZF415" s="75"/>
      <c r="LZG415" s="76"/>
      <c r="LZH415" s="79"/>
      <c r="LZI415" s="15" t="s">
        <v>42</v>
      </c>
      <c r="LZJ415" s="16"/>
      <c r="LZK415" s="131"/>
      <c r="LZL415" s="298"/>
      <c r="LZM415" s="74"/>
      <c r="LZN415" s="75"/>
      <c r="LZO415" s="76"/>
      <c r="LZP415" s="79"/>
      <c r="LZQ415" s="15" t="s">
        <v>42</v>
      </c>
      <c r="LZR415" s="16"/>
      <c r="LZS415" s="131"/>
      <c r="LZT415" s="298"/>
      <c r="LZU415" s="74"/>
      <c r="LZV415" s="75"/>
      <c r="LZW415" s="76"/>
      <c r="LZX415" s="79"/>
      <c r="LZY415" s="15" t="s">
        <v>42</v>
      </c>
      <c r="LZZ415" s="16"/>
      <c r="MAA415" s="131"/>
      <c r="MAB415" s="298"/>
      <c r="MAC415" s="74"/>
      <c r="MAD415" s="75"/>
      <c r="MAE415" s="76"/>
      <c r="MAF415" s="79"/>
      <c r="MAG415" s="15" t="s">
        <v>42</v>
      </c>
      <c r="MAH415" s="16"/>
      <c r="MAI415" s="131"/>
      <c r="MAJ415" s="298"/>
      <c r="MAK415" s="74"/>
      <c r="MAL415" s="75"/>
      <c r="MAM415" s="76"/>
      <c r="MAN415" s="79"/>
      <c r="MAO415" s="15" t="s">
        <v>42</v>
      </c>
      <c r="MAP415" s="16"/>
      <c r="MAQ415" s="131"/>
      <c r="MAR415" s="298"/>
      <c r="MAS415" s="74"/>
      <c r="MAT415" s="75"/>
      <c r="MAU415" s="76"/>
      <c r="MAV415" s="79"/>
      <c r="MAW415" s="15" t="s">
        <v>42</v>
      </c>
      <c r="MAX415" s="16"/>
      <c r="MAY415" s="131"/>
      <c r="MAZ415" s="298"/>
      <c r="MBA415" s="74"/>
      <c r="MBB415" s="75"/>
      <c r="MBC415" s="76"/>
      <c r="MBD415" s="79"/>
      <c r="MBE415" s="15" t="s">
        <v>42</v>
      </c>
      <c r="MBF415" s="16"/>
      <c r="MBG415" s="131"/>
      <c r="MBH415" s="298"/>
      <c r="MBI415" s="74"/>
      <c r="MBJ415" s="75"/>
      <c r="MBK415" s="76"/>
      <c r="MBL415" s="79"/>
      <c r="MBM415" s="15" t="s">
        <v>42</v>
      </c>
      <c r="MBN415" s="16"/>
      <c r="MBO415" s="131"/>
      <c r="MBP415" s="298"/>
      <c r="MBQ415" s="74"/>
      <c r="MBR415" s="75"/>
      <c r="MBS415" s="76"/>
      <c r="MBT415" s="79"/>
      <c r="MBU415" s="15" t="s">
        <v>42</v>
      </c>
      <c r="MBV415" s="16"/>
      <c r="MBW415" s="131"/>
      <c r="MBX415" s="298"/>
      <c r="MBY415" s="74"/>
      <c r="MBZ415" s="75"/>
      <c r="MCA415" s="76"/>
      <c r="MCB415" s="79"/>
      <c r="MCC415" s="15" t="s">
        <v>42</v>
      </c>
      <c r="MCD415" s="16"/>
      <c r="MCE415" s="131"/>
      <c r="MCF415" s="298"/>
      <c r="MCG415" s="74"/>
      <c r="MCH415" s="75"/>
      <c r="MCI415" s="76"/>
      <c r="MCJ415" s="79"/>
      <c r="MCK415" s="15" t="s">
        <v>42</v>
      </c>
      <c r="MCL415" s="16"/>
      <c r="MCM415" s="131"/>
      <c r="MCN415" s="298"/>
      <c r="MCO415" s="74"/>
      <c r="MCP415" s="75"/>
      <c r="MCQ415" s="76"/>
      <c r="MCR415" s="79"/>
      <c r="MCS415" s="15" t="s">
        <v>42</v>
      </c>
      <c r="MCT415" s="16"/>
      <c r="MCU415" s="131"/>
      <c r="MCV415" s="298"/>
      <c r="MCW415" s="74"/>
      <c r="MCX415" s="75"/>
      <c r="MCY415" s="76"/>
      <c r="MCZ415" s="79"/>
      <c r="MDA415" s="15" t="s">
        <v>42</v>
      </c>
      <c r="MDB415" s="16"/>
      <c r="MDC415" s="131"/>
      <c r="MDD415" s="298"/>
      <c r="MDE415" s="74"/>
      <c r="MDF415" s="75"/>
      <c r="MDG415" s="76"/>
      <c r="MDH415" s="79"/>
      <c r="MDI415" s="15" t="s">
        <v>42</v>
      </c>
      <c r="MDJ415" s="16"/>
      <c r="MDK415" s="131"/>
      <c r="MDL415" s="298"/>
      <c r="MDM415" s="74"/>
      <c r="MDN415" s="75"/>
      <c r="MDO415" s="76"/>
      <c r="MDP415" s="79"/>
      <c r="MDQ415" s="15" t="s">
        <v>42</v>
      </c>
      <c r="MDR415" s="16"/>
      <c r="MDS415" s="131"/>
      <c r="MDT415" s="298"/>
      <c r="MDU415" s="74"/>
      <c r="MDV415" s="75"/>
      <c r="MDW415" s="76"/>
      <c r="MDX415" s="79"/>
      <c r="MDY415" s="15" t="s">
        <v>42</v>
      </c>
      <c r="MDZ415" s="16"/>
      <c r="MEA415" s="131"/>
      <c r="MEB415" s="298"/>
      <c r="MEC415" s="74"/>
      <c r="MED415" s="75"/>
      <c r="MEE415" s="76"/>
      <c r="MEF415" s="79"/>
      <c r="MEG415" s="15" t="s">
        <v>42</v>
      </c>
      <c r="MEH415" s="16"/>
      <c r="MEI415" s="131"/>
      <c r="MEJ415" s="298"/>
      <c r="MEK415" s="74"/>
      <c r="MEL415" s="75"/>
      <c r="MEM415" s="76"/>
      <c r="MEN415" s="79"/>
      <c r="MEO415" s="15" t="s">
        <v>42</v>
      </c>
      <c r="MEP415" s="16"/>
      <c r="MEQ415" s="131"/>
      <c r="MER415" s="298"/>
      <c r="MES415" s="74"/>
      <c r="MET415" s="75"/>
      <c r="MEU415" s="76"/>
      <c r="MEV415" s="79"/>
      <c r="MEW415" s="15" t="s">
        <v>42</v>
      </c>
      <c r="MEX415" s="16"/>
      <c r="MEY415" s="131"/>
      <c r="MEZ415" s="298"/>
      <c r="MFA415" s="74"/>
      <c r="MFB415" s="75"/>
      <c r="MFC415" s="76"/>
      <c r="MFD415" s="79"/>
      <c r="MFE415" s="15" t="s">
        <v>42</v>
      </c>
      <c r="MFF415" s="16"/>
      <c r="MFG415" s="131"/>
      <c r="MFH415" s="298"/>
      <c r="MFI415" s="74"/>
      <c r="MFJ415" s="75"/>
      <c r="MFK415" s="76"/>
      <c r="MFL415" s="79"/>
      <c r="MFM415" s="15" t="s">
        <v>42</v>
      </c>
      <c r="MFN415" s="16"/>
      <c r="MFO415" s="131"/>
      <c r="MFP415" s="298"/>
      <c r="MFQ415" s="74"/>
      <c r="MFR415" s="75"/>
      <c r="MFS415" s="76"/>
      <c r="MFT415" s="79"/>
      <c r="MFU415" s="15" t="s">
        <v>42</v>
      </c>
      <c r="MFV415" s="16"/>
      <c r="MFW415" s="131"/>
      <c r="MFX415" s="298"/>
      <c r="MFY415" s="74"/>
      <c r="MFZ415" s="75"/>
      <c r="MGA415" s="76"/>
      <c r="MGB415" s="79"/>
      <c r="MGC415" s="15" t="s">
        <v>42</v>
      </c>
      <c r="MGD415" s="16"/>
      <c r="MGE415" s="131"/>
      <c r="MGF415" s="298"/>
      <c r="MGG415" s="74"/>
      <c r="MGH415" s="75"/>
      <c r="MGI415" s="76"/>
      <c r="MGJ415" s="79"/>
      <c r="MGK415" s="15" t="s">
        <v>42</v>
      </c>
      <c r="MGL415" s="16"/>
      <c r="MGM415" s="131"/>
      <c r="MGN415" s="298"/>
      <c r="MGO415" s="74"/>
      <c r="MGP415" s="75"/>
      <c r="MGQ415" s="76"/>
      <c r="MGR415" s="79"/>
      <c r="MGS415" s="15" t="s">
        <v>42</v>
      </c>
      <c r="MGT415" s="16"/>
      <c r="MGU415" s="131"/>
      <c r="MGV415" s="298"/>
      <c r="MGW415" s="74"/>
      <c r="MGX415" s="75"/>
      <c r="MGY415" s="76"/>
      <c r="MGZ415" s="79"/>
      <c r="MHA415" s="15" t="s">
        <v>42</v>
      </c>
      <c r="MHB415" s="16"/>
      <c r="MHC415" s="131"/>
      <c r="MHD415" s="298"/>
      <c r="MHE415" s="74"/>
      <c r="MHF415" s="75"/>
      <c r="MHG415" s="76"/>
      <c r="MHH415" s="79"/>
      <c r="MHI415" s="15" t="s">
        <v>42</v>
      </c>
      <c r="MHJ415" s="16"/>
      <c r="MHK415" s="131"/>
      <c r="MHL415" s="298"/>
      <c r="MHM415" s="74"/>
      <c r="MHN415" s="75"/>
      <c r="MHO415" s="76"/>
      <c r="MHP415" s="79"/>
      <c r="MHQ415" s="15" t="s">
        <v>42</v>
      </c>
      <c r="MHR415" s="16"/>
      <c r="MHS415" s="131"/>
      <c r="MHT415" s="298"/>
      <c r="MHU415" s="74"/>
      <c r="MHV415" s="75"/>
      <c r="MHW415" s="76"/>
      <c r="MHX415" s="79"/>
      <c r="MHY415" s="15" t="s">
        <v>42</v>
      </c>
      <c r="MHZ415" s="16"/>
      <c r="MIA415" s="131"/>
      <c r="MIB415" s="298"/>
      <c r="MIC415" s="74"/>
      <c r="MID415" s="75"/>
      <c r="MIE415" s="76"/>
      <c r="MIF415" s="79"/>
      <c r="MIG415" s="15" t="s">
        <v>42</v>
      </c>
      <c r="MIH415" s="16"/>
      <c r="MII415" s="131"/>
      <c r="MIJ415" s="298"/>
      <c r="MIK415" s="74"/>
      <c r="MIL415" s="75"/>
      <c r="MIM415" s="76"/>
      <c r="MIN415" s="79"/>
      <c r="MIO415" s="15" t="s">
        <v>42</v>
      </c>
      <c r="MIP415" s="16"/>
      <c r="MIQ415" s="131"/>
      <c r="MIR415" s="298"/>
      <c r="MIS415" s="74"/>
      <c r="MIT415" s="75"/>
      <c r="MIU415" s="76"/>
      <c r="MIV415" s="79"/>
      <c r="MIW415" s="15" t="s">
        <v>42</v>
      </c>
      <c r="MIX415" s="16"/>
      <c r="MIY415" s="131"/>
      <c r="MIZ415" s="298"/>
      <c r="MJA415" s="74"/>
      <c r="MJB415" s="75"/>
      <c r="MJC415" s="76"/>
      <c r="MJD415" s="79"/>
      <c r="MJE415" s="15" t="s">
        <v>42</v>
      </c>
      <c r="MJF415" s="16"/>
      <c r="MJG415" s="131"/>
      <c r="MJH415" s="298"/>
      <c r="MJI415" s="74"/>
      <c r="MJJ415" s="75"/>
      <c r="MJK415" s="76"/>
      <c r="MJL415" s="79"/>
      <c r="MJM415" s="15" t="s">
        <v>42</v>
      </c>
      <c r="MJN415" s="16"/>
      <c r="MJO415" s="131"/>
      <c r="MJP415" s="298"/>
      <c r="MJQ415" s="74"/>
      <c r="MJR415" s="75"/>
      <c r="MJS415" s="76"/>
      <c r="MJT415" s="79"/>
      <c r="MJU415" s="15" t="s">
        <v>42</v>
      </c>
      <c r="MJV415" s="16"/>
      <c r="MJW415" s="131"/>
      <c r="MJX415" s="298"/>
      <c r="MJY415" s="74"/>
      <c r="MJZ415" s="75"/>
      <c r="MKA415" s="76"/>
      <c r="MKB415" s="79"/>
      <c r="MKC415" s="15" t="s">
        <v>42</v>
      </c>
      <c r="MKD415" s="16"/>
      <c r="MKE415" s="131"/>
      <c r="MKF415" s="298"/>
      <c r="MKG415" s="74"/>
      <c r="MKH415" s="75"/>
      <c r="MKI415" s="76"/>
      <c r="MKJ415" s="79"/>
      <c r="MKK415" s="15" t="s">
        <v>42</v>
      </c>
      <c r="MKL415" s="16"/>
      <c r="MKM415" s="131"/>
      <c r="MKN415" s="298"/>
      <c r="MKO415" s="74"/>
      <c r="MKP415" s="75"/>
      <c r="MKQ415" s="76"/>
      <c r="MKR415" s="79"/>
      <c r="MKS415" s="15" t="s">
        <v>42</v>
      </c>
      <c r="MKT415" s="16"/>
      <c r="MKU415" s="131"/>
      <c r="MKV415" s="298"/>
      <c r="MKW415" s="74"/>
      <c r="MKX415" s="75"/>
      <c r="MKY415" s="76"/>
      <c r="MKZ415" s="79"/>
      <c r="MLA415" s="15" t="s">
        <v>42</v>
      </c>
      <c r="MLB415" s="16"/>
      <c r="MLC415" s="131"/>
      <c r="MLD415" s="298"/>
      <c r="MLE415" s="74"/>
      <c r="MLF415" s="75"/>
      <c r="MLG415" s="76"/>
      <c r="MLH415" s="79"/>
      <c r="MLI415" s="15" t="s">
        <v>42</v>
      </c>
      <c r="MLJ415" s="16"/>
      <c r="MLK415" s="131"/>
      <c r="MLL415" s="298"/>
      <c r="MLM415" s="74"/>
      <c r="MLN415" s="75"/>
      <c r="MLO415" s="76"/>
      <c r="MLP415" s="79"/>
      <c r="MLQ415" s="15" t="s">
        <v>42</v>
      </c>
      <c r="MLR415" s="16"/>
      <c r="MLS415" s="131"/>
      <c r="MLT415" s="298"/>
      <c r="MLU415" s="74"/>
      <c r="MLV415" s="75"/>
      <c r="MLW415" s="76"/>
      <c r="MLX415" s="79"/>
      <c r="MLY415" s="15" t="s">
        <v>42</v>
      </c>
      <c r="MLZ415" s="16"/>
      <c r="MMA415" s="131"/>
      <c r="MMB415" s="298"/>
      <c r="MMC415" s="74"/>
      <c r="MMD415" s="75"/>
      <c r="MME415" s="76"/>
      <c r="MMF415" s="79"/>
      <c r="MMG415" s="15" t="s">
        <v>42</v>
      </c>
      <c r="MMH415" s="16"/>
      <c r="MMI415" s="131"/>
      <c r="MMJ415" s="298"/>
      <c r="MMK415" s="74"/>
      <c r="MML415" s="75"/>
      <c r="MMM415" s="76"/>
      <c r="MMN415" s="79"/>
      <c r="MMO415" s="15" t="s">
        <v>42</v>
      </c>
      <c r="MMP415" s="16"/>
      <c r="MMQ415" s="131"/>
      <c r="MMR415" s="298"/>
      <c r="MMS415" s="74"/>
      <c r="MMT415" s="75"/>
      <c r="MMU415" s="76"/>
      <c r="MMV415" s="79"/>
      <c r="MMW415" s="15" t="s">
        <v>42</v>
      </c>
      <c r="MMX415" s="16"/>
      <c r="MMY415" s="131"/>
      <c r="MMZ415" s="298"/>
      <c r="MNA415" s="74"/>
      <c r="MNB415" s="75"/>
      <c r="MNC415" s="76"/>
      <c r="MND415" s="79"/>
      <c r="MNE415" s="15" t="s">
        <v>42</v>
      </c>
      <c r="MNF415" s="16"/>
      <c r="MNG415" s="131"/>
      <c r="MNH415" s="298"/>
      <c r="MNI415" s="74"/>
      <c r="MNJ415" s="75"/>
      <c r="MNK415" s="76"/>
      <c r="MNL415" s="79"/>
      <c r="MNM415" s="15" t="s">
        <v>42</v>
      </c>
      <c r="MNN415" s="16"/>
      <c r="MNO415" s="131"/>
      <c r="MNP415" s="298"/>
      <c r="MNQ415" s="74"/>
      <c r="MNR415" s="75"/>
      <c r="MNS415" s="76"/>
      <c r="MNT415" s="79"/>
      <c r="MNU415" s="15" t="s">
        <v>42</v>
      </c>
      <c r="MNV415" s="16"/>
      <c r="MNW415" s="131"/>
      <c r="MNX415" s="298"/>
      <c r="MNY415" s="74"/>
      <c r="MNZ415" s="75"/>
      <c r="MOA415" s="76"/>
      <c r="MOB415" s="79"/>
      <c r="MOC415" s="15" t="s">
        <v>42</v>
      </c>
      <c r="MOD415" s="16"/>
      <c r="MOE415" s="131"/>
      <c r="MOF415" s="298"/>
      <c r="MOG415" s="74"/>
      <c r="MOH415" s="75"/>
      <c r="MOI415" s="76"/>
      <c r="MOJ415" s="79"/>
      <c r="MOK415" s="15" t="s">
        <v>42</v>
      </c>
      <c r="MOL415" s="16"/>
      <c r="MOM415" s="131"/>
      <c r="MON415" s="298"/>
      <c r="MOO415" s="74"/>
      <c r="MOP415" s="75"/>
      <c r="MOQ415" s="76"/>
      <c r="MOR415" s="79"/>
      <c r="MOS415" s="15" t="s">
        <v>42</v>
      </c>
      <c r="MOT415" s="16"/>
      <c r="MOU415" s="131"/>
      <c r="MOV415" s="298"/>
      <c r="MOW415" s="74"/>
      <c r="MOX415" s="75"/>
      <c r="MOY415" s="76"/>
      <c r="MOZ415" s="79"/>
      <c r="MPA415" s="15" t="s">
        <v>42</v>
      </c>
      <c r="MPB415" s="16"/>
      <c r="MPC415" s="131"/>
      <c r="MPD415" s="298"/>
      <c r="MPE415" s="74"/>
      <c r="MPF415" s="75"/>
      <c r="MPG415" s="76"/>
      <c r="MPH415" s="79"/>
      <c r="MPI415" s="15" t="s">
        <v>42</v>
      </c>
      <c r="MPJ415" s="16"/>
      <c r="MPK415" s="131"/>
      <c r="MPL415" s="298"/>
      <c r="MPM415" s="74"/>
      <c r="MPN415" s="75"/>
      <c r="MPO415" s="76"/>
      <c r="MPP415" s="79"/>
      <c r="MPQ415" s="15" t="s">
        <v>42</v>
      </c>
      <c r="MPR415" s="16"/>
      <c r="MPS415" s="131"/>
      <c r="MPT415" s="298"/>
      <c r="MPU415" s="74"/>
      <c r="MPV415" s="75"/>
      <c r="MPW415" s="76"/>
      <c r="MPX415" s="79"/>
      <c r="MPY415" s="15" t="s">
        <v>42</v>
      </c>
      <c r="MPZ415" s="16"/>
      <c r="MQA415" s="131"/>
      <c r="MQB415" s="298"/>
      <c r="MQC415" s="74"/>
      <c r="MQD415" s="75"/>
      <c r="MQE415" s="76"/>
      <c r="MQF415" s="79"/>
      <c r="MQG415" s="15" t="s">
        <v>42</v>
      </c>
      <c r="MQH415" s="16"/>
      <c r="MQI415" s="131"/>
      <c r="MQJ415" s="298"/>
      <c r="MQK415" s="74"/>
      <c r="MQL415" s="75"/>
      <c r="MQM415" s="76"/>
      <c r="MQN415" s="79"/>
      <c r="MQO415" s="15" t="s">
        <v>42</v>
      </c>
      <c r="MQP415" s="16"/>
      <c r="MQQ415" s="131"/>
      <c r="MQR415" s="298"/>
      <c r="MQS415" s="74"/>
      <c r="MQT415" s="75"/>
      <c r="MQU415" s="76"/>
      <c r="MQV415" s="79"/>
      <c r="MQW415" s="15" t="s">
        <v>42</v>
      </c>
      <c r="MQX415" s="16"/>
      <c r="MQY415" s="131"/>
      <c r="MQZ415" s="298"/>
      <c r="MRA415" s="74"/>
      <c r="MRB415" s="75"/>
      <c r="MRC415" s="76"/>
      <c r="MRD415" s="79"/>
      <c r="MRE415" s="15" t="s">
        <v>42</v>
      </c>
      <c r="MRF415" s="16"/>
      <c r="MRG415" s="131"/>
      <c r="MRH415" s="298"/>
      <c r="MRI415" s="74"/>
      <c r="MRJ415" s="75"/>
      <c r="MRK415" s="76"/>
      <c r="MRL415" s="79"/>
      <c r="MRM415" s="15" t="s">
        <v>42</v>
      </c>
      <c r="MRN415" s="16"/>
      <c r="MRO415" s="131"/>
      <c r="MRP415" s="298"/>
      <c r="MRQ415" s="74"/>
      <c r="MRR415" s="75"/>
      <c r="MRS415" s="76"/>
      <c r="MRT415" s="79"/>
      <c r="MRU415" s="15" t="s">
        <v>42</v>
      </c>
      <c r="MRV415" s="16"/>
      <c r="MRW415" s="131"/>
      <c r="MRX415" s="298"/>
      <c r="MRY415" s="74"/>
      <c r="MRZ415" s="75"/>
      <c r="MSA415" s="76"/>
      <c r="MSB415" s="79"/>
      <c r="MSC415" s="15" t="s">
        <v>42</v>
      </c>
      <c r="MSD415" s="16"/>
      <c r="MSE415" s="131"/>
      <c r="MSF415" s="298"/>
      <c r="MSG415" s="74"/>
      <c r="MSH415" s="75"/>
      <c r="MSI415" s="76"/>
      <c r="MSJ415" s="79"/>
      <c r="MSK415" s="15" t="s">
        <v>42</v>
      </c>
      <c r="MSL415" s="16"/>
      <c r="MSM415" s="131"/>
      <c r="MSN415" s="298"/>
      <c r="MSO415" s="74"/>
      <c r="MSP415" s="75"/>
      <c r="MSQ415" s="76"/>
      <c r="MSR415" s="79"/>
      <c r="MSS415" s="15" t="s">
        <v>42</v>
      </c>
      <c r="MST415" s="16"/>
      <c r="MSU415" s="131"/>
      <c r="MSV415" s="298"/>
      <c r="MSW415" s="74"/>
      <c r="MSX415" s="75"/>
      <c r="MSY415" s="76"/>
      <c r="MSZ415" s="79"/>
      <c r="MTA415" s="15" t="s">
        <v>42</v>
      </c>
      <c r="MTB415" s="16"/>
      <c r="MTC415" s="131"/>
      <c r="MTD415" s="298"/>
      <c r="MTE415" s="74"/>
      <c r="MTF415" s="75"/>
      <c r="MTG415" s="76"/>
      <c r="MTH415" s="79"/>
      <c r="MTI415" s="15" t="s">
        <v>42</v>
      </c>
      <c r="MTJ415" s="16"/>
      <c r="MTK415" s="131"/>
      <c r="MTL415" s="298"/>
      <c r="MTM415" s="74"/>
      <c r="MTN415" s="75"/>
      <c r="MTO415" s="76"/>
      <c r="MTP415" s="79"/>
      <c r="MTQ415" s="15" t="s">
        <v>42</v>
      </c>
      <c r="MTR415" s="16"/>
      <c r="MTS415" s="131"/>
      <c r="MTT415" s="298"/>
      <c r="MTU415" s="74"/>
      <c r="MTV415" s="75"/>
      <c r="MTW415" s="76"/>
      <c r="MTX415" s="79"/>
      <c r="MTY415" s="15" t="s">
        <v>42</v>
      </c>
      <c r="MTZ415" s="16"/>
      <c r="MUA415" s="131"/>
      <c r="MUB415" s="298"/>
      <c r="MUC415" s="74"/>
      <c r="MUD415" s="75"/>
      <c r="MUE415" s="76"/>
      <c r="MUF415" s="79"/>
      <c r="MUG415" s="15" t="s">
        <v>42</v>
      </c>
      <c r="MUH415" s="16"/>
      <c r="MUI415" s="131"/>
      <c r="MUJ415" s="298"/>
      <c r="MUK415" s="74"/>
      <c r="MUL415" s="75"/>
      <c r="MUM415" s="76"/>
      <c r="MUN415" s="79"/>
      <c r="MUO415" s="15" t="s">
        <v>42</v>
      </c>
      <c r="MUP415" s="16"/>
      <c r="MUQ415" s="131"/>
      <c r="MUR415" s="298"/>
      <c r="MUS415" s="74"/>
      <c r="MUT415" s="75"/>
      <c r="MUU415" s="76"/>
      <c r="MUV415" s="79"/>
      <c r="MUW415" s="15" t="s">
        <v>42</v>
      </c>
      <c r="MUX415" s="16"/>
      <c r="MUY415" s="131"/>
      <c r="MUZ415" s="298"/>
      <c r="MVA415" s="74"/>
      <c r="MVB415" s="75"/>
      <c r="MVC415" s="76"/>
      <c r="MVD415" s="79"/>
      <c r="MVE415" s="15" t="s">
        <v>42</v>
      </c>
      <c r="MVF415" s="16"/>
      <c r="MVG415" s="131"/>
      <c r="MVH415" s="298"/>
      <c r="MVI415" s="74"/>
      <c r="MVJ415" s="75"/>
      <c r="MVK415" s="76"/>
      <c r="MVL415" s="79"/>
      <c r="MVM415" s="15" t="s">
        <v>42</v>
      </c>
      <c r="MVN415" s="16"/>
      <c r="MVO415" s="131"/>
      <c r="MVP415" s="298"/>
      <c r="MVQ415" s="74"/>
      <c r="MVR415" s="75"/>
      <c r="MVS415" s="76"/>
      <c r="MVT415" s="79"/>
      <c r="MVU415" s="15" t="s">
        <v>42</v>
      </c>
      <c r="MVV415" s="16"/>
      <c r="MVW415" s="131"/>
      <c r="MVX415" s="298"/>
      <c r="MVY415" s="74"/>
      <c r="MVZ415" s="75"/>
      <c r="MWA415" s="76"/>
      <c r="MWB415" s="79"/>
      <c r="MWC415" s="15" t="s">
        <v>42</v>
      </c>
      <c r="MWD415" s="16"/>
      <c r="MWE415" s="131"/>
      <c r="MWF415" s="298"/>
      <c r="MWG415" s="74"/>
      <c r="MWH415" s="75"/>
      <c r="MWI415" s="76"/>
      <c r="MWJ415" s="79"/>
      <c r="MWK415" s="15" t="s">
        <v>42</v>
      </c>
      <c r="MWL415" s="16"/>
      <c r="MWM415" s="131"/>
      <c r="MWN415" s="298"/>
      <c r="MWO415" s="74"/>
      <c r="MWP415" s="75"/>
      <c r="MWQ415" s="76"/>
      <c r="MWR415" s="79"/>
      <c r="MWS415" s="15" t="s">
        <v>42</v>
      </c>
      <c r="MWT415" s="16"/>
      <c r="MWU415" s="131"/>
      <c r="MWV415" s="298"/>
      <c r="MWW415" s="74"/>
      <c r="MWX415" s="75"/>
      <c r="MWY415" s="76"/>
      <c r="MWZ415" s="79"/>
      <c r="MXA415" s="15" t="s">
        <v>42</v>
      </c>
      <c r="MXB415" s="16"/>
      <c r="MXC415" s="131"/>
      <c r="MXD415" s="298"/>
      <c r="MXE415" s="74"/>
      <c r="MXF415" s="75"/>
      <c r="MXG415" s="76"/>
      <c r="MXH415" s="79"/>
      <c r="MXI415" s="15" t="s">
        <v>42</v>
      </c>
      <c r="MXJ415" s="16"/>
      <c r="MXK415" s="131"/>
      <c r="MXL415" s="298"/>
      <c r="MXM415" s="74"/>
      <c r="MXN415" s="75"/>
      <c r="MXO415" s="76"/>
      <c r="MXP415" s="79"/>
      <c r="MXQ415" s="15" t="s">
        <v>42</v>
      </c>
      <c r="MXR415" s="16"/>
      <c r="MXS415" s="131"/>
      <c r="MXT415" s="298"/>
      <c r="MXU415" s="74"/>
      <c r="MXV415" s="75"/>
      <c r="MXW415" s="76"/>
      <c r="MXX415" s="79"/>
      <c r="MXY415" s="15" t="s">
        <v>42</v>
      </c>
      <c r="MXZ415" s="16"/>
      <c r="MYA415" s="131"/>
      <c r="MYB415" s="298"/>
      <c r="MYC415" s="74"/>
      <c r="MYD415" s="75"/>
      <c r="MYE415" s="76"/>
      <c r="MYF415" s="79"/>
      <c r="MYG415" s="15" t="s">
        <v>42</v>
      </c>
      <c r="MYH415" s="16"/>
      <c r="MYI415" s="131"/>
      <c r="MYJ415" s="298"/>
      <c r="MYK415" s="74"/>
      <c r="MYL415" s="75"/>
      <c r="MYM415" s="76"/>
      <c r="MYN415" s="79"/>
      <c r="MYO415" s="15" t="s">
        <v>42</v>
      </c>
      <c r="MYP415" s="16"/>
      <c r="MYQ415" s="131"/>
      <c r="MYR415" s="298"/>
      <c r="MYS415" s="74"/>
      <c r="MYT415" s="75"/>
      <c r="MYU415" s="76"/>
      <c r="MYV415" s="79"/>
      <c r="MYW415" s="15" t="s">
        <v>42</v>
      </c>
      <c r="MYX415" s="16"/>
      <c r="MYY415" s="131"/>
      <c r="MYZ415" s="298"/>
      <c r="MZA415" s="74"/>
      <c r="MZB415" s="75"/>
      <c r="MZC415" s="76"/>
      <c r="MZD415" s="79"/>
      <c r="MZE415" s="15" t="s">
        <v>42</v>
      </c>
      <c r="MZF415" s="16"/>
      <c r="MZG415" s="131"/>
      <c r="MZH415" s="298"/>
      <c r="MZI415" s="74"/>
      <c r="MZJ415" s="75"/>
      <c r="MZK415" s="76"/>
      <c r="MZL415" s="79"/>
      <c r="MZM415" s="15" t="s">
        <v>42</v>
      </c>
      <c r="MZN415" s="16"/>
      <c r="MZO415" s="131"/>
      <c r="MZP415" s="298"/>
      <c r="MZQ415" s="74"/>
      <c r="MZR415" s="75"/>
      <c r="MZS415" s="76"/>
      <c r="MZT415" s="79"/>
      <c r="MZU415" s="15" t="s">
        <v>42</v>
      </c>
      <c r="MZV415" s="16"/>
      <c r="MZW415" s="131"/>
      <c r="MZX415" s="298"/>
      <c r="MZY415" s="74"/>
      <c r="MZZ415" s="75"/>
      <c r="NAA415" s="76"/>
      <c r="NAB415" s="79"/>
      <c r="NAC415" s="15" t="s">
        <v>42</v>
      </c>
      <c r="NAD415" s="16"/>
      <c r="NAE415" s="131"/>
      <c r="NAF415" s="298"/>
      <c r="NAG415" s="74"/>
      <c r="NAH415" s="75"/>
      <c r="NAI415" s="76"/>
      <c r="NAJ415" s="79"/>
      <c r="NAK415" s="15" t="s">
        <v>42</v>
      </c>
      <c r="NAL415" s="16"/>
      <c r="NAM415" s="131"/>
      <c r="NAN415" s="298"/>
      <c r="NAO415" s="74"/>
      <c r="NAP415" s="75"/>
      <c r="NAQ415" s="76"/>
      <c r="NAR415" s="79"/>
      <c r="NAS415" s="15" t="s">
        <v>42</v>
      </c>
      <c r="NAT415" s="16"/>
      <c r="NAU415" s="131"/>
      <c r="NAV415" s="298"/>
      <c r="NAW415" s="74"/>
      <c r="NAX415" s="75"/>
      <c r="NAY415" s="76"/>
      <c r="NAZ415" s="79"/>
      <c r="NBA415" s="15" t="s">
        <v>42</v>
      </c>
      <c r="NBB415" s="16"/>
      <c r="NBC415" s="131"/>
      <c r="NBD415" s="298"/>
      <c r="NBE415" s="74"/>
      <c r="NBF415" s="75"/>
      <c r="NBG415" s="76"/>
      <c r="NBH415" s="79"/>
      <c r="NBI415" s="15" t="s">
        <v>42</v>
      </c>
      <c r="NBJ415" s="16"/>
      <c r="NBK415" s="131"/>
      <c r="NBL415" s="298"/>
      <c r="NBM415" s="74"/>
      <c r="NBN415" s="75"/>
      <c r="NBO415" s="76"/>
      <c r="NBP415" s="79"/>
      <c r="NBQ415" s="15" t="s">
        <v>42</v>
      </c>
      <c r="NBR415" s="16"/>
      <c r="NBS415" s="131"/>
      <c r="NBT415" s="298"/>
      <c r="NBU415" s="74"/>
      <c r="NBV415" s="75"/>
      <c r="NBW415" s="76"/>
      <c r="NBX415" s="79"/>
      <c r="NBY415" s="15" t="s">
        <v>42</v>
      </c>
      <c r="NBZ415" s="16"/>
      <c r="NCA415" s="131"/>
      <c r="NCB415" s="298"/>
      <c r="NCC415" s="74"/>
      <c r="NCD415" s="75"/>
      <c r="NCE415" s="76"/>
      <c r="NCF415" s="79"/>
      <c r="NCG415" s="15" t="s">
        <v>42</v>
      </c>
      <c r="NCH415" s="16"/>
      <c r="NCI415" s="131"/>
      <c r="NCJ415" s="298"/>
      <c r="NCK415" s="74"/>
      <c r="NCL415" s="75"/>
      <c r="NCM415" s="76"/>
      <c r="NCN415" s="79"/>
      <c r="NCO415" s="15" t="s">
        <v>42</v>
      </c>
      <c r="NCP415" s="16"/>
      <c r="NCQ415" s="131"/>
      <c r="NCR415" s="298"/>
      <c r="NCS415" s="74"/>
      <c r="NCT415" s="75"/>
      <c r="NCU415" s="76"/>
      <c r="NCV415" s="79"/>
      <c r="NCW415" s="15" t="s">
        <v>42</v>
      </c>
      <c r="NCX415" s="16"/>
      <c r="NCY415" s="131"/>
      <c r="NCZ415" s="298"/>
      <c r="NDA415" s="74"/>
      <c r="NDB415" s="75"/>
      <c r="NDC415" s="76"/>
      <c r="NDD415" s="79"/>
      <c r="NDE415" s="15" t="s">
        <v>42</v>
      </c>
      <c r="NDF415" s="16"/>
      <c r="NDG415" s="131"/>
      <c r="NDH415" s="298"/>
      <c r="NDI415" s="74"/>
      <c r="NDJ415" s="75"/>
      <c r="NDK415" s="76"/>
      <c r="NDL415" s="79"/>
      <c r="NDM415" s="15" t="s">
        <v>42</v>
      </c>
      <c r="NDN415" s="16"/>
      <c r="NDO415" s="131"/>
      <c r="NDP415" s="298"/>
      <c r="NDQ415" s="74"/>
      <c r="NDR415" s="75"/>
      <c r="NDS415" s="76"/>
      <c r="NDT415" s="79"/>
      <c r="NDU415" s="15" t="s">
        <v>42</v>
      </c>
      <c r="NDV415" s="16"/>
      <c r="NDW415" s="131"/>
      <c r="NDX415" s="298"/>
      <c r="NDY415" s="74"/>
      <c r="NDZ415" s="75"/>
      <c r="NEA415" s="76"/>
      <c r="NEB415" s="79"/>
      <c r="NEC415" s="15" t="s">
        <v>42</v>
      </c>
      <c r="NED415" s="16"/>
      <c r="NEE415" s="131"/>
      <c r="NEF415" s="298"/>
      <c r="NEG415" s="74"/>
      <c r="NEH415" s="75"/>
      <c r="NEI415" s="76"/>
      <c r="NEJ415" s="79"/>
      <c r="NEK415" s="15" t="s">
        <v>42</v>
      </c>
      <c r="NEL415" s="16"/>
      <c r="NEM415" s="131"/>
      <c r="NEN415" s="298"/>
      <c r="NEO415" s="74"/>
      <c r="NEP415" s="75"/>
      <c r="NEQ415" s="76"/>
      <c r="NER415" s="79"/>
      <c r="NES415" s="15" t="s">
        <v>42</v>
      </c>
      <c r="NET415" s="16"/>
      <c r="NEU415" s="131"/>
      <c r="NEV415" s="298"/>
      <c r="NEW415" s="74"/>
      <c r="NEX415" s="75"/>
      <c r="NEY415" s="76"/>
      <c r="NEZ415" s="79"/>
      <c r="NFA415" s="15" t="s">
        <v>42</v>
      </c>
      <c r="NFB415" s="16"/>
      <c r="NFC415" s="131"/>
      <c r="NFD415" s="298"/>
      <c r="NFE415" s="74"/>
      <c r="NFF415" s="75"/>
      <c r="NFG415" s="76"/>
      <c r="NFH415" s="79"/>
      <c r="NFI415" s="15" t="s">
        <v>42</v>
      </c>
      <c r="NFJ415" s="16"/>
      <c r="NFK415" s="131"/>
      <c r="NFL415" s="298"/>
      <c r="NFM415" s="74"/>
      <c r="NFN415" s="75"/>
      <c r="NFO415" s="76"/>
      <c r="NFP415" s="79"/>
      <c r="NFQ415" s="15" t="s">
        <v>42</v>
      </c>
      <c r="NFR415" s="16"/>
      <c r="NFS415" s="131"/>
      <c r="NFT415" s="298"/>
      <c r="NFU415" s="74"/>
      <c r="NFV415" s="75"/>
      <c r="NFW415" s="76"/>
      <c r="NFX415" s="79"/>
      <c r="NFY415" s="15" t="s">
        <v>42</v>
      </c>
      <c r="NFZ415" s="16"/>
      <c r="NGA415" s="131"/>
      <c r="NGB415" s="298"/>
      <c r="NGC415" s="74"/>
      <c r="NGD415" s="75"/>
      <c r="NGE415" s="76"/>
      <c r="NGF415" s="79"/>
      <c r="NGG415" s="15" t="s">
        <v>42</v>
      </c>
      <c r="NGH415" s="16"/>
      <c r="NGI415" s="131"/>
      <c r="NGJ415" s="298"/>
      <c r="NGK415" s="74"/>
      <c r="NGL415" s="75"/>
      <c r="NGM415" s="76"/>
      <c r="NGN415" s="79"/>
      <c r="NGO415" s="15" t="s">
        <v>42</v>
      </c>
      <c r="NGP415" s="16"/>
      <c r="NGQ415" s="131"/>
      <c r="NGR415" s="298"/>
      <c r="NGS415" s="74"/>
      <c r="NGT415" s="75"/>
      <c r="NGU415" s="76"/>
      <c r="NGV415" s="79"/>
      <c r="NGW415" s="15" t="s">
        <v>42</v>
      </c>
      <c r="NGX415" s="16"/>
      <c r="NGY415" s="131"/>
      <c r="NGZ415" s="298"/>
      <c r="NHA415" s="74"/>
      <c r="NHB415" s="75"/>
      <c r="NHC415" s="76"/>
      <c r="NHD415" s="79"/>
      <c r="NHE415" s="15" t="s">
        <v>42</v>
      </c>
      <c r="NHF415" s="16"/>
      <c r="NHG415" s="131"/>
      <c r="NHH415" s="298"/>
      <c r="NHI415" s="74"/>
      <c r="NHJ415" s="75"/>
      <c r="NHK415" s="76"/>
      <c r="NHL415" s="79"/>
      <c r="NHM415" s="15" t="s">
        <v>42</v>
      </c>
      <c r="NHN415" s="16"/>
      <c r="NHO415" s="131"/>
      <c r="NHP415" s="298"/>
      <c r="NHQ415" s="74"/>
      <c r="NHR415" s="75"/>
      <c r="NHS415" s="76"/>
      <c r="NHT415" s="79"/>
      <c r="NHU415" s="15" t="s">
        <v>42</v>
      </c>
      <c r="NHV415" s="16"/>
      <c r="NHW415" s="131"/>
      <c r="NHX415" s="298"/>
      <c r="NHY415" s="74"/>
      <c r="NHZ415" s="75"/>
      <c r="NIA415" s="76"/>
      <c r="NIB415" s="79"/>
      <c r="NIC415" s="15" t="s">
        <v>42</v>
      </c>
      <c r="NID415" s="16"/>
      <c r="NIE415" s="131"/>
      <c r="NIF415" s="298"/>
      <c r="NIG415" s="74"/>
      <c r="NIH415" s="75"/>
      <c r="NII415" s="76"/>
      <c r="NIJ415" s="79"/>
      <c r="NIK415" s="15" t="s">
        <v>42</v>
      </c>
      <c r="NIL415" s="16"/>
      <c r="NIM415" s="131"/>
      <c r="NIN415" s="298"/>
      <c r="NIO415" s="74"/>
      <c r="NIP415" s="75"/>
      <c r="NIQ415" s="76"/>
      <c r="NIR415" s="79"/>
      <c r="NIS415" s="15" t="s">
        <v>42</v>
      </c>
      <c r="NIT415" s="16"/>
      <c r="NIU415" s="131"/>
      <c r="NIV415" s="298"/>
      <c r="NIW415" s="74"/>
      <c r="NIX415" s="75"/>
      <c r="NIY415" s="76"/>
      <c r="NIZ415" s="79"/>
      <c r="NJA415" s="15" t="s">
        <v>42</v>
      </c>
      <c r="NJB415" s="16"/>
      <c r="NJC415" s="131"/>
      <c r="NJD415" s="298"/>
      <c r="NJE415" s="74"/>
      <c r="NJF415" s="75"/>
      <c r="NJG415" s="76"/>
      <c r="NJH415" s="79"/>
      <c r="NJI415" s="15" t="s">
        <v>42</v>
      </c>
      <c r="NJJ415" s="16"/>
      <c r="NJK415" s="131"/>
      <c r="NJL415" s="298"/>
      <c r="NJM415" s="74"/>
      <c r="NJN415" s="75"/>
      <c r="NJO415" s="76"/>
      <c r="NJP415" s="79"/>
      <c r="NJQ415" s="15" t="s">
        <v>42</v>
      </c>
      <c r="NJR415" s="16"/>
      <c r="NJS415" s="131"/>
      <c r="NJT415" s="298"/>
      <c r="NJU415" s="74"/>
      <c r="NJV415" s="75"/>
      <c r="NJW415" s="76"/>
      <c r="NJX415" s="79"/>
      <c r="NJY415" s="15" t="s">
        <v>42</v>
      </c>
      <c r="NJZ415" s="16"/>
      <c r="NKA415" s="131"/>
      <c r="NKB415" s="298"/>
      <c r="NKC415" s="74"/>
      <c r="NKD415" s="75"/>
      <c r="NKE415" s="76"/>
      <c r="NKF415" s="79"/>
      <c r="NKG415" s="15" t="s">
        <v>42</v>
      </c>
      <c r="NKH415" s="16"/>
      <c r="NKI415" s="131"/>
      <c r="NKJ415" s="298"/>
      <c r="NKK415" s="74"/>
      <c r="NKL415" s="75"/>
      <c r="NKM415" s="76"/>
      <c r="NKN415" s="79"/>
      <c r="NKO415" s="15" t="s">
        <v>42</v>
      </c>
      <c r="NKP415" s="16"/>
      <c r="NKQ415" s="131"/>
      <c r="NKR415" s="298"/>
      <c r="NKS415" s="74"/>
      <c r="NKT415" s="75"/>
      <c r="NKU415" s="76"/>
      <c r="NKV415" s="79"/>
      <c r="NKW415" s="15" t="s">
        <v>42</v>
      </c>
      <c r="NKX415" s="16"/>
      <c r="NKY415" s="131"/>
      <c r="NKZ415" s="298"/>
      <c r="NLA415" s="74"/>
      <c r="NLB415" s="75"/>
      <c r="NLC415" s="76"/>
      <c r="NLD415" s="79"/>
      <c r="NLE415" s="15" t="s">
        <v>42</v>
      </c>
      <c r="NLF415" s="16"/>
      <c r="NLG415" s="131"/>
      <c r="NLH415" s="298"/>
      <c r="NLI415" s="74"/>
      <c r="NLJ415" s="75"/>
      <c r="NLK415" s="76"/>
      <c r="NLL415" s="79"/>
      <c r="NLM415" s="15" t="s">
        <v>42</v>
      </c>
      <c r="NLN415" s="16"/>
      <c r="NLO415" s="131"/>
      <c r="NLP415" s="298"/>
      <c r="NLQ415" s="74"/>
      <c r="NLR415" s="75"/>
      <c r="NLS415" s="76"/>
      <c r="NLT415" s="79"/>
      <c r="NLU415" s="15" t="s">
        <v>42</v>
      </c>
      <c r="NLV415" s="16"/>
      <c r="NLW415" s="131"/>
      <c r="NLX415" s="298"/>
      <c r="NLY415" s="74"/>
      <c r="NLZ415" s="75"/>
      <c r="NMA415" s="76"/>
      <c r="NMB415" s="79"/>
      <c r="NMC415" s="15" t="s">
        <v>42</v>
      </c>
      <c r="NMD415" s="16"/>
      <c r="NME415" s="131"/>
      <c r="NMF415" s="298"/>
      <c r="NMG415" s="74"/>
      <c r="NMH415" s="75"/>
      <c r="NMI415" s="76"/>
      <c r="NMJ415" s="79"/>
      <c r="NMK415" s="15" t="s">
        <v>42</v>
      </c>
      <c r="NML415" s="16"/>
      <c r="NMM415" s="131"/>
      <c r="NMN415" s="298"/>
      <c r="NMO415" s="74"/>
      <c r="NMP415" s="75"/>
      <c r="NMQ415" s="76"/>
      <c r="NMR415" s="79"/>
      <c r="NMS415" s="15" t="s">
        <v>42</v>
      </c>
      <c r="NMT415" s="16"/>
      <c r="NMU415" s="131"/>
      <c r="NMV415" s="298"/>
      <c r="NMW415" s="74"/>
      <c r="NMX415" s="75"/>
      <c r="NMY415" s="76"/>
      <c r="NMZ415" s="79"/>
      <c r="NNA415" s="15" t="s">
        <v>42</v>
      </c>
      <c r="NNB415" s="16"/>
      <c r="NNC415" s="131"/>
      <c r="NND415" s="298"/>
      <c r="NNE415" s="74"/>
      <c r="NNF415" s="75"/>
      <c r="NNG415" s="76"/>
      <c r="NNH415" s="79"/>
      <c r="NNI415" s="15" t="s">
        <v>42</v>
      </c>
      <c r="NNJ415" s="16"/>
      <c r="NNK415" s="131"/>
      <c r="NNL415" s="298"/>
      <c r="NNM415" s="74"/>
      <c r="NNN415" s="75"/>
      <c r="NNO415" s="76"/>
      <c r="NNP415" s="79"/>
      <c r="NNQ415" s="15" t="s">
        <v>42</v>
      </c>
      <c r="NNR415" s="16"/>
      <c r="NNS415" s="131"/>
      <c r="NNT415" s="298"/>
      <c r="NNU415" s="74"/>
      <c r="NNV415" s="75"/>
      <c r="NNW415" s="76"/>
      <c r="NNX415" s="79"/>
      <c r="NNY415" s="15" t="s">
        <v>42</v>
      </c>
      <c r="NNZ415" s="16"/>
      <c r="NOA415" s="131"/>
      <c r="NOB415" s="298"/>
      <c r="NOC415" s="74"/>
      <c r="NOD415" s="75"/>
      <c r="NOE415" s="76"/>
      <c r="NOF415" s="79"/>
      <c r="NOG415" s="15" t="s">
        <v>42</v>
      </c>
      <c r="NOH415" s="16"/>
      <c r="NOI415" s="131"/>
      <c r="NOJ415" s="298"/>
      <c r="NOK415" s="74"/>
      <c r="NOL415" s="75"/>
      <c r="NOM415" s="76"/>
      <c r="NON415" s="79"/>
      <c r="NOO415" s="15" t="s">
        <v>42</v>
      </c>
      <c r="NOP415" s="16"/>
      <c r="NOQ415" s="131"/>
      <c r="NOR415" s="298"/>
      <c r="NOS415" s="74"/>
      <c r="NOT415" s="75"/>
      <c r="NOU415" s="76"/>
      <c r="NOV415" s="79"/>
      <c r="NOW415" s="15" t="s">
        <v>42</v>
      </c>
      <c r="NOX415" s="16"/>
      <c r="NOY415" s="131"/>
      <c r="NOZ415" s="298"/>
      <c r="NPA415" s="74"/>
      <c r="NPB415" s="75"/>
      <c r="NPC415" s="76"/>
      <c r="NPD415" s="79"/>
      <c r="NPE415" s="15" t="s">
        <v>42</v>
      </c>
      <c r="NPF415" s="16"/>
      <c r="NPG415" s="131"/>
      <c r="NPH415" s="298"/>
      <c r="NPI415" s="74"/>
      <c r="NPJ415" s="75"/>
      <c r="NPK415" s="76"/>
      <c r="NPL415" s="79"/>
      <c r="NPM415" s="15" t="s">
        <v>42</v>
      </c>
      <c r="NPN415" s="16"/>
      <c r="NPO415" s="131"/>
      <c r="NPP415" s="298"/>
      <c r="NPQ415" s="74"/>
      <c r="NPR415" s="75"/>
      <c r="NPS415" s="76"/>
      <c r="NPT415" s="79"/>
      <c r="NPU415" s="15" t="s">
        <v>42</v>
      </c>
      <c r="NPV415" s="16"/>
      <c r="NPW415" s="131"/>
      <c r="NPX415" s="298"/>
      <c r="NPY415" s="74"/>
      <c r="NPZ415" s="75"/>
      <c r="NQA415" s="76"/>
      <c r="NQB415" s="79"/>
      <c r="NQC415" s="15" t="s">
        <v>42</v>
      </c>
      <c r="NQD415" s="16"/>
      <c r="NQE415" s="131"/>
      <c r="NQF415" s="298"/>
      <c r="NQG415" s="74"/>
      <c r="NQH415" s="75"/>
      <c r="NQI415" s="76"/>
      <c r="NQJ415" s="79"/>
      <c r="NQK415" s="15" t="s">
        <v>42</v>
      </c>
      <c r="NQL415" s="16"/>
      <c r="NQM415" s="131"/>
      <c r="NQN415" s="298"/>
      <c r="NQO415" s="74"/>
      <c r="NQP415" s="75"/>
      <c r="NQQ415" s="76"/>
      <c r="NQR415" s="79"/>
      <c r="NQS415" s="15" t="s">
        <v>42</v>
      </c>
      <c r="NQT415" s="16"/>
      <c r="NQU415" s="131"/>
      <c r="NQV415" s="298"/>
      <c r="NQW415" s="74"/>
      <c r="NQX415" s="75"/>
      <c r="NQY415" s="76"/>
      <c r="NQZ415" s="79"/>
      <c r="NRA415" s="15" t="s">
        <v>42</v>
      </c>
      <c r="NRB415" s="16"/>
      <c r="NRC415" s="131"/>
      <c r="NRD415" s="298"/>
      <c r="NRE415" s="74"/>
      <c r="NRF415" s="75"/>
      <c r="NRG415" s="76"/>
      <c r="NRH415" s="79"/>
      <c r="NRI415" s="15" t="s">
        <v>42</v>
      </c>
      <c r="NRJ415" s="16"/>
      <c r="NRK415" s="131"/>
      <c r="NRL415" s="298"/>
      <c r="NRM415" s="74"/>
      <c r="NRN415" s="75"/>
      <c r="NRO415" s="76"/>
      <c r="NRP415" s="79"/>
      <c r="NRQ415" s="15" t="s">
        <v>42</v>
      </c>
      <c r="NRR415" s="16"/>
      <c r="NRS415" s="131"/>
      <c r="NRT415" s="298"/>
      <c r="NRU415" s="74"/>
      <c r="NRV415" s="75"/>
      <c r="NRW415" s="76"/>
      <c r="NRX415" s="79"/>
      <c r="NRY415" s="15" t="s">
        <v>42</v>
      </c>
      <c r="NRZ415" s="16"/>
      <c r="NSA415" s="131"/>
      <c r="NSB415" s="298"/>
      <c r="NSC415" s="74"/>
      <c r="NSD415" s="75"/>
      <c r="NSE415" s="76"/>
      <c r="NSF415" s="79"/>
      <c r="NSG415" s="15" t="s">
        <v>42</v>
      </c>
      <c r="NSH415" s="16"/>
      <c r="NSI415" s="131"/>
      <c r="NSJ415" s="298"/>
      <c r="NSK415" s="74"/>
      <c r="NSL415" s="75"/>
      <c r="NSM415" s="76"/>
      <c r="NSN415" s="79"/>
      <c r="NSO415" s="15" t="s">
        <v>42</v>
      </c>
      <c r="NSP415" s="16"/>
      <c r="NSQ415" s="131"/>
      <c r="NSR415" s="298"/>
      <c r="NSS415" s="74"/>
      <c r="NST415" s="75"/>
      <c r="NSU415" s="76"/>
      <c r="NSV415" s="79"/>
      <c r="NSW415" s="15" t="s">
        <v>42</v>
      </c>
      <c r="NSX415" s="16"/>
      <c r="NSY415" s="131"/>
      <c r="NSZ415" s="298"/>
      <c r="NTA415" s="74"/>
      <c r="NTB415" s="75"/>
      <c r="NTC415" s="76"/>
      <c r="NTD415" s="79"/>
      <c r="NTE415" s="15" t="s">
        <v>42</v>
      </c>
      <c r="NTF415" s="16"/>
      <c r="NTG415" s="131"/>
      <c r="NTH415" s="298"/>
      <c r="NTI415" s="74"/>
      <c r="NTJ415" s="75"/>
      <c r="NTK415" s="76"/>
      <c r="NTL415" s="79"/>
      <c r="NTM415" s="15" t="s">
        <v>42</v>
      </c>
      <c r="NTN415" s="16"/>
      <c r="NTO415" s="131"/>
      <c r="NTP415" s="298"/>
      <c r="NTQ415" s="74"/>
      <c r="NTR415" s="75"/>
      <c r="NTS415" s="76"/>
      <c r="NTT415" s="79"/>
      <c r="NTU415" s="15" t="s">
        <v>42</v>
      </c>
      <c r="NTV415" s="16"/>
      <c r="NTW415" s="131"/>
      <c r="NTX415" s="298"/>
      <c r="NTY415" s="74"/>
      <c r="NTZ415" s="75"/>
      <c r="NUA415" s="76"/>
      <c r="NUB415" s="79"/>
      <c r="NUC415" s="15" t="s">
        <v>42</v>
      </c>
      <c r="NUD415" s="16"/>
      <c r="NUE415" s="131"/>
      <c r="NUF415" s="298"/>
      <c r="NUG415" s="74"/>
      <c r="NUH415" s="75"/>
      <c r="NUI415" s="76"/>
      <c r="NUJ415" s="79"/>
      <c r="NUK415" s="15" t="s">
        <v>42</v>
      </c>
      <c r="NUL415" s="16"/>
      <c r="NUM415" s="131"/>
      <c r="NUN415" s="298"/>
      <c r="NUO415" s="74"/>
      <c r="NUP415" s="75"/>
      <c r="NUQ415" s="76"/>
      <c r="NUR415" s="79"/>
      <c r="NUS415" s="15" t="s">
        <v>42</v>
      </c>
      <c r="NUT415" s="16"/>
      <c r="NUU415" s="131"/>
      <c r="NUV415" s="298"/>
      <c r="NUW415" s="74"/>
      <c r="NUX415" s="75"/>
      <c r="NUY415" s="76"/>
      <c r="NUZ415" s="79"/>
      <c r="NVA415" s="15" t="s">
        <v>42</v>
      </c>
      <c r="NVB415" s="16"/>
      <c r="NVC415" s="131"/>
      <c r="NVD415" s="298"/>
      <c r="NVE415" s="74"/>
      <c r="NVF415" s="75"/>
      <c r="NVG415" s="76"/>
      <c r="NVH415" s="79"/>
      <c r="NVI415" s="15" t="s">
        <v>42</v>
      </c>
      <c r="NVJ415" s="16"/>
      <c r="NVK415" s="131"/>
      <c r="NVL415" s="298"/>
      <c r="NVM415" s="74"/>
      <c r="NVN415" s="75"/>
      <c r="NVO415" s="76"/>
      <c r="NVP415" s="79"/>
      <c r="NVQ415" s="15" t="s">
        <v>42</v>
      </c>
      <c r="NVR415" s="16"/>
      <c r="NVS415" s="131"/>
      <c r="NVT415" s="298"/>
      <c r="NVU415" s="74"/>
      <c r="NVV415" s="75"/>
      <c r="NVW415" s="76"/>
      <c r="NVX415" s="79"/>
      <c r="NVY415" s="15" t="s">
        <v>42</v>
      </c>
      <c r="NVZ415" s="16"/>
      <c r="NWA415" s="131"/>
      <c r="NWB415" s="298"/>
      <c r="NWC415" s="74"/>
      <c r="NWD415" s="75"/>
      <c r="NWE415" s="76"/>
      <c r="NWF415" s="79"/>
      <c r="NWG415" s="15" t="s">
        <v>42</v>
      </c>
      <c r="NWH415" s="16"/>
      <c r="NWI415" s="131"/>
      <c r="NWJ415" s="298"/>
      <c r="NWK415" s="74"/>
      <c r="NWL415" s="75"/>
      <c r="NWM415" s="76"/>
      <c r="NWN415" s="79"/>
      <c r="NWO415" s="15" t="s">
        <v>42</v>
      </c>
      <c r="NWP415" s="16"/>
      <c r="NWQ415" s="131"/>
      <c r="NWR415" s="298"/>
      <c r="NWS415" s="74"/>
      <c r="NWT415" s="75"/>
      <c r="NWU415" s="76"/>
      <c r="NWV415" s="79"/>
      <c r="NWW415" s="15" t="s">
        <v>42</v>
      </c>
      <c r="NWX415" s="16"/>
      <c r="NWY415" s="131"/>
      <c r="NWZ415" s="298"/>
      <c r="NXA415" s="74"/>
      <c r="NXB415" s="75"/>
      <c r="NXC415" s="76"/>
      <c r="NXD415" s="79"/>
      <c r="NXE415" s="15" t="s">
        <v>42</v>
      </c>
      <c r="NXF415" s="16"/>
      <c r="NXG415" s="131"/>
      <c r="NXH415" s="298"/>
      <c r="NXI415" s="74"/>
      <c r="NXJ415" s="75"/>
      <c r="NXK415" s="76"/>
      <c r="NXL415" s="79"/>
      <c r="NXM415" s="15" t="s">
        <v>42</v>
      </c>
      <c r="NXN415" s="16"/>
      <c r="NXO415" s="131"/>
      <c r="NXP415" s="298"/>
      <c r="NXQ415" s="74"/>
      <c r="NXR415" s="75"/>
      <c r="NXS415" s="76"/>
      <c r="NXT415" s="79"/>
      <c r="NXU415" s="15" t="s">
        <v>42</v>
      </c>
      <c r="NXV415" s="16"/>
      <c r="NXW415" s="131"/>
      <c r="NXX415" s="298"/>
      <c r="NXY415" s="74"/>
      <c r="NXZ415" s="75"/>
      <c r="NYA415" s="76"/>
      <c r="NYB415" s="79"/>
      <c r="NYC415" s="15" t="s">
        <v>42</v>
      </c>
      <c r="NYD415" s="16"/>
      <c r="NYE415" s="131"/>
      <c r="NYF415" s="298"/>
      <c r="NYG415" s="74"/>
      <c r="NYH415" s="75"/>
      <c r="NYI415" s="76"/>
      <c r="NYJ415" s="79"/>
      <c r="NYK415" s="15" t="s">
        <v>42</v>
      </c>
      <c r="NYL415" s="16"/>
      <c r="NYM415" s="131"/>
      <c r="NYN415" s="298"/>
      <c r="NYO415" s="74"/>
      <c r="NYP415" s="75"/>
      <c r="NYQ415" s="76"/>
      <c r="NYR415" s="79"/>
      <c r="NYS415" s="15" t="s">
        <v>42</v>
      </c>
      <c r="NYT415" s="16"/>
      <c r="NYU415" s="131"/>
      <c r="NYV415" s="298"/>
      <c r="NYW415" s="74"/>
      <c r="NYX415" s="75"/>
      <c r="NYY415" s="76"/>
      <c r="NYZ415" s="79"/>
      <c r="NZA415" s="15" t="s">
        <v>42</v>
      </c>
      <c r="NZB415" s="16"/>
      <c r="NZC415" s="131"/>
      <c r="NZD415" s="298"/>
      <c r="NZE415" s="74"/>
      <c r="NZF415" s="75"/>
      <c r="NZG415" s="76"/>
      <c r="NZH415" s="79"/>
      <c r="NZI415" s="15" t="s">
        <v>42</v>
      </c>
      <c r="NZJ415" s="16"/>
      <c r="NZK415" s="131"/>
      <c r="NZL415" s="298"/>
      <c r="NZM415" s="74"/>
      <c r="NZN415" s="75"/>
      <c r="NZO415" s="76"/>
      <c r="NZP415" s="79"/>
      <c r="NZQ415" s="15" t="s">
        <v>42</v>
      </c>
      <c r="NZR415" s="16"/>
      <c r="NZS415" s="131"/>
      <c r="NZT415" s="298"/>
      <c r="NZU415" s="74"/>
      <c r="NZV415" s="75"/>
      <c r="NZW415" s="76"/>
      <c r="NZX415" s="79"/>
      <c r="NZY415" s="15" t="s">
        <v>42</v>
      </c>
      <c r="NZZ415" s="16"/>
      <c r="OAA415" s="131"/>
      <c r="OAB415" s="298"/>
      <c r="OAC415" s="74"/>
      <c r="OAD415" s="75"/>
      <c r="OAE415" s="76"/>
      <c r="OAF415" s="79"/>
      <c r="OAG415" s="15" t="s">
        <v>42</v>
      </c>
      <c r="OAH415" s="16"/>
      <c r="OAI415" s="131"/>
      <c r="OAJ415" s="298"/>
      <c r="OAK415" s="74"/>
      <c r="OAL415" s="75"/>
      <c r="OAM415" s="76"/>
      <c r="OAN415" s="79"/>
      <c r="OAO415" s="15" t="s">
        <v>42</v>
      </c>
      <c r="OAP415" s="16"/>
      <c r="OAQ415" s="131"/>
      <c r="OAR415" s="298"/>
      <c r="OAS415" s="74"/>
      <c r="OAT415" s="75"/>
      <c r="OAU415" s="76"/>
      <c r="OAV415" s="79"/>
      <c r="OAW415" s="15" t="s">
        <v>42</v>
      </c>
      <c r="OAX415" s="16"/>
      <c r="OAY415" s="131"/>
      <c r="OAZ415" s="298"/>
      <c r="OBA415" s="74"/>
      <c r="OBB415" s="75"/>
      <c r="OBC415" s="76"/>
      <c r="OBD415" s="79"/>
      <c r="OBE415" s="15" t="s">
        <v>42</v>
      </c>
      <c r="OBF415" s="16"/>
      <c r="OBG415" s="131"/>
      <c r="OBH415" s="298"/>
      <c r="OBI415" s="74"/>
      <c r="OBJ415" s="75"/>
      <c r="OBK415" s="76"/>
      <c r="OBL415" s="79"/>
      <c r="OBM415" s="15" t="s">
        <v>42</v>
      </c>
      <c r="OBN415" s="16"/>
      <c r="OBO415" s="131"/>
      <c r="OBP415" s="298"/>
      <c r="OBQ415" s="74"/>
      <c r="OBR415" s="75"/>
      <c r="OBS415" s="76"/>
      <c r="OBT415" s="79"/>
      <c r="OBU415" s="15" t="s">
        <v>42</v>
      </c>
      <c r="OBV415" s="16"/>
      <c r="OBW415" s="131"/>
      <c r="OBX415" s="298"/>
      <c r="OBY415" s="74"/>
      <c r="OBZ415" s="75"/>
      <c r="OCA415" s="76"/>
      <c r="OCB415" s="79"/>
      <c r="OCC415" s="15" t="s">
        <v>42</v>
      </c>
      <c r="OCD415" s="16"/>
      <c r="OCE415" s="131"/>
      <c r="OCF415" s="298"/>
      <c r="OCG415" s="74"/>
      <c r="OCH415" s="75"/>
      <c r="OCI415" s="76"/>
      <c r="OCJ415" s="79"/>
      <c r="OCK415" s="15" t="s">
        <v>42</v>
      </c>
      <c r="OCL415" s="16"/>
      <c r="OCM415" s="131"/>
      <c r="OCN415" s="298"/>
      <c r="OCO415" s="74"/>
      <c r="OCP415" s="75"/>
      <c r="OCQ415" s="76"/>
      <c r="OCR415" s="79"/>
      <c r="OCS415" s="15" t="s">
        <v>42</v>
      </c>
      <c r="OCT415" s="16"/>
      <c r="OCU415" s="131"/>
      <c r="OCV415" s="298"/>
      <c r="OCW415" s="74"/>
      <c r="OCX415" s="75"/>
      <c r="OCY415" s="76"/>
      <c r="OCZ415" s="79"/>
      <c r="ODA415" s="15" t="s">
        <v>42</v>
      </c>
      <c r="ODB415" s="16"/>
      <c r="ODC415" s="131"/>
      <c r="ODD415" s="298"/>
      <c r="ODE415" s="74"/>
      <c r="ODF415" s="75"/>
      <c r="ODG415" s="76"/>
      <c r="ODH415" s="79"/>
      <c r="ODI415" s="15" t="s">
        <v>42</v>
      </c>
      <c r="ODJ415" s="16"/>
      <c r="ODK415" s="131"/>
      <c r="ODL415" s="298"/>
      <c r="ODM415" s="74"/>
      <c r="ODN415" s="75"/>
      <c r="ODO415" s="76"/>
      <c r="ODP415" s="79"/>
      <c r="ODQ415" s="15" t="s">
        <v>42</v>
      </c>
      <c r="ODR415" s="16"/>
      <c r="ODS415" s="131"/>
      <c r="ODT415" s="298"/>
      <c r="ODU415" s="74"/>
      <c r="ODV415" s="75"/>
      <c r="ODW415" s="76"/>
      <c r="ODX415" s="79"/>
      <c r="ODY415" s="15" t="s">
        <v>42</v>
      </c>
      <c r="ODZ415" s="16"/>
      <c r="OEA415" s="131"/>
      <c r="OEB415" s="298"/>
      <c r="OEC415" s="74"/>
      <c r="OED415" s="75"/>
      <c r="OEE415" s="76"/>
      <c r="OEF415" s="79"/>
      <c r="OEG415" s="15" t="s">
        <v>42</v>
      </c>
      <c r="OEH415" s="16"/>
      <c r="OEI415" s="131"/>
      <c r="OEJ415" s="298"/>
      <c r="OEK415" s="74"/>
      <c r="OEL415" s="75"/>
      <c r="OEM415" s="76"/>
      <c r="OEN415" s="79"/>
      <c r="OEO415" s="15" t="s">
        <v>42</v>
      </c>
      <c r="OEP415" s="16"/>
      <c r="OEQ415" s="131"/>
      <c r="OER415" s="298"/>
      <c r="OES415" s="74"/>
      <c r="OET415" s="75"/>
      <c r="OEU415" s="76"/>
      <c r="OEV415" s="79"/>
      <c r="OEW415" s="15" t="s">
        <v>42</v>
      </c>
      <c r="OEX415" s="16"/>
      <c r="OEY415" s="131"/>
      <c r="OEZ415" s="298"/>
      <c r="OFA415" s="74"/>
      <c r="OFB415" s="75"/>
      <c r="OFC415" s="76"/>
      <c r="OFD415" s="79"/>
      <c r="OFE415" s="15" t="s">
        <v>42</v>
      </c>
      <c r="OFF415" s="16"/>
      <c r="OFG415" s="131"/>
      <c r="OFH415" s="298"/>
      <c r="OFI415" s="74"/>
      <c r="OFJ415" s="75"/>
      <c r="OFK415" s="76"/>
      <c r="OFL415" s="79"/>
      <c r="OFM415" s="15" t="s">
        <v>42</v>
      </c>
      <c r="OFN415" s="16"/>
      <c r="OFO415" s="131"/>
      <c r="OFP415" s="298"/>
      <c r="OFQ415" s="74"/>
      <c r="OFR415" s="75"/>
      <c r="OFS415" s="76"/>
      <c r="OFT415" s="79"/>
      <c r="OFU415" s="15" t="s">
        <v>42</v>
      </c>
      <c r="OFV415" s="16"/>
      <c r="OFW415" s="131"/>
      <c r="OFX415" s="298"/>
      <c r="OFY415" s="74"/>
      <c r="OFZ415" s="75"/>
      <c r="OGA415" s="76"/>
      <c r="OGB415" s="79"/>
      <c r="OGC415" s="15" t="s">
        <v>42</v>
      </c>
      <c r="OGD415" s="16"/>
      <c r="OGE415" s="131"/>
      <c r="OGF415" s="298"/>
      <c r="OGG415" s="74"/>
      <c r="OGH415" s="75"/>
      <c r="OGI415" s="76"/>
      <c r="OGJ415" s="79"/>
      <c r="OGK415" s="15" t="s">
        <v>42</v>
      </c>
      <c r="OGL415" s="16"/>
      <c r="OGM415" s="131"/>
      <c r="OGN415" s="298"/>
      <c r="OGO415" s="74"/>
      <c r="OGP415" s="75"/>
      <c r="OGQ415" s="76"/>
      <c r="OGR415" s="79"/>
      <c r="OGS415" s="15" t="s">
        <v>42</v>
      </c>
      <c r="OGT415" s="16"/>
      <c r="OGU415" s="131"/>
      <c r="OGV415" s="298"/>
      <c r="OGW415" s="74"/>
      <c r="OGX415" s="75"/>
      <c r="OGY415" s="76"/>
      <c r="OGZ415" s="79"/>
      <c r="OHA415" s="15" t="s">
        <v>42</v>
      </c>
      <c r="OHB415" s="16"/>
      <c r="OHC415" s="131"/>
      <c r="OHD415" s="298"/>
      <c r="OHE415" s="74"/>
      <c r="OHF415" s="75"/>
      <c r="OHG415" s="76"/>
      <c r="OHH415" s="79"/>
      <c r="OHI415" s="15" t="s">
        <v>42</v>
      </c>
      <c r="OHJ415" s="16"/>
      <c r="OHK415" s="131"/>
      <c r="OHL415" s="298"/>
      <c r="OHM415" s="74"/>
      <c r="OHN415" s="75"/>
      <c r="OHO415" s="76"/>
      <c r="OHP415" s="79"/>
      <c r="OHQ415" s="15" t="s">
        <v>42</v>
      </c>
      <c r="OHR415" s="16"/>
      <c r="OHS415" s="131"/>
      <c r="OHT415" s="298"/>
      <c r="OHU415" s="74"/>
      <c r="OHV415" s="75"/>
      <c r="OHW415" s="76"/>
      <c r="OHX415" s="79"/>
      <c r="OHY415" s="15" t="s">
        <v>42</v>
      </c>
      <c r="OHZ415" s="16"/>
      <c r="OIA415" s="131"/>
      <c r="OIB415" s="298"/>
      <c r="OIC415" s="74"/>
      <c r="OID415" s="75"/>
      <c r="OIE415" s="76"/>
      <c r="OIF415" s="79"/>
      <c r="OIG415" s="15" t="s">
        <v>42</v>
      </c>
      <c r="OIH415" s="16"/>
      <c r="OII415" s="131"/>
      <c r="OIJ415" s="298"/>
      <c r="OIK415" s="74"/>
      <c r="OIL415" s="75"/>
      <c r="OIM415" s="76"/>
      <c r="OIN415" s="79"/>
      <c r="OIO415" s="15" t="s">
        <v>42</v>
      </c>
      <c r="OIP415" s="16"/>
      <c r="OIQ415" s="131"/>
      <c r="OIR415" s="298"/>
      <c r="OIS415" s="74"/>
      <c r="OIT415" s="75"/>
      <c r="OIU415" s="76"/>
      <c r="OIV415" s="79"/>
      <c r="OIW415" s="15" t="s">
        <v>42</v>
      </c>
      <c r="OIX415" s="16"/>
      <c r="OIY415" s="131"/>
      <c r="OIZ415" s="298"/>
      <c r="OJA415" s="74"/>
      <c r="OJB415" s="75"/>
      <c r="OJC415" s="76"/>
      <c r="OJD415" s="79"/>
      <c r="OJE415" s="15" t="s">
        <v>42</v>
      </c>
      <c r="OJF415" s="16"/>
      <c r="OJG415" s="131"/>
      <c r="OJH415" s="298"/>
      <c r="OJI415" s="74"/>
      <c r="OJJ415" s="75"/>
      <c r="OJK415" s="76"/>
      <c r="OJL415" s="79"/>
      <c r="OJM415" s="15" t="s">
        <v>42</v>
      </c>
      <c r="OJN415" s="16"/>
      <c r="OJO415" s="131"/>
      <c r="OJP415" s="298"/>
      <c r="OJQ415" s="74"/>
      <c r="OJR415" s="75"/>
      <c r="OJS415" s="76"/>
      <c r="OJT415" s="79"/>
      <c r="OJU415" s="15" t="s">
        <v>42</v>
      </c>
      <c r="OJV415" s="16"/>
      <c r="OJW415" s="131"/>
      <c r="OJX415" s="298"/>
      <c r="OJY415" s="74"/>
      <c r="OJZ415" s="75"/>
      <c r="OKA415" s="76"/>
      <c r="OKB415" s="79"/>
      <c r="OKC415" s="15" t="s">
        <v>42</v>
      </c>
      <c r="OKD415" s="16"/>
      <c r="OKE415" s="131"/>
      <c r="OKF415" s="298"/>
      <c r="OKG415" s="74"/>
      <c r="OKH415" s="75"/>
      <c r="OKI415" s="76"/>
      <c r="OKJ415" s="79"/>
      <c r="OKK415" s="15" t="s">
        <v>42</v>
      </c>
      <c r="OKL415" s="16"/>
      <c r="OKM415" s="131"/>
      <c r="OKN415" s="298"/>
      <c r="OKO415" s="74"/>
      <c r="OKP415" s="75"/>
      <c r="OKQ415" s="76"/>
      <c r="OKR415" s="79"/>
      <c r="OKS415" s="15" t="s">
        <v>42</v>
      </c>
      <c r="OKT415" s="16"/>
      <c r="OKU415" s="131"/>
      <c r="OKV415" s="298"/>
      <c r="OKW415" s="74"/>
      <c r="OKX415" s="75"/>
      <c r="OKY415" s="76"/>
      <c r="OKZ415" s="79"/>
      <c r="OLA415" s="15" t="s">
        <v>42</v>
      </c>
      <c r="OLB415" s="16"/>
      <c r="OLC415" s="131"/>
      <c r="OLD415" s="298"/>
      <c r="OLE415" s="74"/>
      <c r="OLF415" s="75"/>
      <c r="OLG415" s="76"/>
      <c r="OLH415" s="79"/>
      <c r="OLI415" s="15" t="s">
        <v>42</v>
      </c>
      <c r="OLJ415" s="16"/>
      <c r="OLK415" s="131"/>
      <c r="OLL415" s="298"/>
      <c r="OLM415" s="74"/>
      <c r="OLN415" s="75"/>
      <c r="OLO415" s="76"/>
      <c r="OLP415" s="79"/>
      <c r="OLQ415" s="15" t="s">
        <v>42</v>
      </c>
      <c r="OLR415" s="16"/>
      <c r="OLS415" s="131"/>
      <c r="OLT415" s="298"/>
      <c r="OLU415" s="74"/>
      <c r="OLV415" s="75"/>
      <c r="OLW415" s="76"/>
      <c r="OLX415" s="79"/>
      <c r="OLY415" s="15" t="s">
        <v>42</v>
      </c>
      <c r="OLZ415" s="16"/>
      <c r="OMA415" s="131"/>
      <c r="OMB415" s="298"/>
      <c r="OMC415" s="74"/>
      <c r="OMD415" s="75"/>
      <c r="OME415" s="76"/>
      <c r="OMF415" s="79"/>
      <c r="OMG415" s="15" t="s">
        <v>42</v>
      </c>
      <c r="OMH415" s="16"/>
      <c r="OMI415" s="131"/>
      <c r="OMJ415" s="298"/>
      <c r="OMK415" s="74"/>
      <c r="OML415" s="75"/>
      <c r="OMM415" s="76"/>
      <c r="OMN415" s="79"/>
      <c r="OMO415" s="15" t="s">
        <v>42</v>
      </c>
      <c r="OMP415" s="16"/>
      <c r="OMQ415" s="131"/>
      <c r="OMR415" s="298"/>
      <c r="OMS415" s="74"/>
      <c r="OMT415" s="75"/>
      <c r="OMU415" s="76"/>
      <c r="OMV415" s="79"/>
      <c r="OMW415" s="15" t="s">
        <v>42</v>
      </c>
      <c r="OMX415" s="16"/>
      <c r="OMY415" s="131"/>
      <c r="OMZ415" s="298"/>
      <c r="ONA415" s="74"/>
      <c r="ONB415" s="75"/>
      <c r="ONC415" s="76"/>
      <c r="OND415" s="79"/>
      <c r="ONE415" s="15" t="s">
        <v>42</v>
      </c>
      <c r="ONF415" s="16"/>
      <c r="ONG415" s="131"/>
      <c r="ONH415" s="298"/>
      <c r="ONI415" s="74"/>
      <c r="ONJ415" s="75"/>
      <c r="ONK415" s="76"/>
      <c r="ONL415" s="79"/>
      <c r="ONM415" s="15" t="s">
        <v>42</v>
      </c>
      <c r="ONN415" s="16"/>
      <c r="ONO415" s="131"/>
      <c r="ONP415" s="298"/>
      <c r="ONQ415" s="74"/>
      <c r="ONR415" s="75"/>
      <c r="ONS415" s="76"/>
      <c r="ONT415" s="79"/>
      <c r="ONU415" s="15" t="s">
        <v>42</v>
      </c>
      <c r="ONV415" s="16"/>
      <c r="ONW415" s="131"/>
      <c r="ONX415" s="298"/>
      <c r="ONY415" s="74"/>
      <c r="ONZ415" s="75"/>
      <c r="OOA415" s="76"/>
      <c r="OOB415" s="79"/>
      <c r="OOC415" s="15" t="s">
        <v>42</v>
      </c>
      <c r="OOD415" s="16"/>
      <c r="OOE415" s="131"/>
      <c r="OOF415" s="298"/>
      <c r="OOG415" s="74"/>
      <c r="OOH415" s="75"/>
      <c r="OOI415" s="76"/>
      <c r="OOJ415" s="79"/>
      <c r="OOK415" s="15" t="s">
        <v>42</v>
      </c>
      <c r="OOL415" s="16"/>
      <c r="OOM415" s="131"/>
      <c r="OON415" s="298"/>
      <c r="OOO415" s="74"/>
      <c r="OOP415" s="75"/>
      <c r="OOQ415" s="76"/>
      <c r="OOR415" s="79"/>
      <c r="OOS415" s="15" t="s">
        <v>42</v>
      </c>
      <c r="OOT415" s="16"/>
      <c r="OOU415" s="131"/>
      <c r="OOV415" s="298"/>
      <c r="OOW415" s="74"/>
      <c r="OOX415" s="75"/>
      <c r="OOY415" s="76"/>
      <c r="OOZ415" s="79"/>
      <c r="OPA415" s="15" t="s">
        <v>42</v>
      </c>
      <c r="OPB415" s="16"/>
      <c r="OPC415" s="131"/>
      <c r="OPD415" s="298"/>
      <c r="OPE415" s="74"/>
      <c r="OPF415" s="75"/>
      <c r="OPG415" s="76"/>
      <c r="OPH415" s="79"/>
      <c r="OPI415" s="15" t="s">
        <v>42</v>
      </c>
      <c r="OPJ415" s="16"/>
      <c r="OPK415" s="131"/>
      <c r="OPL415" s="298"/>
      <c r="OPM415" s="74"/>
      <c r="OPN415" s="75"/>
      <c r="OPO415" s="76"/>
      <c r="OPP415" s="79"/>
      <c r="OPQ415" s="15" t="s">
        <v>42</v>
      </c>
      <c r="OPR415" s="16"/>
      <c r="OPS415" s="131"/>
      <c r="OPT415" s="298"/>
      <c r="OPU415" s="74"/>
      <c r="OPV415" s="75"/>
      <c r="OPW415" s="76"/>
      <c r="OPX415" s="79"/>
      <c r="OPY415" s="15" t="s">
        <v>42</v>
      </c>
      <c r="OPZ415" s="16"/>
      <c r="OQA415" s="131"/>
      <c r="OQB415" s="298"/>
      <c r="OQC415" s="74"/>
      <c r="OQD415" s="75"/>
      <c r="OQE415" s="76"/>
      <c r="OQF415" s="79"/>
      <c r="OQG415" s="15" t="s">
        <v>42</v>
      </c>
      <c r="OQH415" s="16"/>
      <c r="OQI415" s="131"/>
      <c r="OQJ415" s="298"/>
      <c r="OQK415" s="74"/>
      <c r="OQL415" s="75"/>
      <c r="OQM415" s="76"/>
      <c r="OQN415" s="79"/>
      <c r="OQO415" s="15" t="s">
        <v>42</v>
      </c>
      <c r="OQP415" s="16"/>
      <c r="OQQ415" s="131"/>
      <c r="OQR415" s="298"/>
      <c r="OQS415" s="74"/>
      <c r="OQT415" s="75"/>
      <c r="OQU415" s="76"/>
      <c r="OQV415" s="79"/>
      <c r="OQW415" s="15" t="s">
        <v>42</v>
      </c>
      <c r="OQX415" s="16"/>
      <c r="OQY415" s="131"/>
      <c r="OQZ415" s="298"/>
      <c r="ORA415" s="74"/>
      <c r="ORB415" s="75"/>
      <c r="ORC415" s="76"/>
      <c r="ORD415" s="79"/>
      <c r="ORE415" s="15" t="s">
        <v>42</v>
      </c>
      <c r="ORF415" s="16"/>
      <c r="ORG415" s="131"/>
      <c r="ORH415" s="298"/>
      <c r="ORI415" s="74"/>
      <c r="ORJ415" s="75"/>
      <c r="ORK415" s="76"/>
      <c r="ORL415" s="79"/>
      <c r="ORM415" s="15" t="s">
        <v>42</v>
      </c>
      <c r="ORN415" s="16"/>
      <c r="ORO415" s="131"/>
      <c r="ORP415" s="298"/>
      <c r="ORQ415" s="74"/>
      <c r="ORR415" s="75"/>
      <c r="ORS415" s="76"/>
      <c r="ORT415" s="79"/>
      <c r="ORU415" s="15" t="s">
        <v>42</v>
      </c>
      <c r="ORV415" s="16"/>
      <c r="ORW415" s="131"/>
      <c r="ORX415" s="298"/>
      <c r="ORY415" s="74"/>
      <c r="ORZ415" s="75"/>
      <c r="OSA415" s="76"/>
      <c r="OSB415" s="79"/>
      <c r="OSC415" s="15" t="s">
        <v>42</v>
      </c>
      <c r="OSD415" s="16"/>
      <c r="OSE415" s="131"/>
      <c r="OSF415" s="298"/>
      <c r="OSG415" s="74"/>
      <c r="OSH415" s="75"/>
      <c r="OSI415" s="76"/>
      <c r="OSJ415" s="79"/>
      <c r="OSK415" s="15" t="s">
        <v>42</v>
      </c>
      <c r="OSL415" s="16"/>
      <c r="OSM415" s="131"/>
      <c r="OSN415" s="298"/>
      <c r="OSO415" s="74"/>
      <c r="OSP415" s="75"/>
      <c r="OSQ415" s="76"/>
      <c r="OSR415" s="79"/>
      <c r="OSS415" s="15" t="s">
        <v>42</v>
      </c>
      <c r="OST415" s="16"/>
      <c r="OSU415" s="131"/>
      <c r="OSV415" s="298"/>
      <c r="OSW415" s="74"/>
      <c r="OSX415" s="75"/>
      <c r="OSY415" s="76"/>
      <c r="OSZ415" s="79"/>
      <c r="OTA415" s="15" t="s">
        <v>42</v>
      </c>
      <c r="OTB415" s="16"/>
      <c r="OTC415" s="131"/>
      <c r="OTD415" s="298"/>
      <c r="OTE415" s="74"/>
      <c r="OTF415" s="75"/>
      <c r="OTG415" s="76"/>
      <c r="OTH415" s="79"/>
      <c r="OTI415" s="15" t="s">
        <v>42</v>
      </c>
      <c r="OTJ415" s="16"/>
      <c r="OTK415" s="131"/>
      <c r="OTL415" s="298"/>
      <c r="OTM415" s="74"/>
      <c r="OTN415" s="75"/>
      <c r="OTO415" s="76"/>
      <c r="OTP415" s="79"/>
      <c r="OTQ415" s="15" t="s">
        <v>42</v>
      </c>
      <c r="OTR415" s="16"/>
      <c r="OTS415" s="131"/>
      <c r="OTT415" s="298"/>
      <c r="OTU415" s="74"/>
      <c r="OTV415" s="75"/>
      <c r="OTW415" s="76"/>
      <c r="OTX415" s="79"/>
      <c r="OTY415" s="15" t="s">
        <v>42</v>
      </c>
      <c r="OTZ415" s="16"/>
      <c r="OUA415" s="131"/>
      <c r="OUB415" s="298"/>
      <c r="OUC415" s="74"/>
      <c r="OUD415" s="75"/>
      <c r="OUE415" s="76"/>
      <c r="OUF415" s="79"/>
      <c r="OUG415" s="15" t="s">
        <v>42</v>
      </c>
      <c r="OUH415" s="16"/>
      <c r="OUI415" s="131"/>
      <c r="OUJ415" s="298"/>
      <c r="OUK415" s="74"/>
      <c r="OUL415" s="75"/>
      <c r="OUM415" s="76"/>
      <c r="OUN415" s="79"/>
      <c r="OUO415" s="15" t="s">
        <v>42</v>
      </c>
      <c r="OUP415" s="16"/>
      <c r="OUQ415" s="131"/>
      <c r="OUR415" s="298"/>
      <c r="OUS415" s="74"/>
      <c r="OUT415" s="75"/>
      <c r="OUU415" s="76"/>
      <c r="OUV415" s="79"/>
      <c r="OUW415" s="15" t="s">
        <v>42</v>
      </c>
      <c r="OUX415" s="16"/>
      <c r="OUY415" s="131"/>
      <c r="OUZ415" s="298"/>
      <c r="OVA415" s="74"/>
      <c r="OVB415" s="75"/>
      <c r="OVC415" s="76"/>
      <c r="OVD415" s="79"/>
      <c r="OVE415" s="15" t="s">
        <v>42</v>
      </c>
      <c r="OVF415" s="16"/>
      <c r="OVG415" s="131"/>
      <c r="OVH415" s="298"/>
      <c r="OVI415" s="74"/>
      <c r="OVJ415" s="75"/>
      <c r="OVK415" s="76"/>
      <c r="OVL415" s="79"/>
      <c r="OVM415" s="15" t="s">
        <v>42</v>
      </c>
      <c r="OVN415" s="16"/>
      <c r="OVO415" s="131"/>
      <c r="OVP415" s="298"/>
      <c r="OVQ415" s="74"/>
      <c r="OVR415" s="75"/>
      <c r="OVS415" s="76"/>
      <c r="OVT415" s="79"/>
      <c r="OVU415" s="15" t="s">
        <v>42</v>
      </c>
      <c r="OVV415" s="16"/>
      <c r="OVW415" s="131"/>
      <c r="OVX415" s="298"/>
      <c r="OVY415" s="74"/>
      <c r="OVZ415" s="75"/>
      <c r="OWA415" s="76"/>
      <c r="OWB415" s="79"/>
      <c r="OWC415" s="15" t="s">
        <v>42</v>
      </c>
      <c r="OWD415" s="16"/>
      <c r="OWE415" s="131"/>
      <c r="OWF415" s="298"/>
      <c r="OWG415" s="74"/>
      <c r="OWH415" s="75"/>
      <c r="OWI415" s="76"/>
      <c r="OWJ415" s="79"/>
      <c r="OWK415" s="15" t="s">
        <v>42</v>
      </c>
      <c r="OWL415" s="16"/>
      <c r="OWM415" s="131"/>
      <c r="OWN415" s="298"/>
      <c r="OWO415" s="74"/>
      <c r="OWP415" s="75"/>
      <c r="OWQ415" s="76"/>
      <c r="OWR415" s="79"/>
      <c r="OWS415" s="15" t="s">
        <v>42</v>
      </c>
      <c r="OWT415" s="16"/>
      <c r="OWU415" s="131"/>
      <c r="OWV415" s="298"/>
      <c r="OWW415" s="74"/>
      <c r="OWX415" s="75"/>
      <c r="OWY415" s="76"/>
      <c r="OWZ415" s="79"/>
      <c r="OXA415" s="15" t="s">
        <v>42</v>
      </c>
      <c r="OXB415" s="16"/>
      <c r="OXC415" s="131"/>
      <c r="OXD415" s="298"/>
      <c r="OXE415" s="74"/>
      <c r="OXF415" s="75"/>
      <c r="OXG415" s="76"/>
      <c r="OXH415" s="79"/>
      <c r="OXI415" s="15" t="s">
        <v>42</v>
      </c>
      <c r="OXJ415" s="16"/>
      <c r="OXK415" s="131"/>
      <c r="OXL415" s="298"/>
      <c r="OXM415" s="74"/>
      <c r="OXN415" s="75"/>
      <c r="OXO415" s="76"/>
      <c r="OXP415" s="79"/>
      <c r="OXQ415" s="15" t="s">
        <v>42</v>
      </c>
      <c r="OXR415" s="16"/>
      <c r="OXS415" s="131"/>
      <c r="OXT415" s="298"/>
      <c r="OXU415" s="74"/>
      <c r="OXV415" s="75"/>
      <c r="OXW415" s="76"/>
      <c r="OXX415" s="79"/>
      <c r="OXY415" s="15" t="s">
        <v>42</v>
      </c>
      <c r="OXZ415" s="16"/>
      <c r="OYA415" s="131"/>
      <c r="OYB415" s="298"/>
      <c r="OYC415" s="74"/>
      <c r="OYD415" s="75"/>
      <c r="OYE415" s="76"/>
      <c r="OYF415" s="79"/>
      <c r="OYG415" s="15" t="s">
        <v>42</v>
      </c>
      <c r="OYH415" s="16"/>
      <c r="OYI415" s="131"/>
      <c r="OYJ415" s="298"/>
      <c r="OYK415" s="74"/>
      <c r="OYL415" s="75"/>
      <c r="OYM415" s="76"/>
      <c r="OYN415" s="79"/>
      <c r="OYO415" s="15" t="s">
        <v>42</v>
      </c>
      <c r="OYP415" s="16"/>
      <c r="OYQ415" s="131"/>
      <c r="OYR415" s="298"/>
      <c r="OYS415" s="74"/>
      <c r="OYT415" s="75"/>
      <c r="OYU415" s="76"/>
      <c r="OYV415" s="79"/>
      <c r="OYW415" s="15" t="s">
        <v>42</v>
      </c>
      <c r="OYX415" s="16"/>
      <c r="OYY415" s="131"/>
      <c r="OYZ415" s="298"/>
      <c r="OZA415" s="74"/>
      <c r="OZB415" s="75"/>
      <c r="OZC415" s="76"/>
      <c r="OZD415" s="79"/>
      <c r="OZE415" s="15" t="s">
        <v>42</v>
      </c>
      <c r="OZF415" s="16"/>
      <c r="OZG415" s="131"/>
      <c r="OZH415" s="298"/>
      <c r="OZI415" s="74"/>
      <c r="OZJ415" s="75"/>
      <c r="OZK415" s="76"/>
      <c r="OZL415" s="79"/>
      <c r="OZM415" s="15" t="s">
        <v>42</v>
      </c>
      <c r="OZN415" s="16"/>
      <c r="OZO415" s="131"/>
      <c r="OZP415" s="298"/>
      <c r="OZQ415" s="74"/>
      <c r="OZR415" s="75"/>
      <c r="OZS415" s="76"/>
      <c r="OZT415" s="79"/>
      <c r="OZU415" s="15" t="s">
        <v>42</v>
      </c>
      <c r="OZV415" s="16"/>
      <c r="OZW415" s="131"/>
      <c r="OZX415" s="298"/>
      <c r="OZY415" s="74"/>
      <c r="OZZ415" s="75"/>
      <c r="PAA415" s="76"/>
      <c r="PAB415" s="79"/>
      <c r="PAC415" s="15" t="s">
        <v>42</v>
      </c>
      <c r="PAD415" s="16"/>
      <c r="PAE415" s="131"/>
      <c r="PAF415" s="298"/>
      <c r="PAG415" s="74"/>
      <c r="PAH415" s="75"/>
      <c r="PAI415" s="76"/>
      <c r="PAJ415" s="79"/>
      <c r="PAK415" s="15" t="s">
        <v>42</v>
      </c>
      <c r="PAL415" s="16"/>
      <c r="PAM415" s="131"/>
      <c r="PAN415" s="298"/>
      <c r="PAO415" s="74"/>
      <c r="PAP415" s="75"/>
      <c r="PAQ415" s="76"/>
      <c r="PAR415" s="79"/>
      <c r="PAS415" s="15" t="s">
        <v>42</v>
      </c>
      <c r="PAT415" s="16"/>
      <c r="PAU415" s="131"/>
      <c r="PAV415" s="298"/>
      <c r="PAW415" s="74"/>
      <c r="PAX415" s="75"/>
      <c r="PAY415" s="76"/>
      <c r="PAZ415" s="79"/>
      <c r="PBA415" s="15" t="s">
        <v>42</v>
      </c>
      <c r="PBB415" s="16"/>
      <c r="PBC415" s="131"/>
      <c r="PBD415" s="298"/>
      <c r="PBE415" s="74"/>
      <c r="PBF415" s="75"/>
      <c r="PBG415" s="76"/>
      <c r="PBH415" s="79"/>
      <c r="PBI415" s="15" t="s">
        <v>42</v>
      </c>
      <c r="PBJ415" s="16"/>
      <c r="PBK415" s="131"/>
      <c r="PBL415" s="298"/>
      <c r="PBM415" s="74"/>
      <c r="PBN415" s="75"/>
      <c r="PBO415" s="76"/>
      <c r="PBP415" s="79"/>
      <c r="PBQ415" s="15" t="s">
        <v>42</v>
      </c>
      <c r="PBR415" s="16"/>
      <c r="PBS415" s="131"/>
      <c r="PBT415" s="298"/>
      <c r="PBU415" s="74"/>
      <c r="PBV415" s="75"/>
      <c r="PBW415" s="76"/>
      <c r="PBX415" s="79"/>
      <c r="PBY415" s="15" t="s">
        <v>42</v>
      </c>
      <c r="PBZ415" s="16"/>
      <c r="PCA415" s="131"/>
      <c r="PCB415" s="298"/>
      <c r="PCC415" s="74"/>
      <c r="PCD415" s="75"/>
      <c r="PCE415" s="76"/>
      <c r="PCF415" s="79"/>
      <c r="PCG415" s="15" t="s">
        <v>42</v>
      </c>
      <c r="PCH415" s="16"/>
      <c r="PCI415" s="131"/>
      <c r="PCJ415" s="298"/>
      <c r="PCK415" s="74"/>
      <c r="PCL415" s="75"/>
      <c r="PCM415" s="76"/>
      <c r="PCN415" s="79"/>
      <c r="PCO415" s="15" t="s">
        <v>42</v>
      </c>
      <c r="PCP415" s="16"/>
      <c r="PCQ415" s="131"/>
      <c r="PCR415" s="298"/>
      <c r="PCS415" s="74"/>
      <c r="PCT415" s="75"/>
      <c r="PCU415" s="76"/>
      <c r="PCV415" s="79"/>
      <c r="PCW415" s="15" t="s">
        <v>42</v>
      </c>
      <c r="PCX415" s="16"/>
      <c r="PCY415" s="131"/>
      <c r="PCZ415" s="298"/>
      <c r="PDA415" s="74"/>
      <c r="PDB415" s="75"/>
      <c r="PDC415" s="76"/>
      <c r="PDD415" s="79"/>
      <c r="PDE415" s="15" t="s">
        <v>42</v>
      </c>
      <c r="PDF415" s="16"/>
      <c r="PDG415" s="131"/>
      <c r="PDH415" s="298"/>
      <c r="PDI415" s="74"/>
      <c r="PDJ415" s="75"/>
      <c r="PDK415" s="76"/>
      <c r="PDL415" s="79"/>
      <c r="PDM415" s="15" t="s">
        <v>42</v>
      </c>
      <c r="PDN415" s="16"/>
      <c r="PDO415" s="131"/>
      <c r="PDP415" s="298"/>
      <c r="PDQ415" s="74"/>
      <c r="PDR415" s="75"/>
      <c r="PDS415" s="76"/>
      <c r="PDT415" s="79"/>
      <c r="PDU415" s="15" t="s">
        <v>42</v>
      </c>
      <c r="PDV415" s="16"/>
      <c r="PDW415" s="131"/>
      <c r="PDX415" s="298"/>
      <c r="PDY415" s="74"/>
      <c r="PDZ415" s="75"/>
      <c r="PEA415" s="76"/>
      <c r="PEB415" s="79"/>
      <c r="PEC415" s="15" t="s">
        <v>42</v>
      </c>
      <c r="PED415" s="16"/>
      <c r="PEE415" s="131"/>
      <c r="PEF415" s="298"/>
      <c r="PEG415" s="74"/>
      <c r="PEH415" s="75"/>
      <c r="PEI415" s="76"/>
      <c r="PEJ415" s="79"/>
      <c r="PEK415" s="15" t="s">
        <v>42</v>
      </c>
      <c r="PEL415" s="16"/>
      <c r="PEM415" s="131"/>
      <c r="PEN415" s="298"/>
      <c r="PEO415" s="74"/>
      <c r="PEP415" s="75"/>
      <c r="PEQ415" s="76"/>
      <c r="PER415" s="79"/>
      <c r="PES415" s="15" t="s">
        <v>42</v>
      </c>
      <c r="PET415" s="16"/>
      <c r="PEU415" s="131"/>
      <c r="PEV415" s="298"/>
      <c r="PEW415" s="74"/>
      <c r="PEX415" s="75"/>
      <c r="PEY415" s="76"/>
      <c r="PEZ415" s="79"/>
      <c r="PFA415" s="15" t="s">
        <v>42</v>
      </c>
      <c r="PFB415" s="16"/>
      <c r="PFC415" s="131"/>
      <c r="PFD415" s="298"/>
      <c r="PFE415" s="74"/>
      <c r="PFF415" s="75"/>
      <c r="PFG415" s="76"/>
      <c r="PFH415" s="79"/>
      <c r="PFI415" s="15" t="s">
        <v>42</v>
      </c>
      <c r="PFJ415" s="16"/>
      <c r="PFK415" s="131"/>
      <c r="PFL415" s="298"/>
      <c r="PFM415" s="74"/>
      <c r="PFN415" s="75"/>
      <c r="PFO415" s="76"/>
      <c r="PFP415" s="79"/>
      <c r="PFQ415" s="15" t="s">
        <v>42</v>
      </c>
      <c r="PFR415" s="16"/>
      <c r="PFS415" s="131"/>
      <c r="PFT415" s="298"/>
      <c r="PFU415" s="74"/>
      <c r="PFV415" s="75"/>
      <c r="PFW415" s="76"/>
      <c r="PFX415" s="79"/>
      <c r="PFY415" s="15" t="s">
        <v>42</v>
      </c>
      <c r="PFZ415" s="16"/>
      <c r="PGA415" s="131"/>
      <c r="PGB415" s="298"/>
      <c r="PGC415" s="74"/>
      <c r="PGD415" s="75"/>
      <c r="PGE415" s="76"/>
      <c r="PGF415" s="79"/>
      <c r="PGG415" s="15" t="s">
        <v>42</v>
      </c>
      <c r="PGH415" s="16"/>
      <c r="PGI415" s="131"/>
      <c r="PGJ415" s="298"/>
      <c r="PGK415" s="74"/>
      <c r="PGL415" s="75"/>
      <c r="PGM415" s="76"/>
      <c r="PGN415" s="79"/>
      <c r="PGO415" s="15" t="s">
        <v>42</v>
      </c>
      <c r="PGP415" s="16"/>
      <c r="PGQ415" s="131"/>
      <c r="PGR415" s="298"/>
      <c r="PGS415" s="74"/>
      <c r="PGT415" s="75"/>
      <c r="PGU415" s="76"/>
      <c r="PGV415" s="79"/>
      <c r="PGW415" s="15" t="s">
        <v>42</v>
      </c>
      <c r="PGX415" s="16"/>
      <c r="PGY415" s="131"/>
      <c r="PGZ415" s="298"/>
      <c r="PHA415" s="74"/>
      <c r="PHB415" s="75"/>
      <c r="PHC415" s="76"/>
      <c r="PHD415" s="79"/>
      <c r="PHE415" s="15" t="s">
        <v>42</v>
      </c>
      <c r="PHF415" s="16"/>
      <c r="PHG415" s="131"/>
      <c r="PHH415" s="298"/>
      <c r="PHI415" s="74"/>
      <c r="PHJ415" s="75"/>
      <c r="PHK415" s="76"/>
      <c r="PHL415" s="79"/>
      <c r="PHM415" s="15" t="s">
        <v>42</v>
      </c>
      <c r="PHN415" s="16"/>
      <c r="PHO415" s="131"/>
      <c r="PHP415" s="298"/>
      <c r="PHQ415" s="74"/>
      <c r="PHR415" s="75"/>
      <c r="PHS415" s="76"/>
      <c r="PHT415" s="79"/>
      <c r="PHU415" s="15" t="s">
        <v>42</v>
      </c>
      <c r="PHV415" s="16"/>
      <c r="PHW415" s="131"/>
      <c r="PHX415" s="298"/>
      <c r="PHY415" s="74"/>
      <c r="PHZ415" s="75"/>
      <c r="PIA415" s="76"/>
      <c r="PIB415" s="79"/>
      <c r="PIC415" s="15" t="s">
        <v>42</v>
      </c>
      <c r="PID415" s="16"/>
      <c r="PIE415" s="131"/>
      <c r="PIF415" s="298"/>
      <c r="PIG415" s="74"/>
      <c r="PIH415" s="75"/>
      <c r="PII415" s="76"/>
      <c r="PIJ415" s="79"/>
      <c r="PIK415" s="15" t="s">
        <v>42</v>
      </c>
      <c r="PIL415" s="16"/>
      <c r="PIM415" s="131"/>
      <c r="PIN415" s="298"/>
      <c r="PIO415" s="74"/>
      <c r="PIP415" s="75"/>
      <c r="PIQ415" s="76"/>
      <c r="PIR415" s="79"/>
      <c r="PIS415" s="15" t="s">
        <v>42</v>
      </c>
      <c r="PIT415" s="16"/>
      <c r="PIU415" s="131"/>
      <c r="PIV415" s="298"/>
      <c r="PIW415" s="74"/>
      <c r="PIX415" s="75"/>
      <c r="PIY415" s="76"/>
      <c r="PIZ415" s="79"/>
      <c r="PJA415" s="15" t="s">
        <v>42</v>
      </c>
      <c r="PJB415" s="16"/>
      <c r="PJC415" s="131"/>
      <c r="PJD415" s="298"/>
      <c r="PJE415" s="74"/>
      <c r="PJF415" s="75"/>
      <c r="PJG415" s="76"/>
      <c r="PJH415" s="79"/>
      <c r="PJI415" s="15" t="s">
        <v>42</v>
      </c>
      <c r="PJJ415" s="16"/>
      <c r="PJK415" s="131"/>
      <c r="PJL415" s="298"/>
      <c r="PJM415" s="74"/>
      <c r="PJN415" s="75"/>
      <c r="PJO415" s="76"/>
      <c r="PJP415" s="79"/>
      <c r="PJQ415" s="15" t="s">
        <v>42</v>
      </c>
      <c r="PJR415" s="16"/>
      <c r="PJS415" s="131"/>
      <c r="PJT415" s="298"/>
      <c r="PJU415" s="74"/>
      <c r="PJV415" s="75"/>
      <c r="PJW415" s="76"/>
      <c r="PJX415" s="79"/>
      <c r="PJY415" s="15" t="s">
        <v>42</v>
      </c>
      <c r="PJZ415" s="16"/>
      <c r="PKA415" s="131"/>
      <c r="PKB415" s="298"/>
      <c r="PKC415" s="74"/>
      <c r="PKD415" s="75"/>
      <c r="PKE415" s="76"/>
      <c r="PKF415" s="79"/>
      <c r="PKG415" s="15" t="s">
        <v>42</v>
      </c>
      <c r="PKH415" s="16"/>
      <c r="PKI415" s="131"/>
      <c r="PKJ415" s="298"/>
      <c r="PKK415" s="74"/>
      <c r="PKL415" s="75"/>
      <c r="PKM415" s="76"/>
      <c r="PKN415" s="79"/>
      <c r="PKO415" s="15" t="s">
        <v>42</v>
      </c>
      <c r="PKP415" s="16"/>
      <c r="PKQ415" s="131"/>
      <c r="PKR415" s="298"/>
      <c r="PKS415" s="74"/>
      <c r="PKT415" s="75"/>
      <c r="PKU415" s="76"/>
      <c r="PKV415" s="79"/>
      <c r="PKW415" s="15" t="s">
        <v>42</v>
      </c>
      <c r="PKX415" s="16"/>
      <c r="PKY415" s="131"/>
      <c r="PKZ415" s="298"/>
      <c r="PLA415" s="74"/>
      <c r="PLB415" s="75"/>
      <c r="PLC415" s="76"/>
      <c r="PLD415" s="79"/>
      <c r="PLE415" s="15" t="s">
        <v>42</v>
      </c>
      <c r="PLF415" s="16"/>
      <c r="PLG415" s="131"/>
      <c r="PLH415" s="298"/>
      <c r="PLI415" s="74"/>
      <c r="PLJ415" s="75"/>
      <c r="PLK415" s="76"/>
      <c r="PLL415" s="79"/>
      <c r="PLM415" s="15" t="s">
        <v>42</v>
      </c>
      <c r="PLN415" s="16"/>
      <c r="PLO415" s="131"/>
      <c r="PLP415" s="298"/>
      <c r="PLQ415" s="74"/>
      <c r="PLR415" s="75"/>
      <c r="PLS415" s="76"/>
      <c r="PLT415" s="79"/>
      <c r="PLU415" s="15" t="s">
        <v>42</v>
      </c>
      <c r="PLV415" s="16"/>
      <c r="PLW415" s="131"/>
      <c r="PLX415" s="298"/>
      <c r="PLY415" s="74"/>
      <c r="PLZ415" s="75"/>
      <c r="PMA415" s="76"/>
      <c r="PMB415" s="79"/>
      <c r="PMC415" s="15" t="s">
        <v>42</v>
      </c>
      <c r="PMD415" s="16"/>
      <c r="PME415" s="131"/>
      <c r="PMF415" s="298"/>
      <c r="PMG415" s="74"/>
      <c r="PMH415" s="75"/>
      <c r="PMI415" s="76"/>
      <c r="PMJ415" s="79"/>
      <c r="PMK415" s="15" t="s">
        <v>42</v>
      </c>
      <c r="PML415" s="16"/>
      <c r="PMM415" s="131"/>
      <c r="PMN415" s="298"/>
      <c r="PMO415" s="74"/>
      <c r="PMP415" s="75"/>
      <c r="PMQ415" s="76"/>
      <c r="PMR415" s="79"/>
      <c r="PMS415" s="15" t="s">
        <v>42</v>
      </c>
      <c r="PMT415" s="16"/>
      <c r="PMU415" s="131"/>
      <c r="PMV415" s="298"/>
      <c r="PMW415" s="74"/>
      <c r="PMX415" s="75"/>
      <c r="PMY415" s="76"/>
      <c r="PMZ415" s="79"/>
      <c r="PNA415" s="15" t="s">
        <v>42</v>
      </c>
      <c r="PNB415" s="16"/>
      <c r="PNC415" s="131"/>
      <c r="PND415" s="298"/>
      <c r="PNE415" s="74"/>
      <c r="PNF415" s="75"/>
      <c r="PNG415" s="76"/>
      <c r="PNH415" s="79"/>
      <c r="PNI415" s="15" t="s">
        <v>42</v>
      </c>
      <c r="PNJ415" s="16"/>
      <c r="PNK415" s="131"/>
      <c r="PNL415" s="298"/>
      <c r="PNM415" s="74"/>
      <c r="PNN415" s="75"/>
      <c r="PNO415" s="76"/>
      <c r="PNP415" s="79"/>
      <c r="PNQ415" s="15" t="s">
        <v>42</v>
      </c>
      <c r="PNR415" s="16"/>
      <c r="PNS415" s="131"/>
      <c r="PNT415" s="298"/>
      <c r="PNU415" s="74"/>
      <c r="PNV415" s="75"/>
      <c r="PNW415" s="76"/>
      <c r="PNX415" s="79"/>
      <c r="PNY415" s="15" t="s">
        <v>42</v>
      </c>
      <c r="PNZ415" s="16"/>
      <c r="POA415" s="131"/>
      <c r="POB415" s="298"/>
      <c r="POC415" s="74"/>
      <c r="POD415" s="75"/>
      <c r="POE415" s="76"/>
      <c r="POF415" s="79"/>
      <c r="POG415" s="15" t="s">
        <v>42</v>
      </c>
      <c r="POH415" s="16"/>
      <c r="POI415" s="131"/>
      <c r="POJ415" s="298"/>
      <c r="POK415" s="74"/>
      <c r="POL415" s="75"/>
      <c r="POM415" s="76"/>
      <c r="PON415" s="79"/>
      <c r="POO415" s="15" t="s">
        <v>42</v>
      </c>
      <c r="POP415" s="16"/>
      <c r="POQ415" s="131"/>
      <c r="POR415" s="298"/>
      <c r="POS415" s="74"/>
      <c r="POT415" s="75"/>
      <c r="POU415" s="76"/>
      <c r="POV415" s="79"/>
      <c r="POW415" s="15" t="s">
        <v>42</v>
      </c>
      <c r="POX415" s="16"/>
      <c r="POY415" s="131"/>
      <c r="POZ415" s="298"/>
      <c r="PPA415" s="74"/>
      <c r="PPB415" s="75"/>
      <c r="PPC415" s="76"/>
      <c r="PPD415" s="79"/>
      <c r="PPE415" s="15" t="s">
        <v>42</v>
      </c>
      <c r="PPF415" s="16"/>
      <c r="PPG415" s="131"/>
      <c r="PPH415" s="298"/>
      <c r="PPI415" s="74"/>
      <c r="PPJ415" s="75"/>
      <c r="PPK415" s="76"/>
      <c r="PPL415" s="79"/>
      <c r="PPM415" s="15" t="s">
        <v>42</v>
      </c>
      <c r="PPN415" s="16"/>
      <c r="PPO415" s="131"/>
      <c r="PPP415" s="298"/>
      <c r="PPQ415" s="74"/>
      <c r="PPR415" s="75"/>
      <c r="PPS415" s="76"/>
      <c r="PPT415" s="79"/>
      <c r="PPU415" s="15" t="s">
        <v>42</v>
      </c>
      <c r="PPV415" s="16"/>
      <c r="PPW415" s="131"/>
      <c r="PPX415" s="298"/>
      <c r="PPY415" s="74"/>
      <c r="PPZ415" s="75"/>
      <c r="PQA415" s="76"/>
      <c r="PQB415" s="79"/>
      <c r="PQC415" s="15" t="s">
        <v>42</v>
      </c>
      <c r="PQD415" s="16"/>
      <c r="PQE415" s="131"/>
      <c r="PQF415" s="298"/>
      <c r="PQG415" s="74"/>
      <c r="PQH415" s="75"/>
      <c r="PQI415" s="76"/>
      <c r="PQJ415" s="79"/>
      <c r="PQK415" s="15" t="s">
        <v>42</v>
      </c>
      <c r="PQL415" s="16"/>
      <c r="PQM415" s="131"/>
      <c r="PQN415" s="298"/>
      <c r="PQO415" s="74"/>
      <c r="PQP415" s="75"/>
      <c r="PQQ415" s="76"/>
      <c r="PQR415" s="79"/>
      <c r="PQS415" s="15" t="s">
        <v>42</v>
      </c>
      <c r="PQT415" s="16"/>
      <c r="PQU415" s="131"/>
      <c r="PQV415" s="298"/>
      <c r="PQW415" s="74"/>
      <c r="PQX415" s="75"/>
      <c r="PQY415" s="76"/>
      <c r="PQZ415" s="79"/>
      <c r="PRA415" s="15" t="s">
        <v>42</v>
      </c>
      <c r="PRB415" s="16"/>
      <c r="PRC415" s="131"/>
      <c r="PRD415" s="298"/>
      <c r="PRE415" s="74"/>
      <c r="PRF415" s="75"/>
      <c r="PRG415" s="76"/>
      <c r="PRH415" s="79"/>
      <c r="PRI415" s="15" t="s">
        <v>42</v>
      </c>
      <c r="PRJ415" s="16"/>
      <c r="PRK415" s="131"/>
      <c r="PRL415" s="298"/>
      <c r="PRM415" s="74"/>
      <c r="PRN415" s="75"/>
      <c r="PRO415" s="76"/>
      <c r="PRP415" s="79"/>
      <c r="PRQ415" s="15" t="s">
        <v>42</v>
      </c>
      <c r="PRR415" s="16"/>
      <c r="PRS415" s="131"/>
      <c r="PRT415" s="298"/>
      <c r="PRU415" s="74"/>
      <c r="PRV415" s="75"/>
      <c r="PRW415" s="76"/>
      <c r="PRX415" s="79"/>
      <c r="PRY415" s="15" t="s">
        <v>42</v>
      </c>
      <c r="PRZ415" s="16"/>
      <c r="PSA415" s="131"/>
      <c r="PSB415" s="298"/>
      <c r="PSC415" s="74"/>
      <c r="PSD415" s="75"/>
      <c r="PSE415" s="76"/>
      <c r="PSF415" s="79"/>
      <c r="PSG415" s="15" t="s">
        <v>42</v>
      </c>
      <c r="PSH415" s="16"/>
      <c r="PSI415" s="131"/>
      <c r="PSJ415" s="298"/>
      <c r="PSK415" s="74"/>
      <c r="PSL415" s="75"/>
      <c r="PSM415" s="76"/>
      <c r="PSN415" s="79"/>
      <c r="PSO415" s="15" t="s">
        <v>42</v>
      </c>
      <c r="PSP415" s="16"/>
      <c r="PSQ415" s="131"/>
      <c r="PSR415" s="298"/>
      <c r="PSS415" s="74"/>
      <c r="PST415" s="75"/>
      <c r="PSU415" s="76"/>
      <c r="PSV415" s="79"/>
      <c r="PSW415" s="15" t="s">
        <v>42</v>
      </c>
      <c r="PSX415" s="16"/>
      <c r="PSY415" s="131"/>
      <c r="PSZ415" s="298"/>
      <c r="PTA415" s="74"/>
      <c r="PTB415" s="75"/>
      <c r="PTC415" s="76"/>
      <c r="PTD415" s="79"/>
      <c r="PTE415" s="15" t="s">
        <v>42</v>
      </c>
      <c r="PTF415" s="16"/>
      <c r="PTG415" s="131"/>
      <c r="PTH415" s="298"/>
      <c r="PTI415" s="74"/>
      <c r="PTJ415" s="75"/>
      <c r="PTK415" s="76"/>
      <c r="PTL415" s="79"/>
      <c r="PTM415" s="15" t="s">
        <v>42</v>
      </c>
      <c r="PTN415" s="16"/>
      <c r="PTO415" s="131"/>
      <c r="PTP415" s="298"/>
      <c r="PTQ415" s="74"/>
      <c r="PTR415" s="75"/>
      <c r="PTS415" s="76"/>
      <c r="PTT415" s="79"/>
      <c r="PTU415" s="15" t="s">
        <v>42</v>
      </c>
      <c r="PTV415" s="16"/>
      <c r="PTW415" s="131"/>
      <c r="PTX415" s="298"/>
      <c r="PTY415" s="74"/>
      <c r="PTZ415" s="75"/>
      <c r="PUA415" s="76"/>
      <c r="PUB415" s="79"/>
      <c r="PUC415" s="15" t="s">
        <v>42</v>
      </c>
      <c r="PUD415" s="16"/>
      <c r="PUE415" s="131"/>
      <c r="PUF415" s="298"/>
      <c r="PUG415" s="74"/>
      <c r="PUH415" s="75"/>
      <c r="PUI415" s="76"/>
      <c r="PUJ415" s="79"/>
      <c r="PUK415" s="15" t="s">
        <v>42</v>
      </c>
      <c r="PUL415" s="16"/>
      <c r="PUM415" s="131"/>
      <c r="PUN415" s="298"/>
      <c r="PUO415" s="74"/>
      <c r="PUP415" s="75"/>
      <c r="PUQ415" s="76"/>
      <c r="PUR415" s="79"/>
      <c r="PUS415" s="15" t="s">
        <v>42</v>
      </c>
      <c r="PUT415" s="16"/>
      <c r="PUU415" s="131"/>
      <c r="PUV415" s="298"/>
      <c r="PUW415" s="74"/>
      <c r="PUX415" s="75"/>
      <c r="PUY415" s="76"/>
      <c r="PUZ415" s="79"/>
      <c r="PVA415" s="15" t="s">
        <v>42</v>
      </c>
      <c r="PVB415" s="16"/>
      <c r="PVC415" s="131"/>
      <c r="PVD415" s="298"/>
      <c r="PVE415" s="74"/>
      <c r="PVF415" s="75"/>
      <c r="PVG415" s="76"/>
      <c r="PVH415" s="79"/>
      <c r="PVI415" s="15" t="s">
        <v>42</v>
      </c>
      <c r="PVJ415" s="16"/>
      <c r="PVK415" s="131"/>
      <c r="PVL415" s="298"/>
      <c r="PVM415" s="74"/>
      <c r="PVN415" s="75"/>
      <c r="PVO415" s="76"/>
      <c r="PVP415" s="79"/>
      <c r="PVQ415" s="15" t="s">
        <v>42</v>
      </c>
      <c r="PVR415" s="16"/>
      <c r="PVS415" s="131"/>
      <c r="PVT415" s="298"/>
      <c r="PVU415" s="74"/>
      <c r="PVV415" s="75"/>
      <c r="PVW415" s="76"/>
      <c r="PVX415" s="79"/>
      <c r="PVY415" s="15" t="s">
        <v>42</v>
      </c>
      <c r="PVZ415" s="16"/>
      <c r="PWA415" s="131"/>
      <c r="PWB415" s="298"/>
      <c r="PWC415" s="74"/>
      <c r="PWD415" s="75"/>
      <c r="PWE415" s="76"/>
      <c r="PWF415" s="79"/>
      <c r="PWG415" s="15" t="s">
        <v>42</v>
      </c>
      <c r="PWH415" s="16"/>
      <c r="PWI415" s="131"/>
      <c r="PWJ415" s="298"/>
      <c r="PWK415" s="74"/>
      <c r="PWL415" s="75"/>
      <c r="PWM415" s="76"/>
      <c r="PWN415" s="79"/>
      <c r="PWO415" s="15" t="s">
        <v>42</v>
      </c>
      <c r="PWP415" s="16"/>
      <c r="PWQ415" s="131"/>
      <c r="PWR415" s="298"/>
      <c r="PWS415" s="74"/>
      <c r="PWT415" s="75"/>
      <c r="PWU415" s="76"/>
      <c r="PWV415" s="79"/>
      <c r="PWW415" s="15" t="s">
        <v>42</v>
      </c>
      <c r="PWX415" s="16"/>
      <c r="PWY415" s="131"/>
      <c r="PWZ415" s="298"/>
      <c r="PXA415" s="74"/>
      <c r="PXB415" s="75"/>
      <c r="PXC415" s="76"/>
      <c r="PXD415" s="79"/>
      <c r="PXE415" s="15" t="s">
        <v>42</v>
      </c>
      <c r="PXF415" s="16"/>
      <c r="PXG415" s="131"/>
      <c r="PXH415" s="298"/>
      <c r="PXI415" s="74"/>
      <c r="PXJ415" s="75"/>
      <c r="PXK415" s="76"/>
      <c r="PXL415" s="79"/>
      <c r="PXM415" s="15" t="s">
        <v>42</v>
      </c>
      <c r="PXN415" s="16"/>
      <c r="PXO415" s="131"/>
      <c r="PXP415" s="298"/>
      <c r="PXQ415" s="74"/>
      <c r="PXR415" s="75"/>
      <c r="PXS415" s="76"/>
      <c r="PXT415" s="79"/>
      <c r="PXU415" s="15" t="s">
        <v>42</v>
      </c>
      <c r="PXV415" s="16"/>
      <c r="PXW415" s="131"/>
      <c r="PXX415" s="298"/>
      <c r="PXY415" s="74"/>
      <c r="PXZ415" s="75"/>
      <c r="PYA415" s="76"/>
      <c r="PYB415" s="79"/>
      <c r="PYC415" s="15" t="s">
        <v>42</v>
      </c>
      <c r="PYD415" s="16"/>
      <c r="PYE415" s="131"/>
      <c r="PYF415" s="298"/>
      <c r="PYG415" s="74"/>
      <c r="PYH415" s="75"/>
      <c r="PYI415" s="76"/>
      <c r="PYJ415" s="79"/>
      <c r="PYK415" s="15" t="s">
        <v>42</v>
      </c>
      <c r="PYL415" s="16"/>
      <c r="PYM415" s="131"/>
      <c r="PYN415" s="298"/>
      <c r="PYO415" s="74"/>
      <c r="PYP415" s="75"/>
      <c r="PYQ415" s="76"/>
      <c r="PYR415" s="79"/>
      <c r="PYS415" s="15" t="s">
        <v>42</v>
      </c>
      <c r="PYT415" s="16"/>
      <c r="PYU415" s="131"/>
      <c r="PYV415" s="298"/>
      <c r="PYW415" s="74"/>
      <c r="PYX415" s="75"/>
      <c r="PYY415" s="76"/>
      <c r="PYZ415" s="79"/>
      <c r="PZA415" s="15" t="s">
        <v>42</v>
      </c>
      <c r="PZB415" s="16"/>
      <c r="PZC415" s="131"/>
      <c r="PZD415" s="298"/>
      <c r="PZE415" s="74"/>
      <c r="PZF415" s="75"/>
      <c r="PZG415" s="76"/>
      <c r="PZH415" s="79"/>
      <c r="PZI415" s="15" t="s">
        <v>42</v>
      </c>
      <c r="PZJ415" s="16"/>
      <c r="PZK415" s="131"/>
      <c r="PZL415" s="298"/>
      <c r="PZM415" s="74"/>
      <c r="PZN415" s="75"/>
      <c r="PZO415" s="76"/>
      <c r="PZP415" s="79"/>
      <c r="PZQ415" s="15" t="s">
        <v>42</v>
      </c>
      <c r="PZR415" s="16"/>
      <c r="PZS415" s="131"/>
      <c r="PZT415" s="298"/>
      <c r="PZU415" s="74"/>
      <c r="PZV415" s="75"/>
      <c r="PZW415" s="76"/>
      <c r="PZX415" s="79"/>
      <c r="PZY415" s="15" t="s">
        <v>42</v>
      </c>
      <c r="PZZ415" s="16"/>
      <c r="QAA415" s="131"/>
      <c r="QAB415" s="298"/>
      <c r="QAC415" s="74"/>
      <c r="QAD415" s="75"/>
      <c r="QAE415" s="76"/>
      <c r="QAF415" s="79"/>
      <c r="QAG415" s="15" t="s">
        <v>42</v>
      </c>
      <c r="QAH415" s="16"/>
      <c r="QAI415" s="131"/>
      <c r="QAJ415" s="298"/>
      <c r="QAK415" s="74"/>
      <c r="QAL415" s="75"/>
      <c r="QAM415" s="76"/>
      <c r="QAN415" s="79"/>
      <c r="QAO415" s="15" t="s">
        <v>42</v>
      </c>
      <c r="QAP415" s="16"/>
      <c r="QAQ415" s="131"/>
      <c r="QAR415" s="298"/>
      <c r="QAS415" s="74"/>
      <c r="QAT415" s="75"/>
      <c r="QAU415" s="76"/>
      <c r="QAV415" s="79"/>
      <c r="QAW415" s="15" t="s">
        <v>42</v>
      </c>
      <c r="QAX415" s="16"/>
      <c r="QAY415" s="131"/>
      <c r="QAZ415" s="298"/>
      <c r="QBA415" s="74"/>
      <c r="QBB415" s="75"/>
      <c r="QBC415" s="76"/>
      <c r="QBD415" s="79"/>
      <c r="QBE415" s="15" t="s">
        <v>42</v>
      </c>
      <c r="QBF415" s="16"/>
      <c r="QBG415" s="131"/>
      <c r="QBH415" s="298"/>
      <c r="QBI415" s="74"/>
      <c r="QBJ415" s="75"/>
      <c r="QBK415" s="76"/>
      <c r="QBL415" s="79"/>
      <c r="QBM415" s="15" t="s">
        <v>42</v>
      </c>
      <c r="QBN415" s="16"/>
      <c r="QBO415" s="131"/>
      <c r="QBP415" s="298"/>
      <c r="QBQ415" s="74"/>
      <c r="QBR415" s="75"/>
      <c r="QBS415" s="76"/>
      <c r="QBT415" s="79"/>
      <c r="QBU415" s="15" t="s">
        <v>42</v>
      </c>
      <c r="QBV415" s="16"/>
      <c r="QBW415" s="131"/>
      <c r="QBX415" s="298"/>
      <c r="QBY415" s="74"/>
      <c r="QBZ415" s="75"/>
      <c r="QCA415" s="76"/>
      <c r="QCB415" s="79"/>
      <c r="QCC415" s="15" t="s">
        <v>42</v>
      </c>
      <c r="QCD415" s="16"/>
      <c r="QCE415" s="131"/>
      <c r="QCF415" s="298"/>
      <c r="QCG415" s="74"/>
      <c r="QCH415" s="75"/>
      <c r="QCI415" s="76"/>
      <c r="QCJ415" s="79"/>
      <c r="QCK415" s="15" t="s">
        <v>42</v>
      </c>
      <c r="QCL415" s="16"/>
      <c r="QCM415" s="131"/>
      <c r="QCN415" s="298"/>
      <c r="QCO415" s="74"/>
      <c r="QCP415" s="75"/>
      <c r="QCQ415" s="76"/>
      <c r="QCR415" s="79"/>
      <c r="QCS415" s="15" t="s">
        <v>42</v>
      </c>
      <c r="QCT415" s="16"/>
      <c r="QCU415" s="131"/>
      <c r="QCV415" s="298"/>
      <c r="QCW415" s="74"/>
      <c r="QCX415" s="75"/>
      <c r="QCY415" s="76"/>
      <c r="QCZ415" s="79"/>
      <c r="QDA415" s="15" t="s">
        <v>42</v>
      </c>
      <c r="QDB415" s="16"/>
      <c r="QDC415" s="131"/>
      <c r="QDD415" s="298"/>
      <c r="QDE415" s="74"/>
      <c r="QDF415" s="75"/>
      <c r="QDG415" s="76"/>
      <c r="QDH415" s="79"/>
      <c r="QDI415" s="15" t="s">
        <v>42</v>
      </c>
      <c r="QDJ415" s="16"/>
      <c r="QDK415" s="131"/>
      <c r="QDL415" s="298"/>
      <c r="QDM415" s="74"/>
      <c r="QDN415" s="75"/>
      <c r="QDO415" s="76"/>
      <c r="QDP415" s="79"/>
      <c r="QDQ415" s="15" t="s">
        <v>42</v>
      </c>
      <c r="QDR415" s="16"/>
      <c r="QDS415" s="131"/>
      <c r="QDT415" s="298"/>
      <c r="QDU415" s="74"/>
      <c r="QDV415" s="75"/>
      <c r="QDW415" s="76"/>
      <c r="QDX415" s="79"/>
      <c r="QDY415" s="15" t="s">
        <v>42</v>
      </c>
      <c r="QDZ415" s="16"/>
      <c r="QEA415" s="131"/>
      <c r="QEB415" s="298"/>
      <c r="QEC415" s="74"/>
      <c r="QED415" s="75"/>
      <c r="QEE415" s="76"/>
      <c r="QEF415" s="79"/>
      <c r="QEG415" s="15" t="s">
        <v>42</v>
      </c>
      <c r="QEH415" s="16"/>
      <c r="QEI415" s="131"/>
      <c r="QEJ415" s="298"/>
      <c r="QEK415" s="74"/>
      <c r="QEL415" s="75"/>
      <c r="QEM415" s="76"/>
      <c r="QEN415" s="79"/>
      <c r="QEO415" s="15" t="s">
        <v>42</v>
      </c>
      <c r="QEP415" s="16"/>
      <c r="QEQ415" s="131"/>
      <c r="QER415" s="298"/>
      <c r="QES415" s="74"/>
      <c r="QET415" s="75"/>
      <c r="QEU415" s="76"/>
      <c r="QEV415" s="79"/>
      <c r="QEW415" s="15" t="s">
        <v>42</v>
      </c>
      <c r="QEX415" s="16"/>
      <c r="QEY415" s="131"/>
      <c r="QEZ415" s="298"/>
      <c r="QFA415" s="74"/>
      <c r="QFB415" s="75"/>
      <c r="QFC415" s="76"/>
      <c r="QFD415" s="79"/>
      <c r="QFE415" s="15" t="s">
        <v>42</v>
      </c>
      <c r="QFF415" s="16"/>
      <c r="QFG415" s="131"/>
      <c r="QFH415" s="298"/>
      <c r="QFI415" s="74"/>
      <c r="QFJ415" s="75"/>
      <c r="QFK415" s="76"/>
      <c r="QFL415" s="79"/>
      <c r="QFM415" s="15" t="s">
        <v>42</v>
      </c>
      <c r="QFN415" s="16"/>
      <c r="QFO415" s="131"/>
      <c r="QFP415" s="298"/>
      <c r="QFQ415" s="74"/>
      <c r="QFR415" s="75"/>
      <c r="QFS415" s="76"/>
      <c r="QFT415" s="79"/>
      <c r="QFU415" s="15" t="s">
        <v>42</v>
      </c>
      <c r="QFV415" s="16"/>
      <c r="QFW415" s="131"/>
      <c r="QFX415" s="298"/>
      <c r="QFY415" s="74"/>
      <c r="QFZ415" s="75"/>
      <c r="QGA415" s="76"/>
      <c r="QGB415" s="79"/>
      <c r="QGC415" s="15" t="s">
        <v>42</v>
      </c>
      <c r="QGD415" s="16"/>
      <c r="QGE415" s="131"/>
      <c r="QGF415" s="298"/>
      <c r="QGG415" s="74"/>
      <c r="QGH415" s="75"/>
      <c r="QGI415" s="76"/>
      <c r="QGJ415" s="79"/>
      <c r="QGK415" s="15" t="s">
        <v>42</v>
      </c>
      <c r="QGL415" s="16"/>
      <c r="QGM415" s="131"/>
      <c r="QGN415" s="298"/>
      <c r="QGO415" s="74"/>
      <c r="QGP415" s="75"/>
      <c r="QGQ415" s="76"/>
      <c r="QGR415" s="79"/>
      <c r="QGS415" s="15" t="s">
        <v>42</v>
      </c>
      <c r="QGT415" s="16"/>
      <c r="QGU415" s="131"/>
      <c r="QGV415" s="298"/>
      <c r="QGW415" s="74"/>
      <c r="QGX415" s="75"/>
      <c r="QGY415" s="76"/>
      <c r="QGZ415" s="79"/>
      <c r="QHA415" s="15" t="s">
        <v>42</v>
      </c>
      <c r="QHB415" s="16"/>
      <c r="QHC415" s="131"/>
      <c r="QHD415" s="298"/>
      <c r="QHE415" s="74"/>
      <c r="QHF415" s="75"/>
      <c r="QHG415" s="76"/>
      <c r="QHH415" s="79"/>
      <c r="QHI415" s="15" t="s">
        <v>42</v>
      </c>
      <c r="QHJ415" s="16"/>
      <c r="QHK415" s="131"/>
      <c r="QHL415" s="298"/>
      <c r="QHM415" s="74"/>
      <c r="QHN415" s="75"/>
      <c r="QHO415" s="76"/>
      <c r="QHP415" s="79"/>
      <c r="QHQ415" s="15" t="s">
        <v>42</v>
      </c>
      <c r="QHR415" s="16"/>
      <c r="QHS415" s="131"/>
      <c r="QHT415" s="298"/>
      <c r="QHU415" s="74"/>
      <c r="QHV415" s="75"/>
      <c r="QHW415" s="76"/>
      <c r="QHX415" s="79"/>
      <c r="QHY415" s="15" t="s">
        <v>42</v>
      </c>
      <c r="QHZ415" s="16"/>
      <c r="QIA415" s="131"/>
      <c r="QIB415" s="298"/>
      <c r="QIC415" s="74"/>
      <c r="QID415" s="75"/>
      <c r="QIE415" s="76"/>
      <c r="QIF415" s="79"/>
      <c r="QIG415" s="15" t="s">
        <v>42</v>
      </c>
      <c r="QIH415" s="16"/>
      <c r="QII415" s="131"/>
      <c r="QIJ415" s="298"/>
      <c r="QIK415" s="74"/>
      <c r="QIL415" s="75"/>
      <c r="QIM415" s="76"/>
      <c r="QIN415" s="79"/>
      <c r="QIO415" s="15" t="s">
        <v>42</v>
      </c>
      <c r="QIP415" s="16"/>
      <c r="QIQ415" s="131"/>
      <c r="QIR415" s="298"/>
      <c r="QIS415" s="74"/>
      <c r="QIT415" s="75"/>
      <c r="QIU415" s="76"/>
      <c r="QIV415" s="79"/>
      <c r="QIW415" s="15" t="s">
        <v>42</v>
      </c>
      <c r="QIX415" s="16"/>
      <c r="QIY415" s="131"/>
      <c r="QIZ415" s="298"/>
      <c r="QJA415" s="74"/>
      <c r="QJB415" s="75"/>
      <c r="QJC415" s="76"/>
      <c r="QJD415" s="79"/>
      <c r="QJE415" s="15" t="s">
        <v>42</v>
      </c>
      <c r="QJF415" s="16"/>
      <c r="QJG415" s="131"/>
      <c r="QJH415" s="298"/>
      <c r="QJI415" s="74"/>
      <c r="QJJ415" s="75"/>
      <c r="QJK415" s="76"/>
      <c r="QJL415" s="79"/>
      <c r="QJM415" s="15" t="s">
        <v>42</v>
      </c>
      <c r="QJN415" s="16"/>
      <c r="QJO415" s="131"/>
      <c r="QJP415" s="298"/>
      <c r="QJQ415" s="74"/>
      <c r="QJR415" s="75"/>
      <c r="QJS415" s="76"/>
      <c r="QJT415" s="79"/>
      <c r="QJU415" s="15" t="s">
        <v>42</v>
      </c>
      <c r="QJV415" s="16"/>
      <c r="QJW415" s="131"/>
      <c r="QJX415" s="298"/>
      <c r="QJY415" s="74"/>
      <c r="QJZ415" s="75"/>
      <c r="QKA415" s="76"/>
      <c r="QKB415" s="79"/>
      <c r="QKC415" s="15" t="s">
        <v>42</v>
      </c>
      <c r="QKD415" s="16"/>
      <c r="QKE415" s="131"/>
      <c r="QKF415" s="298"/>
      <c r="QKG415" s="74"/>
      <c r="QKH415" s="75"/>
      <c r="QKI415" s="76"/>
      <c r="QKJ415" s="79"/>
      <c r="QKK415" s="15" t="s">
        <v>42</v>
      </c>
      <c r="QKL415" s="16"/>
      <c r="QKM415" s="131"/>
      <c r="QKN415" s="298"/>
      <c r="QKO415" s="74"/>
      <c r="QKP415" s="75"/>
      <c r="QKQ415" s="76"/>
      <c r="QKR415" s="79"/>
      <c r="QKS415" s="15" t="s">
        <v>42</v>
      </c>
      <c r="QKT415" s="16"/>
      <c r="QKU415" s="131"/>
      <c r="QKV415" s="298"/>
      <c r="QKW415" s="74"/>
      <c r="QKX415" s="75"/>
      <c r="QKY415" s="76"/>
      <c r="QKZ415" s="79"/>
      <c r="QLA415" s="15" t="s">
        <v>42</v>
      </c>
      <c r="QLB415" s="16"/>
      <c r="QLC415" s="131"/>
      <c r="QLD415" s="298"/>
      <c r="QLE415" s="74"/>
      <c r="QLF415" s="75"/>
      <c r="QLG415" s="76"/>
      <c r="QLH415" s="79"/>
      <c r="QLI415" s="15" t="s">
        <v>42</v>
      </c>
      <c r="QLJ415" s="16"/>
      <c r="QLK415" s="131"/>
      <c r="QLL415" s="298"/>
      <c r="QLM415" s="74"/>
      <c r="QLN415" s="75"/>
      <c r="QLO415" s="76"/>
      <c r="QLP415" s="79"/>
      <c r="QLQ415" s="15" t="s">
        <v>42</v>
      </c>
      <c r="QLR415" s="16"/>
      <c r="QLS415" s="131"/>
      <c r="QLT415" s="298"/>
      <c r="QLU415" s="74"/>
      <c r="QLV415" s="75"/>
      <c r="QLW415" s="76"/>
      <c r="QLX415" s="79"/>
      <c r="QLY415" s="15" t="s">
        <v>42</v>
      </c>
      <c r="QLZ415" s="16"/>
      <c r="QMA415" s="131"/>
      <c r="QMB415" s="298"/>
      <c r="QMC415" s="74"/>
      <c r="QMD415" s="75"/>
      <c r="QME415" s="76"/>
      <c r="QMF415" s="79"/>
      <c r="QMG415" s="15" t="s">
        <v>42</v>
      </c>
      <c r="QMH415" s="16"/>
      <c r="QMI415" s="131"/>
      <c r="QMJ415" s="298"/>
      <c r="QMK415" s="74"/>
      <c r="QML415" s="75"/>
      <c r="QMM415" s="76"/>
      <c r="QMN415" s="79"/>
      <c r="QMO415" s="15" t="s">
        <v>42</v>
      </c>
      <c r="QMP415" s="16"/>
      <c r="QMQ415" s="131"/>
      <c r="QMR415" s="298"/>
      <c r="QMS415" s="74"/>
      <c r="QMT415" s="75"/>
      <c r="QMU415" s="76"/>
      <c r="QMV415" s="79"/>
      <c r="QMW415" s="15" t="s">
        <v>42</v>
      </c>
      <c r="QMX415" s="16"/>
      <c r="QMY415" s="131"/>
      <c r="QMZ415" s="298"/>
      <c r="QNA415" s="74"/>
      <c r="QNB415" s="75"/>
      <c r="QNC415" s="76"/>
      <c r="QND415" s="79"/>
      <c r="QNE415" s="15" t="s">
        <v>42</v>
      </c>
      <c r="QNF415" s="16"/>
      <c r="QNG415" s="131"/>
      <c r="QNH415" s="298"/>
      <c r="QNI415" s="74"/>
      <c r="QNJ415" s="75"/>
      <c r="QNK415" s="76"/>
      <c r="QNL415" s="79"/>
      <c r="QNM415" s="15" t="s">
        <v>42</v>
      </c>
      <c r="QNN415" s="16"/>
      <c r="QNO415" s="131"/>
      <c r="QNP415" s="298"/>
      <c r="QNQ415" s="74"/>
      <c r="QNR415" s="75"/>
      <c r="QNS415" s="76"/>
      <c r="QNT415" s="79"/>
      <c r="QNU415" s="15" t="s">
        <v>42</v>
      </c>
      <c r="QNV415" s="16"/>
      <c r="QNW415" s="131"/>
      <c r="QNX415" s="298"/>
      <c r="QNY415" s="74"/>
      <c r="QNZ415" s="75"/>
      <c r="QOA415" s="76"/>
      <c r="QOB415" s="79"/>
      <c r="QOC415" s="15" t="s">
        <v>42</v>
      </c>
      <c r="QOD415" s="16"/>
      <c r="QOE415" s="131"/>
      <c r="QOF415" s="298"/>
      <c r="QOG415" s="74"/>
      <c r="QOH415" s="75"/>
      <c r="QOI415" s="76"/>
      <c r="QOJ415" s="79"/>
      <c r="QOK415" s="15" t="s">
        <v>42</v>
      </c>
      <c r="QOL415" s="16"/>
      <c r="QOM415" s="131"/>
      <c r="QON415" s="298"/>
      <c r="QOO415" s="74"/>
      <c r="QOP415" s="75"/>
      <c r="QOQ415" s="76"/>
      <c r="QOR415" s="79"/>
      <c r="QOS415" s="15" t="s">
        <v>42</v>
      </c>
      <c r="QOT415" s="16"/>
      <c r="QOU415" s="131"/>
      <c r="QOV415" s="298"/>
      <c r="QOW415" s="74"/>
      <c r="QOX415" s="75"/>
      <c r="QOY415" s="76"/>
      <c r="QOZ415" s="79"/>
      <c r="QPA415" s="15" t="s">
        <v>42</v>
      </c>
      <c r="QPB415" s="16"/>
      <c r="QPC415" s="131"/>
      <c r="QPD415" s="298"/>
      <c r="QPE415" s="74"/>
      <c r="QPF415" s="75"/>
      <c r="QPG415" s="76"/>
      <c r="QPH415" s="79"/>
      <c r="QPI415" s="15" t="s">
        <v>42</v>
      </c>
      <c r="QPJ415" s="16"/>
      <c r="QPK415" s="131"/>
      <c r="QPL415" s="298"/>
      <c r="QPM415" s="74"/>
      <c r="QPN415" s="75"/>
      <c r="QPO415" s="76"/>
      <c r="QPP415" s="79"/>
      <c r="QPQ415" s="15" t="s">
        <v>42</v>
      </c>
      <c r="QPR415" s="16"/>
      <c r="QPS415" s="131"/>
      <c r="QPT415" s="298"/>
      <c r="QPU415" s="74"/>
      <c r="QPV415" s="75"/>
      <c r="QPW415" s="76"/>
      <c r="QPX415" s="79"/>
      <c r="QPY415" s="15" t="s">
        <v>42</v>
      </c>
      <c r="QPZ415" s="16"/>
      <c r="QQA415" s="131"/>
      <c r="QQB415" s="298"/>
      <c r="QQC415" s="74"/>
      <c r="QQD415" s="75"/>
      <c r="QQE415" s="76"/>
      <c r="QQF415" s="79"/>
      <c r="QQG415" s="15" t="s">
        <v>42</v>
      </c>
      <c r="QQH415" s="16"/>
      <c r="QQI415" s="131"/>
      <c r="QQJ415" s="298"/>
      <c r="QQK415" s="74"/>
      <c r="QQL415" s="75"/>
      <c r="QQM415" s="76"/>
      <c r="QQN415" s="79"/>
      <c r="QQO415" s="15" t="s">
        <v>42</v>
      </c>
      <c r="QQP415" s="16"/>
      <c r="QQQ415" s="131"/>
      <c r="QQR415" s="298"/>
      <c r="QQS415" s="74"/>
      <c r="QQT415" s="75"/>
      <c r="QQU415" s="76"/>
      <c r="QQV415" s="79"/>
      <c r="QQW415" s="15" t="s">
        <v>42</v>
      </c>
      <c r="QQX415" s="16"/>
      <c r="QQY415" s="131"/>
      <c r="QQZ415" s="298"/>
      <c r="QRA415" s="74"/>
      <c r="QRB415" s="75"/>
      <c r="QRC415" s="76"/>
      <c r="QRD415" s="79"/>
      <c r="QRE415" s="15" t="s">
        <v>42</v>
      </c>
      <c r="QRF415" s="16"/>
      <c r="QRG415" s="131"/>
      <c r="QRH415" s="298"/>
      <c r="QRI415" s="74"/>
      <c r="QRJ415" s="75"/>
      <c r="QRK415" s="76"/>
      <c r="QRL415" s="79"/>
      <c r="QRM415" s="15" t="s">
        <v>42</v>
      </c>
      <c r="QRN415" s="16"/>
      <c r="QRO415" s="131"/>
      <c r="QRP415" s="298"/>
      <c r="QRQ415" s="74"/>
      <c r="QRR415" s="75"/>
      <c r="QRS415" s="76"/>
      <c r="QRT415" s="79"/>
      <c r="QRU415" s="15" t="s">
        <v>42</v>
      </c>
      <c r="QRV415" s="16"/>
      <c r="QRW415" s="131"/>
      <c r="QRX415" s="298"/>
      <c r="QRY415" s="74"/>
      <c r="QRZ415" s="75"/>
      <c r="QSA415" s="76"/>
      <c r="QSB415" s="79"/>
      <c r="QSC415" s="15" t="s">
        <v>42</v>
      </c>
      <c r="QSD415" s="16"/>
      <c r="QSE415" s="131"/>
      <c r="QSF415" s="298"/>
      <c r="QSG415" s="74"/>
      <c r="QSH415" s="75"/>
      <c r="QSI415" s="76"/>
      <c r="QSJ415" s="79"/>
      <c r="QSK415" s="15" t="s">
        <v>42</v>
      </c>
      <c r="QSL415" s="16"/>
      <c r="QSM415" s="131"/>
      <c r="QSN415" s="298"/>
      <c r="QSO415" s="74"/>
      <c r="QSP415" s="75"/>
      <c r="QSQ415" s="76"/>
      <c r="QSR415" s="79"/>
      <c r="QSS415" s="15" t="s">
        <v>42</v>
      </c>
      <c r="QST415" s="16"/>
      <c r="QSU415" s="131"/>
      <c r="QSV415" s="298"/>
      <c r="QSW415" s="74"/>
      <c r="QSX415" s="75"/>
      <c r="QSY415" s="76"/>
      <c r="QSZ415" s="79"/>
      <c r="QTA415" s="15" t="s">
        <v>42</v>
      </c>
      <c r="QTB415" s="16"/>
      <c r="QTC415" s="131"/>
      <c r="QTD415" s="298"/>
      <c r="QTE415" s="74"/>
      <c r="QTF415" s="75"/>
      <c r="QTG415" s="76"/>
      <c r="QTH415" s="79"/>
      <c r="QTI415" s="15" t="s">
        <v>42</v>
      </c>
      <c r="QTJ415" s="16"/>
      <c r="QTK415" s="131"/>
      <c r="QTL415" s="298"/>
      <c r="QTM415" s="74"/>
      <c r="QTN415" s="75"/>
      <c r="QTO415" s="76"/>
      <c r="QTP415" s="79"/>
      <c r="QTQ415" s="15" t="s">
        <v>42</v>
      </c>
      <c r="QTR415" s="16"/>
      <c r="QTS415" s="131"/>
      <c r="QTT415" s="298"/>
      <c r="QTU415" s="74"/>
      <c r="QTV415" s="75"/>
      <c r="QTW415" s="76"/>
      <c r="QTX415" s="79"/>
      <c r="QTY415" s="15" t="s">
        <v>42</v>
      </c>
      <c r="QTZ415" s="16"/>
      <c r="QUA415" s="131"/>
      <c r="QUB415" s="298"/>
      <c r="QUC415" s="74"/>
      <c r="QUD415" s="75"/>
      <c r="QUE415" s="76"/>
      <c r="QUF415" s="79"/>
      <c r="QUG415" s="15" t="s">
        <v>42</v>
      </c>
      <c r="QUH415" s="16"/>
      <c r="QUI415" s="131"/>
      <c r="QUJ415" s="298"/>
      <c r="QUK415" s="74"/>
      <c r="QUL415" s="75"/>
      <c r="QUM415" s="76"/>
      <c r="QUN415" s="79"/>
      <c r="QUO415" s="15" t="s">
        <v>42</v>
      </c>
      <c r="QUP415" s="16"/>
      <c r="QUQ415" s="131"/>
      <c r="QUR415" s="298"/>
      <c r="QUS415" s="74"/>
      <c r="QUT415" s="75"/>
      <c r="QUU415" s="76"/>
      <c r="QUV415" s="79"/>
      <c r="QUW415" s="15" t="s">
        <v>42</v>
      </c>
      <c r="QUX415" s="16"/>
      <c r="QUY415" s="131"/>
      <c r="QUZ415" s="298"/>
      <c r="QVA415" s="74"/>
      <c r="QVB415" s="75"/>
      <c r="QVC415" s="76"/>
      <c r="QVD415" s="79"/>
      <c r="QVE415" s="15" t="s">
        <v>42</v>
      </c>
      <c r="QVF415" s="16"/>
      <c r="QVG415" s="131"/>
      <c r="QVH415" s="298"/>
      <c r="QVI415" s="74"/>
      <c r="QVJ415" s="75"/>
      <c r="QVK415" s="76"/>
      <c r="QVL415" s="79"/>
      <c r="QVM415" s="15" t="s">
        <v>42</v>
      </c>
      <c r="QVN415" s="16"/>
      <c r="QVO415" s="131"/>
      <c r="QVP415" s="298"/>
      <c r="QVQ415" s="74"/>
      <c r="QVR415" s="75"/>
      <c r="QVS415" s="76"/>
      <c r="QVT415" s="79"/>
      <c r="QVU415" s="15" t="s">
        <v>42</v>
      </c>
      <c r="QVV415" s="16"/>
      <c r="QVW415" s="131"/>
      <c r="QVX415" s="298"/>
      <c r="QVY415" s="74"/>
      <c r="QVZ415" s="75"/>
      <c r="QWA415" s="76"/>
      <c r="QWB415" s="79"/>
      <c r="QWC415" s="15" t="s">
        <v>42</v>
      </c>
      <c r="QWD415" s="16"/>
      <c r="QWE415" s="131"/>
      <c r="QWF415" s="298"/>
      <c r="QWG415" s="74"/>
      <c r="QWH415" s="75"/>
      <c r="QWI415" s="76"/>
      <c r="QWJ415" s="79"/>
      <c r="QWK415" s="15" t="s">
        <v>42</v>
      </c>
      <c r="QWL415" s="16"/>
      <c r="QWM415" s="131"/>
      <c r="QWN415" s="298"/>
      <c r="QWO415" s="74"/>
      <c r="QWP415" s="75"/>
      <c r="QWQ415" s="76"/>
      <c r="QWR415" s="79"/>
      <c r="QWS415" s="15" t="s">
        <v>42</v>
      </c>
      <c r="QWT415" s="16"/>
      <c r="QWU415" s="131"/>
      <c r="QWV415" s="298"/>
      <c r="QWW415" s="74"/>
      <c r="QWX415" s="75"/>
      <c r="QWY415" s="76"/>
      <c r="QWZ415" s="79"/>
      <c r="QXA415" s="15" t="s">
        <v>42</v>
      </c>
      <c r="QXB415" s="16"/>
      <c r="QXC415" s="131"/>
      <c r="QXD415" s="298"/>
      <c r="QXE415" s="74"/>
      <c r="QXF415" s="75"/>
      <c r="QXG415" s="76"/>
      <c r="QXH415" s="79"/>
      <c r="QXI415" s="15" t="s">
        <v>42</v>
      </c>
      <c r="QXJ415" s="16"/>
      <c r="QXK415" s="131"/>
      <c r="QXL415" s="298"/>
      <c r="QXM415" s="74"/>
      <c r="QXN415" s="75"/>
      <c r="QXO415" s="76"/>
      <c r="QXP415" s="79"/>
      <c r="QXQ415" s="15" t="s">
        <v>42</v>
      </c>
      <c r="QXR415" s="16"/>
      <c r="QXS415" s="131"/>
      <c r="QXT415" s="298"/>
      <c r="QXU415" s="74"/>
      <c r="QXV415" s="75"/>
      <c r="QXW415" s="76"/>
      <c r="QXX415" s="79"/>
      <c r="QXY415" s="15" t="s">
        <v>42</v>
      </c>
      <c r="QXZ415" s="16"/>
      <c r="QYA415" s="131"/>
      <c r="QYB415" s="298"/>
      <c r="QYC415" s="74"/>
      <c r="QYD415" s="75"/>
      <c r="QYE415" s="76"/>
      <c r="QYF415" s="79"/>
      <c r="QYG415" s="15" t="s">
        <v>42</v>
      </c>
      <c r="QYH415" s="16"/>
      <c r="QYI415" s="131"/>
      <c r="QYJ415" s="298"/>
      <c r="QYK415" s="74"/>
      <c r="QYL415" s="75"/>
      <c r="QYM415" s="76"/>
      <c r="QYN415" s="79"/>
      <c r="QYO415" s="15" t="s">
        <v>42</v>
      </c>
      <c r="QYP415" s="16"/>
      <c r="QYQ415" s="131"/>
      <c r="QYR415" s="298"/>
      <c r="QYS415" s="74"/>
      <c r="QYT415" s="75"/>
      <c r="QYU415" s="76"/>
      <c r="QYV415" s="79"/>
      <c r="QYW415" s="15" t="s">
        <v>42</v>
      </c>
      <c r="QYX415" s="16"/>
      <c r="QYY415" s="131"/>
      <c r="QYZ415" s="298"/>
      <c r="QZA415" s="74"/>
      <c r="QZB415" s="75"/>
      <c r="QZC415" s="76"/>
      <c r="QZD415" s="79"/>
      <c r="QZE415" s="15" t="s">
        <v>42</v>
      </c>
      <c r="QZF415" s="16"/>
      <c r="QZG415" s="131"/>
      <c r="QZH415" s="298"/>
      <c r="QZI415" s="74"/>
      <c r="QZJ415" s="75"/>
      <c r="QZK415" s="76"/>
      <c r="QZL415" s="79"/>
      <c r="QZM415" s="15" t="s">
        <v>42</v>
      </c>
      <c r="QZN415" s="16"/>
      <c r="QZO415" s="131"/>
      <c r="QZP415" s="298"/>
      <c r="QZQ415" s="74"/>
      <c r="QZR415" s="75"/>
      <c r="QZS415" s="76"/>
      <c r="QZT415" s="79"/>
      <c r="QZU415" s="15" t="s">
        <v>42</v>
      </c>
      <c r="QZV415" s="16"/>
      <c r="QZW415" s="131"/>
      <c r="QZX415" s="298"/>
      <c r="QZY415" s="74"/>
      <c r="QZZ415" s="75"/>
      <c r="RAA415" s="76"/>
      <c r="RAB415" s="79"/>
      <c r="RAC415" s="15" t="s">
        <v>42</v>
      </c>
      <c r="RAD415" s="16"/>
      <c r="RAE415" s="131"/>
      <c r="RAF415" s="298"/>
      <c r="RAG415" s="74"/>
      <c r="RAH415" s="75"/>
      <c r="RAI415" s="76"/>
      <c r="RAJ415" s="79"/>
      <c r="RAK415" s="15" t="s">
        <v>42</v>
      </c>
      <c r="RAL415" s="16"/>
      <c r="RAM415" s="131"/>
      <c r="RAN415" s="298"/>
      <c r="RAO415" s="74"/>
      <c r="RAP415" s="75"/>
      <c r="RAQ415" s="76"/>
      <c r="RAR415" s="79"/>
      <c r="RAS415" s="15" t="s">
        <v>42</v>
      </c>
      <c r="RAT415" s="16"/>
      <c r="RAU415" s="131"/>
      <c r="RAV415" s="298"/>
      <c r="RAW415" s="74"/>
      <c r="RAX415" s="75"/>
      <c r="RAY415" s="76"/>
      <c r="RAZ415" s="79"/>
      <c r="RBA415" s="15" t="s">
        <v>42</v>
      </c>
      <c r="RBB415" s="16"/>
      <c r="RBC415" s="131"/>
      <c r="RBD415" s="298"/>
      <c r="RBE415" s="74"/>
      <c r="RBF415" s="75"/>
      <c r="RBG415" s="76"/>
      <c r="RBH415" s="79"/>
      <c r="RBI415" s="15" t="s">
        <v>42</v>
      </c>
      <c r="RBJ415" s="16"/>
      <c r="RBK415" s="131"/>
      <c r="RBL415" s="298"/>
      <c r="RBM415" s="74"/>
      <c r="RBN415" s="75"/>
      <c r="RBO415" s="76"/>
      <c r="RBP415" s="79"/>
      <c r="RBQ415" s="15" t="s">
        <v>42</v>
      </c>
      <c r="RBR415" s="16"/>
      <c r="RBS415" s="131"/>
      <c r="RBT415" s="298"/>
      <c r="RBU415" s="74"/>
      <c r="RBV415" s="75"/>
      <c r="RBW415" s="76"/>
      <c r="RBX415" s="79"/>
      <c r="RBY415" s="15" t="s">
        <v>42</v>
      </c>
      <c r="RBZ415" s="16"/>
      <c r="RCA415" s="131"/>
      <c r="RCB415" s="298"/>
      <c r="RCC415" s="74"/>
      <c r="RCD415" s="75"/>
      <c r="RCE415" s="76"/>
      <c r="RCF415" s="79"/>
      <c r="RCG415" s="15" t="s">
        <v>42</v>
      </c>
      <c r="RCH415" s="16"/>
      <c r="RCI415" s="131"/>
      <c r="RCJ415" s="298"/>
      <c r="RCK415" s="74"/>
      <c r="RCL415" s="75"/>
      <c r="RCM415" s="76"/>
      <c r="RCN415" s="79"/>
      <c r="RCO415" s="15" t="s">
        <v>42</v>
      </c>
      <c r="RCP415" s="16"/>
      <c r="RCQ415" s="131"/>
      <c r="RCR415" s="298"/>
      <c r="RCS415" s="74"/>
      <c r="RCT415" s="75"/>
      <c r="RCU415" s="76"/>
      <c r="RCV415" s="79"/>
      <c r="RCW415" s="15" t="s">
        <v>42</v>
      </c>
      <c r="RCX415" s="16"/>
      <c r="RCY415" s="131"/>
      <c r="RCZ415" s="298"/>
      <c r="RDA415" s="74"/>
      <c r="RDB415" s="75"/>
      <c r="RDC415" s="76"/>
      <c r="RDD415" s="79"/>
      <c r="RDE415" s="15" t="s">
        <v>42</v>
      </c>
      <c r="RDF415" s="16"/>
      <c r="RDG415" s="131"/>
      <c r="RDH415" s="298"/>
      <c r="RDI415" s="74"/>
      <c r="RDJ415" s="75"/>
      <c r="RDK415" s="76"/>
      <c r="RDL415" s="79"/>
      <c r="RDM415" s="15" t="s">
        <v>42</v>
      </c>
      <c r="RDN415" s="16"/>
      <c r="RDO415" s="131"/>
      <c r="RDP415" s="298"/>
      <c r="RDQ415" s="74"/>
      <c r="RDR415" s="75"/>
      <c r="RDS415" s="76"/>
      <c r="RDT415" s="79"/>
      <c r="RDU415" s="15" t="s">
        <v>42</v>
      </c>
      <c r="RDV415" s="16"/>
      <c r="RDW415" s="131"/>
      <c r="RDX415" s="298"/>
      <c r="RDY415" s="74"/>
      <c r="RDZ415" s="75"/>
      <c r="REA415" s="76"/>
      <c r="REB415" s="79"/>
      <c r="REC415" s="15" t="s">
        <v>42</v>
      </c>
      <c r="RED415" s="16"/>
      <c r="REE415" s="131"/>
      <c r="REF415" s="298"/>
      <c r="REG415" s="74"/>
      <c r="REH415" s="75"/>
      <c r="REI415" s="76"/>
      <c r="REJ415" s="79"/>
      <c r="REK415" s="15" t="s">
        <v>42</v>
      </c>
      <c r="REL415" s="16"/>
      <c r="REM415" s="131"/>
      <c r="REN415" s="298"/>
      <c r="REO415" s="74"/>
      <c r="REP415" s="75"/>
      <c r="REQ415" s="76"/>
      <c r="RER415" s="79"/>
      <c r="RES415" s="15" t="s">
        <v>42</v>
      </c>
      <c r="RET415" s="16"/>
      <c r="REU415" s="131"/>
      <c r="REV415" s="298"/>
      <c r="REW415" s="74"/>
      <c r="REX415" s="75"/>
      <c r="REY415" s="76"/>
      <c r="REZ415" s="79"/>
      <c r="RFA415" s="15" t="s">
        <v>42</v>
      </c>
      <c r="RFB415" s="16"/>
      <c r="RFC415" s="131"/>
      <c r="RFD415" s="298"/>
      <c r="RFE415" s="74"/>
      <c r="RFF415" s="75"/>
      <c r="RFG415" s="76"/>
      <c r="RFH415" s="79"/>
      <c r="RFI415" s="15" t="s">
        <v>42</v>
      </c>
      <c r="RFJ415" s="16"/>
      <c r="RFK415" s="131"/>
      <c r="RFL415" s="298"/>
      <c r="RFM415" s="74"/>
      <c r="RFN415" s="75"/>
      <c r="RFO415" s="76"/>
      <c r="RFP415" s="79"/>
      <c r="RFQ415" s="15" t="s">
        <v>42</v>
      </c>
      <c r="RFR415" s="16"/>
      <c r="RFS415" s="131"/>
      <c r="RFT415" s="298"/>
      <c r="RFU415" s="74"/>
      <c r="RFV415" s="75"/>
      <c r="RFW415" s="76"/>
      <c r="RFX415" s="79"/>
      <c r="RFY415" s="15" t="s">
        <v>42</v>
      </c>
      <c r="RFZ415" s="16"/>
      <c r="RGA415" s="131"/>
      <c r="RGB415" s="298"/>
      <c r="RGC415" s="74"/>
      <c r="RGD415" s="75"/>
      <c r="RGE415" s="76"/>
      <c r="RGF415" s="79"/>
      <c r="RGG415" s="15" t="s">
        <v>42</v>
      </c>
      <c r="RGH415" s="16"/>
      <c r="RGI415" s="131"/>
      <c r="RGJ415" s="298"/>
      <c r="RGK415" s="74"/>
      <c r="RGL415" s="75"/>
      <c r="RGM415" s="76"/>
      <c r="RGN415" s="79"/>
      <c r="RGO415" s="15" t="s">
        <v>42</v>
      </c>
      <c r="RGP415" s="16"/>
      <c r="RGQ415" s="131"/>
      <c r="RGR415" s="298"/>
      <c r="RGS415" s="74"/>
      <c r="RGT415" s="75"/>
      <c r="RGU415" s="76"/>
      <c r="RGV415" s="79"/>
      <c r="RGW415" s="15" t="s">
        <v>42</v>
      </c>
      <c r="RGX415" s="16"/>
      <c r="RGY415" s="131"/>
      <c r="RGZ415" s="298"/>
      <c r="RHA415" s="74"/>
      <c r="RHB415" s="75"/>
      <c r="RHC415" s="76"/>
      <c r="RHD415" s="79"/>
      <c r="RHE415" s="15" t="s">
        <v>42</v>
      </c>
      <c r="RHF415" s="16"/>
      <c r="RHG415" s="131"/>
      <c r="RHH415" s="298"/>
      <c r="RHI415" s="74"/>
      <c r="RHJ415" s="75"/>
      <c r="RHK415" s="76"/>
      <c r="RHL415" s="79"/>
      <c r="RHM415" s="15" t="s">
        <v>42</v>
      </c>
      <c r="RHN415" s="16"/>
      <c r="RHO415" s="131"/>
      <c r="RHP415" s="298"/>
      <c r="RHQ415" s="74"/>
      <c r="RHR415" s="75"/>
      <c r="RHS415" s="76"/>
      <c r="RHT415" s="79"/>
      <c r="RHU415" s="15" t="s">
        <v>42</v>
      </c>
      <c r="RHV415" s="16"/>
      <c r="RHW415" s="131"/>
      <c r="RHX415" s="298"/>
      <c r="RHY415" s="74"/>
      <c r="RHZ415" s="75"/>
      <c r="RIA415" s="76"/>
      <c r="RIB415" s="79"/>
      <c r="RIC415" s="15" t="s">
        <v>42</v>
      </c>
      <c r="RID415" s="16"/>
      <c r="RIE415" s="131"/>
      <c r="RIF415" s="298"/>
      <c r="RIG415" s="74"/>
      <c r="RIH415" s="75"/>
      <c r="RII415" s="76"/>
      <c r="RIJ415" s="79"/>
      <c r="RIK415" s="15" t="s">
        <v>42</v>
      </c>
      <c r="RIL415" s="16"/>
      <c r="RIM415" s="131"/>
      <c r="RIN415" s="298"/>
      <c r="RIO415" s="74"/>
      <c r="RIP415" s="75"/>
      <c r="RIQ415" s="76"/>
      <c r="RIR415" s="79"/>
      <c r="RIS415" s="15" t="s">
        <v>42</v>
      </c>
      <c r="RIT415" s="16"/>
      <c r="RIU415" s="131"/>
      <c r="RIV415" s="298"/>
      <c r="RIW415" s="74"/>
      <c r="RIX415" s="75"/>
      <c r="RIY415" s="76"/>
      <c r="RIZ415" s="79"/>
      <c r="RJA415" s="15" t="s">
        <v>42</v>
      </c>
      <c r="RJB415" s="16"/>
      <c r="RJC415" s="131"/>
      <c r="RJD415" s="298"/>
      <c r="RJE415" s="74"/>
      <c r="RJF415" s="75"/>
      <c r="RJG415" s="76"/>
      <c r="RJH415" s="79"/>
      <c r="RJI415" s="15" t="s">
        <v>42</v>
      </c>
      <c r="RJJ415" s="16"/>
      <c r="RJK415" s="131"/>
      <c r="RJL415" s="298"/>
      <c r="RJM415" s="74"/>
      <c r="RJN415" s="75"/>
      <c r="RJO415" s="76"/>
      <c r="RJP415" s="79"/>
      <c r="RJQ415" s="15" t="s">
        <v>42</v>
      </c>
      <c r="RJR415" s="16"/>
      <c r="RJS415" s="131"/>
      <c r="RJT415" s="298"/>
      <c r="RJU415" s="74"/>
      <c r="RJV415" s="75"/>
      <c r="RJW415" s="76"/>
      <c r="RJX415" s="79"/>
      <c r="RJY415" s="15" t="s">
        <v>42</v>
      </c>
      <c r="RJZ415" s="16"/>
      <c r="RKA415" s="131"/>
      <c r="RKB415" s="298"/>
      <c r="RKC415" s="74"/>
      <c r="RKD415" s="75"/>
      <c r="RKE415" s="76"/>
      <c r="RKF415" s="79"/>
      <c r="RKG415" s="15" t="s">
        <v>42</v>
      </c>
      <c r="RKH415" s="16"/>
      <c r="RKI415" s="131"/>
      <c r="RKJ415" s="298"/>
      <c r="RKK415" s="74"/>
      <c r="RKL415" s="75"/>
      <c r="RKM415" s="76"/>
      <c r="RKN415" s="79"/>
      <c r="RKO415" s="15" t="s">
        <v>42</v>
      </c>
      <c r="RKP415" s="16"/>
      <c r="RKQ415" s="131"/>
      <c r="RKR415" s="298"/>
      <c r="RKS415" s="74"/>
      <c r="RKT415" s="75"/>
      <c r="RKU415" s="76"/>
      <c r="RKV415" s="79"/>
      <c r="RKW415" s="15" t="s">
        <v>42</v>
      </c>
      <c r="RKX415" s="16"/>
      <c r="RKY415" s="131"/>
      <c r="RKZ415" s="298"/>
      <c r="RLA415" s="74"/>
      <c r="RLB415" s="75"/>
      <c r="RLC415" s="76"/>
      <c r="RLD415" s="79"/>
      <c r="RLE415" s="15" t="s">
        <v>42</v>
      </c>
      <c r="RLF415" s="16"/>
      <c r="RLG415" s="131"/>
      <c r="RLH415" s="298"/>
      <c r="RLI415" s="74"/>
      <c r="RLJ415" s="75"/>
      <c r="RLK415" s="76"/>
      <c r="RLL415" s="79"/>
      <c r="RLM415" s="15" t="s">
        <v>42</v>
      </c>
      <c r="RLN415" s="16"/>
      <c r="RLO415" s="131"/>
      <c r="RLP415" s="298"/>
      <c r="RLQ415" s="74"/>
      <c r="RLR415" s="75"/>
      <c r="RLS415" s="76"/>
      <c r="RLT415" s="79"/>
      <c r="RLU415" s="15" t="s">
        <v>42</v>
      </c>
      <c r="RLV415" s="16"/>
      <c r="RLW415" s="131"/>
      <c r="RLX415" s="298"/>
      <c r="RLY415" s="74"/>
      <c r="RLZ415" s="75"/>
      <c r="RMA415" s="76"/>
      <c r="RMB415" s="79"/>
      <c r="RMC415" s="15" t="s">
        <v>42</v>
      </c>
      <c r="RMD415" s="16"/>
      <c r="RME415" s="131"/>
      <c r="RMF415" s="298"/>
      <c r="RMG415" s="74"/>
      <c r="RMH415" s="75"/>
      <c r="RMI415" s="76"/>
      <c r="RMJ415" s="79"/>
      <c r="RMK415" s="15" t="s">
        <v>42</v>
      </c>
      <c r="RML415" s="16"/>
      <c r="RMM415" s="131"/>
      <c r="RMN415" s="298"/>
      <c r="RMO415" s="74"/>
      <c r="RMP415" s="75"/>
      <c r="RMQ415" s="76"/>
      <c r="RMR415" s="79"/>
      <c r="RMS415" s="15" t="s">
        <v>42</v>
      </c>
      <c r="RMT415" s="16"/>
      <c r="RMU415" s="131"/>
      <c r="RMV415" s="298"/>
      <c r="RMW415" s="74"/>
      <c r="RMX415" s="75"/>
      <c r="RMY415" s="76"/>
      <c r="RMZ415" s="79"/>
      <c r="RNA415" s="15" t="s">
        <v>42</v>
      </c>
      <c r="RNB415" s="16"/>
      <c r="RNC415" s="131"/>
      <c r="RND415" s="298"/>
      <c r="RNE415" s="74"/>
      <c r="RNF415" s="75"/>
      <c r="RNG415" s="76"/>
      <c r="RNH415" s="79"/>
      <c r="RNI415" s="15" t="s">
        <v>42</v>
      </c>
      <c r="RNJ415" s="16"/>
      <c r="RNK415" s="131"/>
      <c r="RNL415" s="298"/>
      <c r="RNM415" s="74"/>
      <c r="RNN415" s="75"/>
      <c r="RNO415" s="76"/>
      <c r="RNP415" s="79"/>
      <c r="RNQ415" s="15" t="s">
        <v>42</v>
      </c>
      <c r="RNR415" s="16"/>
      <c r="RNS415" s="131"/>
      <c r="RNT415" s="298"/>
      <c r="RNU415" s="74"/>
      <c r="RNV415" s="75"/>
      <c r="RNW415" s="76"/>
      <c r="RNX415" s="79"/>
      <c r="RNY415" s="15" t="s">
        <v>42</v>
      </c>
      <c r="RNZ415" s="16"/>
      <c r="ROA415" s="131"/>
      <c r="ROB415" s="298"/>
      <c r="ROC415" s="74"/>
      <c r="ROD415" s="75"/>
      <c r="ROE415" s="76"/>
      <c r="ROF415" s="79"/>
      <c r="ROG415" s="15" t="s">
        <v>42</v>
      </c>
      <c r="ROH415" s="16"/>
      <c r="ROI415" s="131"/>
      <c r="ROJ415" s="298"/>
      <c r="ROK415" s="74"/>
      <c r="ROL415" s="75"/>
      <c r="ROM415" s="76"/>
      <c r="RON415" s="79"/>
      <c r="ROO415" s="15" t="s">
        <v>42</v>
      </c>
      <c r="ROP415" s="16"/>
      <c r="ROQ415" s="131"/>
      <c r="ROR415" s="298"/>
      <c r="ROS415" s="74"/>
      <c r="ROT415" s="75"/>
      <c r="ROU415" s="76"/>
      <c r="ROV415" s="79"/>
      <c r="ROW415" s="15" t="s">
        <v>42</v>
      </c>
      <c r="ROX415" s="16"/>
      <c r="ROY415" s="131"/>
      <c r="ROZ415" s="298"/>
      <c r="RPA415" s="74"/>
      <c r="RPB415" s="75"/>
      <c r="RPC415" s="76"/>
      <c r="RPD415" s="79"/>
      <c r="RPE415" s="15" t="s">
        <v>42</v>
      </c>
      <c r="RPF415" s="16"/>
      <c r="RPG415" s="131"/>
      <c r="RPH415" s="298"/>
      <c r="RPI415" s="74"/>
      <c r="RPJ415" s="75"/>
      <c r="RPK415" s="76"/>
      <c r="RPL415" s="79"/>
      <c r="RPM415" s="15" t="s">
        <v>42</v>
      </c>
      <c r="RPN415" s="16"/>
      <c r="RPO415" s="131"/>
      <c r="RPP415" s="298"/>
      <c r="RPQ415" s="74"/>
      <c r="RPR415" s="75"/>
      <c r="RPS415" s="76"/>
      <c r="RPT415" s="79"/>
      <c r="RPU415" s="15" t="s">
        <v>42</v>
      </c>
      <c r="RPV415" s="16"/>
      <c r="RPW415" s="131"/>
      <c r="RPX415" s="298"/>
      <c r="RPY415" s="74"/>
      <c r="RPZ415" s="75"/>
      <c r="RQA415" s="76"/>
      <c r="RQB415" s="79"/>
      <c r="RQC415" s="15" t="s">
        <v>42</v>
      </c>
      <c r="RQD415" s="16"/>
      <c r="RQE415" s="131"/>
      <c r="RQF415" s="298"/>
      <c r="RQG415" s="74"/>
      <c r="RQH415" s="75"/>
      <c r="RQI415" s="76"/>
      <c r="RQJ415" s="79"/>
      <c r="RQK415" s="15" t="s">
        <v>42</v>
      </c>
      <c r="RQL415" s="16"/>
      <c r="RQM415" s="131"/>
      <c r="RQN415" s="298"/>
      <c r="RQO415" s="74"/>
      <c r="RQP415" s="75"/>
      <c r="RQQ415" s="76"/>
      <c r="RQR415" s="79"/>
      <c r="RQS415" s="15" t="s">
        <v>42</v>
      </c>
      <c r="RQT415" s="16"/>
      <c r="RQU415" s="131"/>
      <c r="RQV415" s="298"/>
      <c r="RQW415" s="74"/>
      <c r="RQX415" s="75"/>
      <c r="RQY415" s="76"/>
      <c r="RQZ415" s="79"/>
      <c r="RRA415" s="15" t="s">
        <v>42</v>
      </c>
      <c r="RRB415" s="16"/>
      <c r="RRC415" s="131"/>
      <c r="RRD415" s="298"/>
      <c r="RRE415" s="74"/>
      <c r="RRF415" s="75"/>
      <c r="RRG415" s="76"/>
      <c r="RRH415" s="79"/>
      <c r="RRI415" s="15" t="s">
        <v>42</v>
      </c>
      <c r="RRJ415" s="16"/>
      <c r="RRK415" s="131"/>
      <c r="RRL415" s="298"/>
      <c r="RRM415" s="74"/>
      <c r="RRN415" s="75"/>
      <c r="RRO415" s="76"/>
      <c r="RRP415" s="79"/>
      <c r="RRQ415" s="15" t="s">
        <v>42</v>
      </c>
      <c r="RRR415" s="16"/>
      <c r="RRS415" s="131"/>
      <c r="RRT415" s="298"/>
      <c r="RRU415" s="74"/>
      <c r="RRV415" s="75"/>
      <c r="RRW415" s="76"/>
      <c r="RRX415" s="79"/>
      <c r="RRY415" s="15" t="s">
        <v>42</v>
      </c>
      <c r="RRZ415" s="16"/>
      <c r="RSA415" s="131"/>
      <c r="RSB415" s="298"/>
      <c r="RSC415" s="74"/>
      <c r="RSD415" s="75"/>
      <c r="RSE415" s="76"/>
      <c r="RSF415" s="79"/>
      <c r="RSG415" s="15" t="s">
        <v>42</v>
      </c>
      <c r="RSH415" s="16"/>
      <c r="RSI415" s="131"/>
      <c r="RSJ415" s="298"/>
      <c r="RSK415" s="74"/>
      <c r="RSL415" s="75"/>
      <c r="RSM415" s="76"/>
      <c r="RSN415" s="79"/>
      <c r="RSO415" s="15" t="s">
        <v>42</v>
      </c>
      <c r="RSP415" s="16"/>
      <c r="RSQ415" s="131"/>
      <c r="RSR415" s="298"/>
      <c r="RSS415" s="74"/>
      <c r="RST415" s="75"/>
      <c r="RSU415" s="76"/>
      <c r="RSV415" s="79"/>
      <c r="RSW415" s="15" t="s">
        <v>42</v>
      </c>
      <c r="RSX415" s="16"/>
      <c r="RSY415" s="131"/>
      <c r="RSZ415" s="298"/>
      <c r="RTA415" s="74"/>
      <c r="RTB415" s="75"/>
      <c r="RTC415" s="76"/>
      <c r="RTD415" s="79"/>
      <c r="RTE415" s="15" t="s">
        <v>42</v>
      </c>
      <c r="RTF415" s="16"/>
      <c r="RTG415" s="131"/>
      <c r="RTH415" s="298"/>
      <c r="RTI415" s="74"/>
      <c r="RTJ415" s="75"/>
      <c r="RTK415" s="76"/>
      <c r="RTL415" s="79"/>
      <c r="RTM415" s="15" t="s">
        <v>42</v>
      </c>
      <c r="RTN415" s="16"/>
      <c r="RTO415" s="131"/>
      <c r="RTP415" s="298"/>
      <c r="RTQ415" s="74"/>
      <c r="RTR415" s="75"/>
      <c r="RTS415" s="76"/>
      <c r="RTT415" s="79"/>
      <c r="RTU415" s="15" t="s">
        <v>42</v>
      </c>
      <c r="RTV415" s="16"/>
      <c r="RTW415" s="131"/>
      <c r="RTX415" s="298"/>
      <c r="RTY415" s="74"/>
      <c r="RTZ415" s="75"/>
      <c r="RUA415" s="76"/>
      <c r="RUB415" s="79"/>
      <c r="RUC415" s="15" t="s">
        <v>42</v>
      </c>
      <c r="RUD415" s="16"/>
      <c r="RUE415" s="131"/>
      <c r="RUF415" s="298"/>
      <c r="RUG415" s="74"/>
      <c r="RUH415" s="75"/>
      <c r="RUI415" s="76"/>
      <c r="RUJ415" s="79"/>
      <c r="RUK415" s="15" t="s">
        <v>42</v>
      </c>
      <c r="RUL415" s="16"/>
      <c r="RUM415" s="131"/>
      <c r="RUN415" s="298"/>
      <c r="RUO415" s="74"/>
      <c r="RUP415" s="75"/>
      <c r="RUQ415" s="76"/>
      <c r="RUR415" s="79"/>
      <c r="RUS415" s="15" t="s">
        <v>42</v>
      </c>
      <c r="RUT415" s="16"/>
      <c r="RUU415" s="131"/>
      <c r="RUV415" s="298"/>
      <c r="RUW415" s="74"/>
      <c r="RUX415" s="75"/>
      <c r="RUY415" s="76"/>
      <c r="RUZ415" s="79"/>
      <c r="RVA415" s="15" t="s">
        <v>42</v>
      </c>
      <c r="RVB415" s="16"/>
      <c r="RVC415" s="131"/>
      <c r="RVD415" s="298"/>
      <c r="RVE415" s="74"/>
      <c r="RVF415" s="75"/>
      <c r="RVG415" s="76"/>
      <c r="RVH415" s="79"/>
      <c r="RVI415" s="15" t="s">
        <v>42</v>
      </c>
      <c r="RVJ415" s="16"/>
      <c r="RVK415" s="131"/>
      <c r="RVL415" s="298"/>
      <c r="RVM415" s="74"/>
      <c r="RVN415" s="75"/>
      <c r="RVO415" s="76"/>
      <c r="RVP415" s="79"/>
      <c r="RVQ415" s="15" t="s">
        <v>42</v>
      </c>
      <c r="RVR415" s="16"/>
      <c r="RVS415" s="131"/>
      <c r="RVT415" s="298"/>
      <c r="RVU415" s="74"/>
      <c r="RVV415" s="75"/>
      <c r="RVW415" s="76"/>
      <c r="RVX415" s="79"/>
      <c r="RVY415" s="15" t="s">
        <v>42</v>
      </c>
      <c r="RVZ415" s="16"/>
      <c r="RWA415" s="131"/>
      <c r="RWB415" s="298"/>
      <c r="RWC415" s="74"/>
      <c r="RWD415" s="75"/>
      <c r="RWE415" s="76"/>
      <c r="RWF415" s="79"/>
      <c r="RWG415" s="15" t="s">
        <v>42</v>
      </c>
      <c r="RWH415" s="16"/>
      <c r="RWI415" s="131"/>
      <c r="RWJ415" s="298"/>
      <c r="RWK415" s="74"/>
      <c r="RWL415" s="75"/>
      <c r="RWM415" s="76"/>
      <c r="RWN415" s="79"/>
      <c r="RWO415" s="15" t="s">
        <v>42</v>
      </c>
      <c r="RWP415" s="16"/>
      <c r="RWQ415" s="131"/>
      <c r="RWR415" s="298"/>
      <c r="RWS415" s="74"/>
      <c r="RWT415" s="75"/>
      <c r="RWU415" s="76"/>
      <c r="RWV415" s="79"/>
      <c r="RWW415" s="15" t="s">
        <v>42</v>
      </c>
      <c r="RWX415" s="16"/>
      <c r="RWY415" s="131"/>
      <c r="RWZ415" s="298"/>
      <c r="RXA415" s="74"/>
      <c r="RXB415" s="75"/>
      <c r="RXC415" s="76"/>
      <c r="RXD415" s="79"/>
      <c r="RXE415" s="15" t="s">
        <v>42</v>
      </c>
      <c r="RXF415" s="16"/>
      <c r="RXG415" s="131"/>
      <c r="RXH415" s="298"/>
      <c r="RXI415" s="74"/>
      <c r="RXJ415" s="75"/>
      <c r="RXK415" s="76"/>
      <c r="RXL415" s="79"/>
      <c r="RXM415" s="15" t="s">
        <v>42</v>
      </c>
      <c r="RXN415" s="16"/>
      <c r="RXO415" s="131"/>
      <c r="RXP415" s="298"/>
      <c r="RXQ415" s="74"/>
      <c r="RXR415" s="75"/>
      <c r="RXS415" s="76"/>
      <c r="RXT415" s="79"/>
      <c r="RXU415" s="15" t="s">
        <v>42</v>
      </c>
      <c r="RXV415" s="16"/>
      <c r="RXW415" s="131"/>
      <c r="RXX415" s="298"/>
      <c r="RXY415" s="74"/>
      <c r="RXZ415" s="75"/>
      <c r="RYA415" s="76"/>
      <c r="RYB415" s="79"/>
      <c r="RYC415" s="15" t="s">
        <v>42</v>
      </c>
      <c r="RYD415" s="16"/>
      <c r="RYE415" s="131"/>
      <c r="RYF415" s="298"/>
      <c r="RYG415" s="74"/>
      <c r="RYH415" s="75"/>
      <c r="RYI415" s="76"/>
      <c r="RYJ415" s="79"/>
      <c r="RYK415" s="15" t="s">
        <v>42</v>
      </c>
      <c r="RYL415" s="16"/>
      <c r="RYM415" s="131"/>
      <c r="RYN415" s="298"/>
      <c r="RYO415" s="74"/>
      <c r="RYP415" s="75"/>
      <c r="RYQ415" s="76"/>
      <c r="RYR415" s="79"/>
      <c r="RYS415" s="15" t="s">
        <v>42</v>
      </c>
      <c r="RYT415" s="16"/>
      <c r="RYU415" s="131"/>
      <c r="RYV415" s="298"/>
      <c r="RYW415" s="74"/>
      <c r="RYX415" s="75"/>
      <c r="RYY415" s="76"/>
      <c r="RYZ415" s="79"/>
      <c r="RZA415" s="15" t="s">
        <v>42</v>
      </c>
      <c r="RZB415" s="16"/>
      <c r="RZC415" s="131"/>
      <c r="RZD415" s="298"/>
      <c r="RZE415" s="74"/>
      <c r="RZF415" s="75"/>
      <c r="RZG415" s="76"/>
      <c r="RZH415" s="79"/>
      <c r="RZI415" s="15" t="s">
        <v>42</v>
      </c>
      <c r="RZJ415" s="16"/>
      <c r="RZK415" s="131"/>
      <c r="RZL415" s="298"/>
      <c r="RZM415" s="74"/>
      <c r="RZN415" s="75"/>
      <c r="RZO415" s="76"/>
      <c r="RZP415" s="79"/>
      <c r="RZQ415" s="15" t="s">
        <v>42</v>
      </c>
      <c r="RZR415" s="16"/>
      <c r="RZS415" s="131"/>
      <c r="RZT415" s="298"/>
      <c r="RZU415" s="74"/>
      <c r="RZV415" s="75"/>
      <c r="RZW415" s="76"/>
      <c r="RZX415" s="79"/>
      <c r="RZY415" s="15" t="s">
        <v>42</v>
      </c>
      <c r="RZZ415" s="16"/>
      <c r="SAA415" s="131"/>
      <c r="SAB415" s="298"/>
      <c r="SAC415" s="74"/>
      <c r="SAD415" s="75"/>
      <c r="SAE415" s="76"/>
      <c r="SAF415" s="79"/>
      <c r="SAG415" s="15" t="s">
        <v>42</v>
      </c>
      <c r="SAH415" s="16"/>
      <c r="SAI415" s="131"/>
      <c r="SAJ415" s="298"/>
      <c r="SAK415" s="74"/>
      <c r="SAL415" s="75"/>
      <c r="SAM415" s="76"/>
      <c r="SAN415" s="79"/>
      <c r="SAO415" s="15" t="s">
        <v>42</v>
      </c>
      <c r="SAP415" s="16"/>
      <c r="SAQ415" s="131"/>
      <c r="SAR415" s="298"/>
      <c r="SAS415" s="74"/>
      <c r="SAT415" s="75"/>
      <c r="SAU415" s="76"/>
      <c r="SAV415" s="79"/>
      <c r="SAW415" s="15" t="s">
        <v>42</v>
      </c>
      <c r="SAX415" s="16"/>
      <c r="SAY415" s="131"/>
      <c r="SAZ415" s="298"/>
      <c r="SBA415" s="74"/>
      <c r="SBB415" s="75"/>
      <c r="SBC415" s="76"/>
      <c r="SBD415" s="79"/>
      <c r="SBE415" s="15" t="s">
        <v>42</v>
      </c>
      <c r="SBF415" s="16"/>
      <c r="SBG415" s="131"/>
      <c r="SBH415" s="298"/>
      <c r="SBI415" s="74"/>
      <c r="SBJ415" s="75"/>
      <c r="SBK415" s="76"/>
      <c r="SBL415" s="79"/>
      <c r="SBM415" s="15" t="s">
        <v>42</v>
      </c>
      <c r="SBN415" s="16"/>
      <c r="SBO415" s="131"/>
      <c r="SBP415" s="298"/>
      <c r="SBQ415" s="74"/>
      <c r="SBR415" s="75"/>
      <c r="SBS415" s="76"/>
      <c r="SBT415" s="79"/>
      <c r="SBU415" s="15" t="s">
        <v>42</v>
      </c>
      <c r="SBV415" s="16"/>
      <c r="SBW415" s="131"/>
      <c r="SBX415" s="298"/>
      <c r="SBY415" s="74"/>
      <c r="SBZ415" s="75"/>
      <c r="SCA415" s="76"/>
      <c r="SCB415" s="79"/>
      <c r="SCC415" s="15" t="s">
        <v>42</v>
      </c>
      <c r="SCD415" s="16"/>
      <c r="SCE415" s="131"/>
      <c r="SCF415" s="298"/>
      <c r="SCG415" s="74"/>
      <c r="SCH415" s="75"/>
      <c r="SCI415" s="76"/>
      <c r="SCJ415" s="79"/>
      <c r="SCK415" s="15" t="s">
        <v>42</v>
      </c>
      <c r="SCL415" s="16"/>
      <c r="SCM415" s="131"/>
      <c r="SCN415" s="298"/>
      <c r="SCO415" s="74"/>
      <c r="SCP415" s="75"/>
      <c r="SCQ415" s="76"/>
      <c r="SCR415" s="79"/>
      <c r="SCS415" s="15" t="s">
        <v>42</v>
      </c>
      <c r="SCT415" s="16"/>
      <c r="SCU415" s="131"/>
      <c r="SCV415" s="298"/>
      <c r="SCW415" s="74"/>
      <c r="SCX415" s="75"/>
      <c r="SCY415" s="76"/>
      <c r="SCZ415" s="79"/>
      <c r="SDA415" s="15" t="s">
        <v>42</v>
      </c>
      <c r="SDB415" s="16"/>
      <c r="SDC415" s="131"/>
      <c r="SDD415" s="298"/>
      <c r="SDE415" s="74"/>
      <c r="SDF415" s="75"/>
      <c r="SDG415" s="76"/>
      <c r="SDH415" s="79"/>
      <c r="SDI415" s="15" t="s">
        <v>42</v>
      </c>
      <c r="SDJ415" s="16"/>
      <c r="SDK415" s="131"/>
      <c r="SDL415" s="298"/>
      <c r="SDM415" s="74"/>
      <c r="SDN415" s="75"/>
      <c r="SDO415" s="76"/>
      <c r="SDP415" s="79"/>
      <c r="SDQ415" s="15" t="s">
        <v>42</v>
      </c>
      <c r="SDR415" s="16"/>
      <c r="SDS415" s="131"/>
      <c r="SDT415" s="298"/>
      <c r="SDU415" s="74"/>
      <c r="SDV415" s="75"/>
      <c r="SDW415" s="76"/>
      <c r="SDX415" s="79"/>
      <c r="SDY415" s="15" t="s">
        <v>42</v>
      </c>
      <c r="SDZ415" s="16"/>
      <c r="SEA415" s="131"/>
      <c r="SEB415" s="298"/>
      <c r="SEC415" s="74"/>
      <c r="SED415" s="75"/>
      <c r="SEE415" s="76"/>
      <c r="SEF415" s="79"/>
      <c r="SEG415" s="15" t="s">
        <v>42</v>
      </c>
      <c r="SEH415" s="16"/>
      <c r="SEI415" s="131"/>
      <c r="SEJ415" s="298"/>
      <c r="SEK415" s="74"/>
      <c r="SEL415" s="75"/>
      <c r="SEM415" s="76"/>
      <c r="SEN415" s="79"/>
      <c r="SEO415" s="15" t="s">
        <v>42</v>
      </c>
      <c r="SEP415" s="16"/>
      <c r="SEQ415" s="131"/>
      <c r="SER415" s="298"/>
      <c r="SES415" s="74"/>
      <c r="SET415" s="75"/>
      <c r="SEU415" s="76"/>
      <c r="SEV415" s="79"/>
      <c r="SEW415" s="15" t="s">
        <v>42</v>
      </c>
      <c r="SEX415" s="16"/>
      <c r="SEY415" s="131"/>
      <c r="SEZ415" s="298"/>
      <c r="SFA415" s="74"/>
      <c r="SFB415" s="75"/>
      <c r="SFC415" s="76"/>
      <c r="SFD415" s="79"/>
      <c r="SFE415" s="15" t="s">
        <v>42</v>
      </c>
      <c r="SFF415" s="16"/>
      <c r="SFG415" s="131"/>
      <c r="SFH415" s="298"/>
      <c r="SFI415" s="74"/>
      <c r="SFJ415" s="75"/>
      <c r="SFK415" s="76"/>
      <c r="SFL415" s="79"/>
      <c r="SFM415" s="15" t="s">
        <v>42</v>
      </c>
      <c r="SFN415" s="16"/>
      <c r="SFO415" s="131"/>
      <c r="SFP415" s="298"/>
      <c r="SFQ415" s="74"/>
      <c r="SFR415" s="75"/>
      <c r="SFS415" s="76"/>
      <c r="SFT415" s="79"/>
      <c r="SFU415" s="15" t="s">
        <v>42</v>
      </c>
      <c r="SFV415" s="16"/>
      <c r="SFW415" s="131"/>
      <c r="SFX415" s="298"/>
      <c r="SFY415" s="74"/>
      <c r="SFZ415" s="75"/>
      <c r="SGA415" s="76"/>
      <c r="SGB415" s="79"/>
      <c r="SGC415" s="15" t="s">
        <v>42</v>
      </c>
      <c r="SGD415" s="16"/>
      <c r="SGE415" s="131"/>
      <c r="SGF415" s="298"/>
      <c r="SGG415" s="74"/>
      <c r="SGH415" s="75"/>
      <c r="SGI415" s="76"/>
      <c r="SGJ415" s="79"/>
      <c r="SGK415" s="15" t="s">
        <v>42</v>
      </c>
      <c r="SGL415" s="16"/>
      <c r="SGM415" s="131"/>
      <c r="SGN415" s="298"/>
      <c r="SGO415" s="74"/>
      <c r="SGP415" s="75"/>
      <c r="SGQ415" s="76"/>
      <c r="SGR415" s="79"/>
      <c r="SGS415" s="15" t="s">
        <v>42</v>
      </c>
      <c r="SGT415" s="16"/>
      <c r="SGU415" s="131"/>
      <c r="SGV415" s="298"/>
      <c r="SGW415" s="74"/>
      <c r="SGX415" s="75"/>
      <c r="SGY415" s="76"/>
      <c r="SGZ415" s="79"/>
      <c r="SHA415" s="15" t="s">
        <v>42</v>
      </c>
      <c r="SHB415" s="16"/>
      <c r="SHC415" s="131"/>
      <c r="SHD415" s="298"/>
      <c r="SHE415" s="74"/>
      <c r="SHF415" s="75"/>
      <c r="SHG415" s="76"/>
      <c r="SHH415" s="79"/>
      <c r="SHI415" s="15" t="s">
        <v>42</v>
      </c>
      <c r="SHJ415" s="16"/>
      <c r="SHK415" s="131"/>
      <c r="SHL415" s="298"/>
      <c r="SHM415" s="74"/>
      <c r="SHN415" s="75"/>
      <c r="SHO415" s="76"/>
      <c r="SHP415" s="79"/>
      <c r="SHQ415" s="15" t="s">
        <v>42</v>
      </c>
      <c r="SHR415" s="16"/>
      <c r="SHS415" s="131"/>
      <c r="SHT415" s="298"/>
      <c r="SHU415" s="74"/>
      <c r="SHV415" s="75"/>
      <c r="SHW415" s="76"/>
      <c r="SHX415" s="79"/>
      <c r="SHY415" s="15" t="s">
        <v>42</v>
      </c>
      <c r="SHZ415" s="16"/>
      <c r="SIA415" s="131"/>
      <c r="SIB415" s="298"/>
      <c r="SIC415" s="74"/>
      <c r="SID415" s="75"/>
      <c r="SIE415" s="76"/>
      <c r="SIF415" s="79"/>
      <c r="SIG415" s="15" t="s">
        <v>42</v>
      </c>
      <c r="SIH415" s="16"/>
      <c r="SII415" s="131"/>
      <c r="SIJ415" s="298"/>
      <c r="SIK415" s="74"/>
      <c r="SIL415" s="75"/>
      <c r="SIM415" s="76"/>
      <c r="SIN415" s="79"/>
      <c r="SIO415" s="15" t="s">
        <v>42</v>
      </c>
      <c r="SIP415" s="16"/>
      <c r="SIQ415" s="131"/>
      <c r="SIR415" s="298"/>
      <c r="SIS415" s="74"/>
      <c r="SIT415" s="75"/>
      <c r="SIU415" s="76"/>
      <c r="SIV415" s="79"/>
      <c r="SIW415" s="15" t="s">
        <v>42</v>
      </c>
      <c r="SIX415" s="16"/>
      <c r="SIY415" s="131"/>
      <c r="SIZ415" s="298"/>
      <c r="SJA415" s="74"/>
      <c r="SJB415" s="75"/>
      <c r="SJC415" s="76"/>
      <c r="SJD415" s="79"/>
      <c r="SJE415" s="15" t="s">
        <v>42</v>
      </c>
      <c r="SJF415" s="16"/>
      <c r="SJG415" s="131"/>
      <c r="SJH415" s="298"/>
      <c r="SJI415" s="74"/>
      <c r="SJJ415" s="75"/>
      <c r="SJK415" s="76"/>
      <c r="SJL415" s="79"/>
      <c r="SJM415" s="15" t="s">
        <v>42</v>
      </c>
      <c r="SJN415" s="16"/>
      <c r="SJO415" s="131"/>
      <c r="SJP415" s="298"/>
      <c r="SJQ415" s="74"/>
      <c r="SJR415" s="75"/>
      <c r="SJS415" s="76"/>
      <c r="SJT415" s="79"/>
      <c r="SJU415" s="15" t="s">
        <v>42</v>
      </c>
      <c r="SJV415" s="16"/>
      <c r="SJW415" s="131"/>
      <c r="SJX415" s="298"/>
      <c r="SJY415" s="74"/>
      <c r="SJZ415" s="75"/>
      <c r="SKA415" s="76"/>
      <c r="SKB415" s="79"/>
      <c r="SKC415" s="15" t="s">
        <v>42</v>
      </c>
      <c r="SKD415" s="16"/>
      <c r="SKE415" s="131"/>
      <c r="SKF415" s="298"/>
      <c r="SKG415" s="74"/>
      <c r="SKH415" s="75"/>
      <c r="SKI415" s="76"/>
      <c r="SKJ415" s="79"/>
      <c r="SKK415" s="15" t="s">
        <v>42</v>
      </c>
      <c r="SKL415" s="16"/>
      <c r="SKM415" s="131"/>
      <c r="SKN415" s="298"/>
      <c r="SKO415" s="74"/>
      <c r="SKP415" s="75"/>
      <c r="SKQ415" s="76"/>
      <c r="SKR415" s="79"/>
      <c r="SKS415" s="15" t="s">
        <v>42</v>
      </c>
      <c r="SKT415" s="16"/>
      <c r="SKU415" s="131"/>
      <c r="SKV415" s="298"/>
      <c r="SKW415" s="74"/>
      <c r="SKX415" s="75"/>
      <c r="SKY415" s="76"/>
      <c r="SKZ415" s="79"/>
      <c r="SLA415" s="15" t="s">
        <v>42</v>
      </c>
      <c r="SLB415" s="16"/>
      <c r="SLC415" s="131"/>
      <c r="SLD415" s="298"/>
      <c r="SLE415" s="74"/>
      <c r="SLF415" s="75"/>
      <c r="SLG415" s="76"/>
      <c r="SLH415" s="79"/>
      <c r="SLI415" s="15" t="s">
        <v>42</v>
      </c>
      <c r="SLJ415" s="16"/>
      <c r="SLK415" s="131"/>
      <c r="SLL415" s="298"/>
      <c r="SLM415" s="74"/>
      <c r="SLN415" s="75"/>
      <c r="SLO415" s="76"/>
      <c r="SLP415" s="79"/>
      <c r="SLQ415" s="15" t="s">
        <v>42</v>
      </c>
      <c r="SLR415" s="16"/>
      <c r="SLS415" s="131"/>
      <c r="SLT415" s="298"/>
      <c r="SLU415" s="74"/>
      <c r="SLV415" s="75"/>
      <c r="SLW415" s="76"/>
      <c r="SLX415" s="79"/>
      <c r="SLY415" s="15" t="s">
        <v>42</v>
      </c>
      <c r="SLZ415" s="16"/>
      <c r="SMA415" s="131"/>
      <c r="SMB415" s="298"/>
      <c r="SMC415" s="74"/>
      <c r="SMD415" s="75"/>
      <c r="SME415" s="76"/>
      <c r="SMF415" s="79"/>
      <c r="SMG415" s="15" t="s">
        <v>42</v>
      </c>
      <c r="SMH415" s="16"/>
      <c r="SMI415" s="131"/>
      <c r="SMJ415" s="298"/>
      <c r="SMK415" s="74"/>
      <c r="SML415" s="75"/>
      <c r="SMM415" s="76"/>
      <c r="SMN415" s="79"/>
      <c r="SMO415" s="15" t="s">
        <v>42</v>
      </c>
      <c r="SMP415" s="16"/>
      <c r="SMQ415" s="131"/>
      <c r="SMR415" s="298"/>
      <c r="SMS415" s="74"/>
      <c r="SMT415" s="75"/>
      <c r="SMU415" s="76"/>
      <c r="SMV415" s="79"/>
      <c r="SMW415" s="15" t="s">
        <v>42</v>
      </c>
      <c r="SMX415" s="16"/>
      <c r="SMY415" s="131"/>
      <c r="SMZ415" s="298"/>
      <c r="SNA415" s="74"/>
      <c r="SNB415" s="75"/>
      <c r="SNC415" s="76"/>
      <c r="SND415" s="79"/>
      <c r="SNE415" s="15" t="s">
        <v>42</v>
      </c>
      <c r="SNF415" s="16"/>
      <c r="SNG415" s="131"/>
      <c r="SNH415" s="298"/>
      <c r="SNI415" s="74"/>
      <c r="SNJ415" s="75"/>
      <c r="SNK415" s="76"/>
      <c r="SNL415" s="79"/>
      <c r="SNM415" s="15" t="s">
        <v>42</v>
      </c>
      <c r="SNN415" s="16"/>
      <c r="SNO415" s="131"/>
      <c r="SNP415" s="298"/>
      <c r="SNQ415" s="74"/>
      <c r="SNR415" s="75"/>
      <c r="SNS415" s="76"/>
      <c r="SNT415" s="79"/>
      <c r="SNU415" s="15" t="s">
        <v>42</v>
      </c>
      <c r="SNV415" s="16"/>
      <c r="SNW415" s="131"/>
      <c r="SNX415" s="298"/>
      <c r="SNY415" s="74"/>
      <c r="SNZ415" s="75"/>
      <c r="SOA415" s="76"/>
      <c r="SOB415" s="79"/>
      <c r="SOC415" s="15" t="s">
        <v>42</v>
      </c>
      <c r="SOD415" s="16"/>
      <c r="SOE415" s="131"/>
      <c r="SOF415" s="298"/>
      <c r="SOG415" s="74"/>
      <c r="SOH415" s="75"/>
      <c r="SOI415" s="76"/>
      <c r="SOJ415" s="79"/>
      <c r="SOK415" s="15" t="s">
        <v>42</v>
      </c>
      <c r="SOL415" s="16"/>
      <c r="SOM415" s="131"/>
      <c r="SON415" s="298"/>
      <c r="SOO415" s="74"/>
      <c r="SOP415" s="75"/>
      <c r="SOQ415" s="76"/>
      <c r="SOR415" s="79"/>
      <c r="SOS415" s="15" t="s">
        <v>42</v>
      </c>
      <c r="SOT415" s="16"/>
      <c r="SOU415" s="131"/>
      <c r="SOV415" s="298"/>
      <c r="SOW415" s="74"/>
      <c r="SOX415" s="75"/>
      <c r="SOY415" s="76"/>
      <c r="SOZ415" s="79"/>
      <c r="SPA415" s="15" t="s">
        <v>42</v>
      </c>
      <c r="SPB415" s="16"/>
      <c r="SPC415" s="131"/>
      <c r="SPD415" s="298"/>
      <c r="SPE415" s="74"/>
      <c r="SPF415" s="75"/>
      <c r="SPG415" s="76"/>
      <c r="SPH415" s="79"/>
      <c r="SPI415" s="15" t="s">
        <v>42</v>
      </c>
      <c r="SPJ415" s="16"/>
      <c r="SPK415" s="131"/>
      <c r="SPL415" s="298"/>
      <c r="SPM415" s="74"/>
      <c r="SPN415" s="75"/>
      <c r="SPO415" s="76"/>
      <c r="SPP415" s="79"/>
      <c r="SPQ415" s="15" t="s">
        <v>42</v>
      </c>
      <c r="SPR415" s="16"/>
      <c r="SPS415" s="131"/>
      <c r="SPT415" s="298"/>
      <c r="SPU415" s="74"/>
      <c r="SPV415" s="75"/>
      <c r="SPW415" s="76"/>
      <c r="SPX415" s="79"/>
      <c r="SPY415" s="15" t="s">
        <v>42</v>
      </c>
      <c r="SPZ415" s="16"/>
      <c r="SQA415" s="131"/>
      <c r="SQB415" s="298"/>
      <c r="SQC415" s="74"/>
      <c r="SQD415" s="75"/>
      <c r="SQE415" s="76"/>
      <c r="SQF415" s="79"/>
      <c r="SQG415" s="15" t="s">
        <v>42</v>
      </c>
      <c r="SQH415" s="16"/>
      <c r="SQI415" s="131"/>
      <c r="SQJ415" s="298"/>
      <c r="SQK415" s="74"/>
      <c r="SQL415" s="75"/>
      <c r="SQM415" s="76"/>
      <c r="SQN415" s="79"/>
      <c r="SQO415" s="15" t="s">
        <v>42</v>
      </c>
      <c r="SQP415" s="16"/>
      <c r="SQQ415" s="131"/>
      <c r="SQR415" s="298"/>
      <c r="SQS415" s="74"/>
      <c r="SQT415" s="75"/>
      <c r="SQU415" s="76"/>
      <c r="SQV415" s="79"/>
      <c r="SQW415" s="15" t="s">
        <v>42</v>
      </c>
      <c r="SQX415" s="16"/>
      <c r="SQY415" s="131"/>
      <c r="SQZ415" s="298"/>
      <c r="SRA415" s="74"/>
      <c r="SRB415" s="75"/>
      <c r="SRC415" s="76"/>
      <c r="SRD415" s="79"/>
      <c r="SRE415" s="15" t="s">
        <v>42</v>
      </c>
      <c r="SRF415" s="16"/>
      <c r="SRG415" s="131"/>
      <c r="SRH415" s="298"/>
      <c r="SRI415" s="74"/>
      <c r="SRJ415" s="75"/>
      <c r="SRK415" s="76"/>
      <c r="SRL415" s="79"/>
      <c r="SRM415" s="15" t="s">
        <v>42</v>
      </c>
      <c r="SRN415" s="16"/>
      <c r="SRO415" s="131"/>
      <c r="SRP415" s="298"/>
      <c r="SRQ415" s="74"/>
      <c r="SRR415" s="75"/>
      <c r="SRS415" s="76"/>
      <c r="SRT415" s="79"/>
      <c r="SRU415" s="15" t="s">
        <v>42</v>
      </c>
      <c r="SRV415" s="16"/>
      <c r="SRW415" s="131"/>
      <c r="SRX415" s="298"/>
      <c r="SRY415" s="74"/>
      <c r="SRZ415" s="75"/>
      <c r="SSA415" s="76"/>
      <c r="SSB415" s="79"/>
      <c r="SSC415" s="15" t="s">
        <v>42</v>
      </c>
      <c r="SSD415" s="16"/>
      <c r="SSE415" s="131"/>
      <c r="SSF415" s="298"/>
      <c r="SSG415" s="74"/>
      <c r="SSH415" s="75"/>
      <c r="SSI415" s="76"/>
      <c r="SSJ415" s="79"/>
      <c r="SSK415" s="15" t="s">
        <v>42</v>
      </c>
      <c r="SSL415" s="16"/>
      <c r="SSM415" s="131"/>
      <c r="SSN415" s="298"/>
      <c r="SSO415" s="74"/>
      <c r="SSP415" s="75"/>
      <c r="SSQ415" s="76"/>
      <c r="SSR415" s="79"/>
      <c r="SSS415" s="15" t="s">
        <v>42</v>
      </c>
      <c r="SST415" s="16"/>
      <c r="SSU415" s="131"/>
      <c r="SSV415" s="298"/>
      <c r="SSW415" s="74"/>
      <c r="SSX415" s="75"/>
      <c r="SSY415" s="76"/>
      <c r="SSZ415" s="79"/>
      <c r="STA415" s="15" t="s">
        <v>42</v>
      </c>
      <c r="STB415" s="16"/>
      <c r="STC415" s="131"/>
      <c r="STD415" s="298"/>
      <c r="STE415" s="74"/>
      <c r="STF415" s="75"/>
      <c r="STG415" s="76"/>
      <c r="STH415" s="79"/>
      <c r="STI415" s="15" t="s">
        <v>42</v>
      </c>
      <c r="STJ415" s="16"/>
      <c r="STK415" s="131"/>
      <c r="STL415" s="298"/>
      <c r="STM415" s="74"/>
      <c r="STN415" s="75"/>
      <c r="STO415" s="76"/>
      <c r="STP415" s="79"/>
      <c r="STQ415" s="15" t="s">
        <v>42</v>
      </c>
      <c r="STR415" s="16"/>
      <c r="STS415" s="131"/>
      <c r="STT415" s="298"/>
      <c r="STU415" s="74"/>
      <c r="STV415" s="75"/>
      <c r="STW415" s="76"/>
      <c r="STX415" s="79"/>
      <c r="STY415" s="15" t="s">
        <v>42</v>
      </c>
      <c r="STZ415" s="16"/>
      <c r="SUA415" s="131"/>
      <c r="SUB415" s="298"/>
      <c r="SUC415" s="74"/>
      <c r="SUD415" s="75"/>
      <c r="SUE415" s="76"/>
      <c r="SUF415" s="79"/>
      <c r="SUG415" s="15" t="s">
        <v>42</v>
      </c>
      <c r="SUH415" s="16"/>
      <c r="SUI415" s="131"/>
      <c r="SUJ415" s="298"/>
      <c r="SUK415" s="74"/>
      <c r="SUL415" s="75"/>
      <c r="SUM415" s="76"/>
      <c r="SUN415" s="79"/>
      <c r="SUO415" s="15" t="s">
        <v>42</v>
      </c>
      <c r="SUP415" s="16"/>
      <c r="SUQ415" s="131"/>
      <c r="SUR415" s="298"/>
      <c r="SUS415" s="74"/>
      <c r="SUT415" s="75"/>
      <c r="SUU415" s="76"/>
      <c r="SUV415" s="79"/>
      <c r="SUW415" s="15" t="s">
        <v>42</v>
      </c>
      <c r="SUX415" s="16"/>
      <c r="SUY415" s="131"/>
      <c r="SUZ415" s="298"/>
      <c r="SVA415" s="74"/>
      <c r="SVB415" s="75"/>
      <c r="SVC415" s="76"/>
      <c r="SVD415" s="79"/>
      <c r="SVE415" s="15" t="s">
        <v>42</v>
      </c>
      <c r="SVF415" s="16"/>
      <c r="SVG415" s="131"/>
      <c r="SVH415" s="298"/>
      <c r="SVI415" s="74"/>
      <c r="SVJ415" s="75"/>
      <c r="SVK415" s="76"/>
      <c r="SVL415" s="79"/>
      <c r="SVM415" s="15" t="s">
        <v>42</v>
      </c>
      <c r="SVN415" s="16"/>
      <c r="SVO415" s="131"/>
      <c r="SVP415" s="298"/>
      <c r="SVQ415" s="74"/>
      <c r="SVR415" s="75"/>
      <c r="SVS415" s="76"/>
      <c r="SVT415" s="79"/>
      <c r="SVU415" s="15" t="s">
        <v>42</v>
      </c>
      <c r="SVV415" s="16"/>
      <c r="SVW415" s="131"/>
      <c r="SVX415" s="298"/>
      <c r="SVY415" s="74"/>
      <c r="SVZ415" s="75"/>
      <c r="SWA415" s="76"/>
      <c r="SWB415" s="79"/>
      <c r="SWC415" s="15" t="s">
        <v>42</v>
      </c>
      <c r="SWD415" s="16"/>
      <c r="SWE415" s="131"/>
      <c r="SWF415" s="298"/>
      <c r="SWG415" s="74"/>
      <c r="SWH415" s="75"/>
      <c r="SWI415" s="76"/>
      <c r="SWJ415" s="79"/>
      <c r="SWK415" s="15" t="s">
        <v>42</v>
      </c>
      <c r="SWL415" s="16"/>
      <c r="SWM415" s="131"/>
      <c r="SWN415" s="298"/>
      <c r="SWO415" s="74"/>
      <c r="SWP415" s="75"/>
      <c r="SWQ415" s="76"/>
      <c r="SWR415" s="79"/>
      <c r="SWS415" s="15" t="s">
        <v>42</v>
      </c>
      <c r="SWT415" s="16"/>
      <c r="SWU415" s="131"/>
      <c r="SWV415" s="298"/>
      <c r="SWW415" s="74"/>
      <c r="SWX415" s="75"/>
      <c r="SWY415" s="76"/>
      <c r="SWZ415" s="79"/>
      <c r="SXA415" s="15" t="s">
        <v>42</v>
      </c>
      <c r="SXB415" s="16"/>
      <c r="SXC415" s="131"/>
      <c r="SXD415" s="298"/>
      <c r="SXE415" s="74"/>
      <c r="SXF415" s="75"/>
      <c r="SXG415" s="76"/>
      <c r="SXH415" s="79"/>
      <c r="SXI415" s="15" t="s">
        <v>42</v>
      </c>
      <c r="SXJ415" s="16"/>
      <c r="SXK415" s="131"/>
      <c r="SXL415" s="298"/>
      <c r="SXM415" s="74"/>
      <c r="SXN415" s="75"/>
      <c r="SXO415" s="76"/>
      <c r="SXP415" s="79"/>
      <c r="SXQ415" s="15" t="s">
        <v>42</v>
      </c>
      <c r="SXR415" s="16"/>
      <c r="SXS415" s="131"/>
      <c r="SXT415" s="298"/>
      <c r="SXU415" s="74"/>
      <c r="SXV415" s="75"/>
      <c r="SXW415" s="76"/>
      <c r="SXX415" s="79"/>
      <c r="SXY415" s="15" t="s">
        <v>42</v>
      </c>
      <c r="SXZ415" s="16"/>
      <c r="SYA415" s="131"/>
      <c r="SYB415" s="298"/>
      <c r="SYC415" s="74"/>
      <c r="SYD415" s="75"/>
      <c r="SYE415" s="76"/>
      <c r="SYF415" s="79"/>
      <c r="SYG415" s="15" t="s">
        <v>42</v>
      </c>
      <c r="SYH415" s="16"/>
      <c r="SYI415" s="131"/>
      <c r="SYJ415" s="298"/>
      <c r="SYK415" s="74"/>
      <c r="SYL415" s="75"/>
      <c r="SYM415" s="76"/>
      <c r="SYN415" s="79"/>
      <c r="SYO415" s="15" t="s">
        <v>42</v>
      </c>
      <c r="SYP415" s="16"/>
      <c r="SYQ415" s="131"/>
      <c r="SYR415" s="298"/>
      <c r="SYS415" s="74"/>
      <c r="SYT415" s="75"/>
      <c r="SYU415" s="76"/>
      <c r="SYV415" s="79"/>
      <c r="SYW415" s="15" t="s">
        <v>42</v>
      </c>
      <c r="SYX415" s="16"/>
      <c r="SYY415" s="131"/>
      <c r="SYZ415" s="298"/>
      <c r="SZA415" s="74"/>
      <c r="SZB415" s="75"/>
      <c r="SZC415" s="76"/>
      <c r="SZD415" s="79"/>
      <c r="SZE415" s="15" t="s">
        <v>42</v>
      </c>
      <c r="SZF415" s="16"/>
      <c r="SZG415" s="131"/>
      <c r="SZH415" s="298"/>
      <c r="SZI415" s="74"/>
      <c r="SZJ415" s="75"/>
      <c r="SZK415" s="76"/>
      <c r="SZL415" s="79"/>
      <c r="SZM415" s="15" t="s">
        <v>42</v>
      </c>
      <c r="SZN415" s="16"/>
      <c r="SZO415" s="131"/>
      <c r="SZP415" s="298"/>
      <c r="SZQ415" s="74"/>
      <c r="SZR415" s="75"/>
      <c r="SZS415" s="76"/>
      <c r="SZT415" s="79"/>
      <c r="SZU415" s="15" t="s">
        <v>42</v>
      </c>
      <c r="SZV415" s="16"/>
      <c r="SZW415" s="131"/>
      <c r="SZX415" s="298"/>
      <c r="SZY415" s="74"/>
      <c r="SZZ415" s="75"/>
      <c r="TAA415" s="76"/>
      <c r="TAB415" s="79"/>
      <c r="TAC415" s="15" t="s">
        <v>42</v>
      </c>
      <c r="TAD415" s="16"/>
      <c r="TAE415" s="131"/>
      <c r="TAF415" s="298"/>
      <c r="TAG415" s="74"/>
      <c r="TAH415" s="75"/>
      <c r="TAI415" s="76"/>
      <c r="TAJ415" s="79"/>
      <c r="TAK415" s="15" t="s">
        <v>42</v>
      </c>
      <c r="TAL415" s="16"/>
      <c r="TAM415" s="131"/>
      <c r="TAN415" s="298"/>
      <c r="TAO415" s="74"/>
      <c r="TAP415" s="75"/>
      <c r="TAQ415" s="76"/>
      <c r="TAR415" s="79"/>
      <c r="TAS415" s="15" t="s">
        <v>42</v>
      </c>
      <c r="TAT415" s="16"/>
      <c r="TAU415" s="131"/>
      <c r="TAV415" s="298"/>
      <c r="TAW415" s="74"/>
      <c r="TAX415" s="75"/>
      <c r="TAY415" s="76"/>
      <c r="TAZ415" s="79"/>
      <c r="TBA415" s="15" t="s">
        <v>42</v>
      </c>
      <c r="TBB415" s="16"/>
      <c r="TBC415" s="131"/>
      <c r="TBD415" s="298"/>
      <c r="TBE415" s="74"/>
      <c r="TBF415" s="75"/>
      <c r="TBG415" s="76"/>
      <c r="TBH415" s="79"/>
      <c r="TBI415" s="15" t="s">
        <v>42</v>
      </c>
      <c r="TBJ415" s="16"/>
      <c r="TBK415" s="131"/>
      <c r="TBL415" s="298"/>
      <c r="TBM415" s="74"/>
      <c r="TBN415" s="75"/>
      <c r="TBO415" s="76"/>
      <c r="TBP415" s="79"/>
      <c r="TBQ415" s="15" t="s">
        <v>42</v>
      </c>
      <c r="TBR415" s="16"/>
      <c r="TBS415" s="131"/>
      <c r="TBT415" s="298"/>
      <c r="TBU415" s="74"/>
      <c r="TBV415" s="75"/>
      <c r="TBW415" s="76"/>
      <c r="TBX415" s="79"/>
      <c r="TBY415" s="15" t="s">
        <v>42</v>
      </c>
      <c r="TBZ415" s="16"/>
      <c r="TCA415" s="131"/>
      <c r="TCB415" s="298"/>
      <c r="TCC415" s="74"/>
      <c r="TCD415" s="75"/>
      <c r="TCE415" s="76"/>
      <c r="TCF415" s="79"/>
      <c r="TCG415" s="15" t="s">
        <v>42</v>
      </c>
      <c r="TCH415" s="16"/>
      <c r="TCI415" s="131"/>
      <c r="TCJ415" s="298"/>
      <c r="TCK415" s="74"/>
      <c r="TCL415" s="75"/>
      <c r="TCM415" s="76"/>
      <c r="TCN415" s="79"/>
      <c r="TCO415" s="15" t="s">
        <v>42</v>
      </c>
      <c r="TCP415" s="16"/>
      <c r="TCQ415" s="131"/>
      <c r="TCR415" s="298"/>
      <c r="TCS415" s="74"/>
      <c r="TCT415" s="75"/>
      <c r="TCU415" s="76"/>
      <c r="TCV415" s="79"/>
      <c r="TCW415" s="15" t="s">
        <v>42</v>
      </c>
      <c r="TCX415" s="16"/>
      <c r="TCY415" s="131"/>
      <c r="TCZ415" s="298"/>
      <c r="TDA415" s="74"/>
      <c r="TDB415" s="75"/>
      <c r="TDC415" s="76"/>
      <c r="TDD415" s="79"/>
      <c r="TDE415" s="15" t="s">
        <v>42</v>
      </c>
      <c r="TDF415" s="16"/>
      <c r="TDG415" s="131"/>
      <c r="TDH415" s="298"/>
      <c r="TDI415" s="74"/>
      <c r="TDJ415" s="75"/>
      <c r="TDK415" s="76"/>
      <c r="TDL415" s="79"/>
      <c r="TDM415" s="15" t="s">
        <v>42</v>
      </c>
      <c r="TDN415" s="16"/>
      <c r="TDO415" s="131"/>
      <c r="TDP415" s="298"/>
      <c r="TDQ415" s="74"/>
      <c r="TDR415" s="75"/>
      <c r="TDS415" s="76"/>
      <c r="TDT415" s="79"/>
      <c r="TDU415" s="15" t="s">
        <v>42</v>
      </c>
      <c r="TDV415" s="16"/>
      <c r="TDW415" s="131"/>
      <c r="TDX415" s="298"/>
      <c r="TDY415" s="74"/>
      <c r="TDZ415" s="75"/>
      <c r="TEA415" s="76"/>
      <c r="TEB415" s="79"/>
      <c r="TEC415" s="15" t="s">
        <v>42</v>
      </c>
      <c r="TED415" s="16"/>
      <c r="TEE415" s="131"/>
      <c r="TEF415" s="298"/>
      <c r="TEG415" s="74"/>
      <c r="TEH415" s="75"/>
      <c r="TEI415" s="76"/>
      <c r="TEJ415" s="79"/>
      <c r="TEK415" s="15" t="s">
        <v>42</v>
      </c>
      <c r="TEL415" s="16"/>
      <c r="TEM415" s="131"/>
      <c r="TEN415" s="298"/>
      <c r="TEO415" s="74"/>
      <c r="TEP415" s="75"/>
      <c r="TEQ415" s="76"/>
      <c r="TER415" s="79"/>
      <c r="TES415" s="15" t="s">
        <v>42</v>
      </c>
      <c r="TET415" s="16"/>
      <c r="TEU415" s="131"/>
      <c r="TEV415" s="298"/>
      <c r="TEW415" s="74"/>
      <c r="TEX415" s="75"/>
      <c r="TEY415" s="76"/>
      <c r="TEZ415" s="79"/>
      <c r="TFA415" s="15" t="s">
        <v>42</v>
      </c>
      <c r="TFB415" s="16"/>
      <c r="TFC415" s="131"/>
      <c r="TFD415" s="298"/>
      <c r="TFE415" s="74"/>
      <c r="TFF415" s="75"/>
      <c r="TFG415" s="76"/>
      <c r="TFH415" s="79"/>
      <c r="TFI415" s="15" t="s">
        <v>42</v>
      </c>
      <c r="TFJ415" s="16"/>
      <c r="TFK415" s="131"/>
      <c r="TFL415" s="298"/>
      <c r="TFM415" s="74"/>
      <c r="TFN415" s="75"/>
      <c r="TFO415" s="76"/>
      <c r="TFP415" s="79"/>
      <c r="TFQ415" s="15" t="s">
        <v>42</v>
      </c>
      <c r="TFR415" s="16"/>
      <c r="TFS415" s="131"/>
      <c r="TFT415" s="298"/>
      <c r="TFU415" s="74"/>
      <c r="TFV415" s="75"/>
      <c r="TFW415" s="76"/>
      <c r="TFX415" s="79"/>
      <c r="TFY415" s="15" t="s">
        <v>42</v>
      </c>
      <c r="TFZ415" s="16"/>
      <c r="TGA415" s="131"/>
      <c r="TGB415" s="298"/>
      <c r="TGC415" s="74"/>
      <c r="TGD415" s="75"/>
      <c r="TGE415" s="76"/>
      <c r="TGF415" s="79"/>
      <c r="TGG415" s="15" t="s">
        <v>42</v>
      </c>
      <c r="TGH415" s="16"/>
      <c r="TGI415" s="131"/>
      <c r="TGJ415" s="298"/>
      <c r="TGK415" s="74"/>
      <c r="TGL415" s="75"/>
      <c r="TGM415" s="76"/>
      <c r="TGN415" s="79"/>
      <c r="TGO415" s="15" t="s">
        <v>42</v>
      </c>
      <c r="TGP415" s="16"/>
      <c r="TGQ415" s="131"/>
      <c r="TGR415" s="298"/>
      <c r="TGS415" s="74"/>
      <c r="TGT415" s="75"/>
      <c r="TGU415" s="76"/>
      <c r="TGV415" s="79"/>
      <c r="TGW415" s="15" t="s">
        <v>42</v>
      </c>
      <c r="TGX415" s="16"/>
      <c r="TGY415" s="131"/>
      <c r="TGZ415" s="298"/>
      <c r="THA415" s="74"/>
      <c r="THB415" s="75"/>
      <c r="THC415" s="76"/>
      <c r="THD415" s="79"/>
      <c r="THE415" s="15" t="s">
        <v>42</v>
      </c>
      <c r="THF415" s="16"/>
      <c r="THG415" s="131"/>
      <c r="THH415" s="298"/>
      <c r="THI415" s="74"/>
      <c r="THJ415" s="75"/>
      <c r="THK415" s="76"/>
      <c r="THL415" s="79"/>
      <c r="THM415" s="15" t="s">
        <v>42</v>
      </c>
      <c r="THN415" s="16"/>
      <c r="THO415" s="131"/>
      <c r="THP415" s="298"/>
      <c r="THQ415" s="74"/>
      <c r="THR415" s="75"/>
      <c r="THS415" s="76"/>
      <c r="THT415" s="79"/>
      <c r="THU415" s="15" t="s">
        <v>42</v>
      </c>
      <c r="THV415" s="16"/>
      <c r="THW415" s="131"/>
      <c r="THX415" s="298"/>
      <c r="THY415" s="74"/>
      <c r="THZ415" s="75"/>
      <c r="TIA415" s="76"/>
      <c r="TIB415" s="79"/>
      <c r="TIC415" s="15" t="s">
        <v>42</v>
      </c>
      <c r="TID415" s="16"/>
      <c r="TIE415" s="131"/>
      <c r="TIF415" s="298"/>
      <c r="TIG415" s="74"/>
      <c r="TIH415" s="75"/>
      <c r="TII415" s="76"/>
      <c r="TIJ415" s="79"/>
      <c r="TIK415" s="15" t="s">
        <v>42</v>
      </c>
      <c r="TIL415" s="16"/>
      <c r="TIM415" s="131"/>
      <c r="TIN415" s="298"/>
      <c r="TIO415" s="74"/>
      <c r="TIP415" s="75"/>
      <c r="TIQ415" s="76"/>
      <c r="TIR415" s="79"/>
      <c r="TIS415" s="15" t="s">
        <v>42</v>
      </c>
      <c r="TIT415" s="16"/>
      <c r="TIU415" s="131"/>
      <c r="TIV415" s="298"/>
      <c r="TIW415" s="74"/>
      <c r="TIX415" s="75"/>
      <c r="TIY415" s="76"/>
      <c r="TIZ415" s="79"/>
      <c r="TJA415" s="15" t="s">
        <v>42</v>
      </c>
      <c r="TJB415" s="16"/>
      <c r="TJC415" s="131"/>
      <c r="TJD415" s="298"/>
      <c r="TJE415" s="74"/>
      <c r="TJF415" s="75"/>
      <c r="TJG415" s="76"/>
      <c r="TJH415" s="79"/>
      <c r="TJI415" s="15" t="s">
        <v>42</v>
      </c>
      <c r="TJJ415" s="16"/>
      <c r="TJK415" s="131"/>
      <c r="TJL415" s="298"/>
      <c r="TJM415" s="74"/>
      <c r="TJN415" s="75"/>
      <c r="TJO415" s="76"/>
      <c r="TJP415" s="79"/>
      <c r="TJQ415" s="15" t="s">
        <v>42</v>
      </c>
      <c r="TJR415" s="16"/>
      <c r="TJS415" s="131"/>
      <c r="TJT415" s="298"/>
      <c r="TJU415" s="74"/>
      <c r="TJV415" s="75"/>
      <c r="TJW415" s="76"/>
      <c r="TJX415" s="79"/>
      <c r="TJY415" s="15" t="s">
        <v>42</v>
      </c>
      <c r="TJZ415" s="16"/>
      <c r="TKA415" s="131"/>
      <c r="TKB415" s="298"/>
      <c r="TKC415" s="74"/>
      <c r="TKD415" s="75"/>
      <c r="TKE415" s="76"/>
      <c r="TKF415" s="79"/>
      <c r="TKG415" s="15" t="s">
        <v>42</v>
      </c>
      <c r="TKH415" s="16"/>
      <c r="TKI415" s="131"/>
      <c r="TKJ415" s="298"/>
      <c r="TKK415" s="74"/>
      <c r="TKL415" s="75"/>
      <c r="TKM415" s="76"/>
      <c r="TKN415" s="79"/>
      <c r="TKO415" s="15" t="s">
        <v>42</v>
      </c>
      <c r="TKP415" s="16"/>
      <c r="TKQ415" s="131"/>
      <c r="TKR415" s="298"/>
      <c r="TKS415" s="74"/>
      <c r="TKT415" s="75"/>
      <c r="TKU415" s="76"/>
      <c r="TKV415" s="79"/>
      <c r="TKW415" s="15" t="s">
        <v>42</v>
      </c>
      <c r="TKX415" s="16"/>
      <c r="TKY415" s="131"/>
      <c r="TKZ415" s="298"/>
      <c r="TLA415" s="74"/>
      <c r="TLB415" s="75"/>
      <c r="TLC415" s="76"/>
      <c r="TLD415" s="79"/>
      <c r="TLE415" s="15" t="s">
        <v>42</v>
      </c>
      <c r="TLF415" s="16"/>
      <c r="TLG415" s="131"/>
      <c r="TLH415" s="298"/>
      <c r="TLI415" s="74"/>
      <c r="TLJ415" s="75"/>
      <c r="TLK415" s="76"/>
      <c r="TLL415" s="79"/>
      <c r="TLM415" s="15" t="s">
        <v>42</v>
      </c>
      <c r="TLN415" s="16"/>
      <c r="TLO415" s="131"/>
      <c r="TLP415" s="298"/>
      <c r="TLQ415" s="74"/>
      <c r="TLR415" s="75"/>
      <c r="TLS415" s="76"/>
      <c r="TLT415" s="79"/>
      <c r="TLU415" s="15" t="s">
        <v>42</v>
      </c>
      <c r="TLV415" s="16"/>
      <c r="TLW415" s="131"/>
      <c r="TLX415" s="298"/>
      <c r="TLY415" s="74"/>
      <c r="TLZ415" s="75"/>
      <c r="TMA415" s="76"/>
      <c r="TMB415" s="79"/>
      <c r="TMC415" s="15" t="s">
        <v>42</v>
      </c>
      <c r="TMD415" s="16"/>
      <c r="TME415" s="131"/>
      <c r="TMF415" s="298"/>
      <c r="TMG415" s="74"/>
      <c r="TMH415" s="75"/>
      <c r="TMI415" s="76"/>
      <c r="TMJ415" s="79"/>
      <c r="TMK415" s="15" t="s">
        <v>42</v>
      </c>
      <c r="TML415" s="16"/>
      <c r="TMM415" s="131"/>
      <c r="TMN415" s="298"/>
      <c r="TMO415" s="74"/>
      <c r="TMP415" s="75"/>
      <c r="TMQ415" s="76"/>
      <c r="TMR415" s="79"/>
      <c r="TMS415" s="15" t="s">
        <v>42</v>
      </c>
      <c r="TMT415" s="16"/>
      <c r="TMU415" s="131"/>
      <c r="TMV415" s="298"/>
      <c r="TMW415" s="74"/>
      <c r="TMX415" s="75"/>
      <c r="TMY415" s="76"/>
      <c r="TMZ415" s="79"/>
      <c r="TNA415" s="15" t="s">
        <v>42</v>
      </c>
      <c r="TNB415" s="16"/>
      <c r="TNC415" s="131"/>
      <c r="TND415" s="298"/>
      <c r="TNE415" s="74"/>
      <c r="TNF415" s="75"/>
      <c r="TNG415" s="76"/>
      <c r="TNH415" s="79"/>
      <c r="TNI415" s="15" t="s">
        <v>42</v>
      </c>
      <c r="TNJ415" s="16"/>
      <c r="TNK415" s="131"/>
      <c r="TNL415" s="298"/>
      <c r="TNM415" s="74"/>
      <c r="TNN415" s="75"/>
      <c r="TNO415" s="76"/>
      <c r="TNP415" s="79"/>
      <c r="TNQ415" s="15" t="s">
        <v>42</v>
      </c>
      <c r="TNR415" s="16"/>
      <c r="TNS415" s="131"/>
      <c r="TNT415" s="298"/>
      <c r="TNU415" s="74"/>
      <c r="TNV415" s="75"/>
      <c r="TNW415" s="76"/>
      <c r="TNX415" s="79"/>
      <c r="TNY415" s="15" t="s">
        <v>42</v>
      </c>
      <c r="TNZ415" s="16"/>
      <c r="TOA415" s="131"/>
      <c r="TOB415" s="298"/>
      <c r="TOC415" s="74"/>
      <c r="TOD415" s="75"/>
      <c r="TOE415" s="76"/>
      <c r="TOF415" s="79"/>
      <c r="TOG415" s="15" t="s">
        <v>42</v>
      </c>
      <c r="TOH415" s="16"/>
      <c r="TOI415" s="131"/>
      <c r="TOJ415" s="298"/>
      <c r="TOK415" s="74"/>
      <c r="TOL415" s="75"/>
      <c r="TOM415" s="76"/>
      <c r="TON415" s="79"/>
      <c r="TOO415" s="15" t="s">
        <v>42</v>
      </c>
      <c r="TOP415" s="16"/>
      <c r="TOQ415" s="131"/>
      <c r="TOR415" s="298"/>
      <c r="TOS415" s="74"/>
      <c r="TOT415" s="75"/>
      <c r="TOU415" s="76"/>
      <c r="TOV415" s="79"/>
      <c r="TOW415" s="15" t="s">
        <v>42</v>
      </c>
      <c r="TOX415" s="16"/>
      <c r="TOY415" s="131"/>
      <c r="TOZ415" s="298"/>
      <c r="TPA415" s="74"/>
      <c r="TPB415" s="75"/>
      <c r="TPC415" s="76"/>
      <c r="TPD415" s="79"/>
      <c r="TPE415" s="15" t="s">
        <v>42</v>
      </c>
      <c r="TPF415" s="16"/>
      <c r="TPG415" s="131"/>
      <c r="TPH415" s="298"/>
      <c r="TPI415" s="74"/>
      <c r="TPJ415" s="75"/>
      <c r="TPK415" s="76"/>
      <c r="TPL415" s="79"/>
      <c r="TPM415" s="15" t="s">
        <v>42</v>
      </c>
      <c r="TPN415" s="16"/>
      <c r="TPO415" s="131"/>
      <c r="TPP415" s="298"/>
      <c r="TPQ415" s="74"/>
      <c r="TPR415" s="75"/>
      <c r="TPS415" s="76"/>
      <c r="TPT415" s="79"/>
      <c r="TPU415" s="15" t="s">
        <v>42</v>
      </c>
      <c r="TPV415" s="16"/>
      <c r="TPW415" s="131"/>
      <c r="TPX415" s="298"/>
      <c r="TPY415" s="74"/>
      <c r="TPZ415" s="75"/>
      <c r="TQA415" s="76"/>
      <c r="TQB415" s="79"/>
      <c r="TQC415" s="15" t="s">
        <v>42</v>
      </c>
      <c r="TQD415" s="16"/>
      <c r="TQE415" s="131"/>
      <c r="TQF415" s="298"/>
      <c r="TQG415" s="74"/>
      <c r="TQH415" s="75"/>
      <c r="TQI415" s="76"/>
      <c r="TQJ415" s="79"/>
      <c r="TQK415" s="15" t="s">
        <v>42</v>
      </c>
      <c r="TQL415" s="16"/>
      <c r="TQM415" s="131"/>
      <c r="TQN415" s="298"/>
      <c r="TQO415" s="74"/>
      <c r="TQP415" s="75"/>
      <c r="TQQ415" s="76"/>
      <c r="TQR415" s="79"/>
      <c r="TQS415" s="15" t="s">
        <v>42</v>
      </c>
      <c r="TQT415" s="16"/>
      <c r="TQU415" s="131"/>
      <c r="TQV415" s="298"/>
      <c r="TQW415" s="74"/>
      <c r="TQX415" s="75"/>
      <c r="TQY415" s="76"/>
      <c r="TQZ415" s="79"/>
      <c r="TRA415" s="15" t="s">
        <v>42</v>
      </c>
      <c r="TRB415" s="16"/>
      <c r="TRC415" s="131"/>
      <c r="TRD415" s="298"/>
      <c r="TRE415" s="74"/>
      <c r="TRF415" s="75"/>
      <c r="TRG415" s="76"/>
      <c r="TRH415" s="79"/>
      <c r="TRI415" s="15" t="s">
        <v>42</v>
      </c>
      <c r="TRJ415" s="16"/>
      <c r="TRK415" s="131"/>
      <c r="TRL415" s="298"/>
      <c r="TRM415" s="74"/>
      <c r="TRN415" s="75"/>
      <c r="TRO415" s="76"/>
      <c r="TRP415" s="79"/>
      <c r="TRQ415" s="15" t="s">
        <v>42</v>
      </c>
      <c r="TRR415" s="16"/>
      <c r="TRS415" s="131"/>
      <c r="TRT415" s="298"/>
      <c r="TRU415" s="74"/>
      <c r="TRV415" s="75"/>
      <c r="TRW415" s="76"/>
      <c r="TRX415" s="79"/>
      <c r="TRY415" s="15" t="s">
        <v>42</v>
      </c>
      <c r="TRZ415" s="16"/>
      <c r="TSA415" s="131"/>
      <c r="TSB415" s="298"/>
      <c r="TSC415" s="74"/>
      <c r="TSD415" s="75"/>
      <c r="TSE415" s="76"/>
      <c r="TSF415" s="79"/>
      <c r="TSG415" s="15" t="s">
        <v>42</v>
      </c>
      <c r="TSH415" s="16"/>
      <c r="TSI415" s="131"/>
      <c r="TSJ415" s="298"/>
      <c r="TSK415" s="74"/>
      <c r="TSL415" s="75"/>
      <c r="TSM415" s="76"/>
      <c r="TSN415" s="79"/>
      <c r="TSO415" s="15" t="s">
        <v>42</v>
      </c>
      <c r="TSP415" s="16"/>
      <c r="TSQ415" s="131"/>
      <c r="TSR415" s="298"/>
      <c r="TSS415" s="74"/>
      <c r="TST415" s="75"/>
      <c r="TSU415" s="76"/>
      <c r="TSV415" s="79"/>
      <c r="TSW415" s="15" t="s">
        <v>42</v>
      </c>
      <c r="TSX415" s="16"/>
      <c r="TSY415" s="131"/>
      <c r="TSZ415" s="298"/>
      <c r="TTA415" s="74"/>
      <c r="TTB415" s="75"/>
      <c r="TTC415" s="76"/>
      <c r="TTD415" s="79"/>
      <c r="TTE415" s="15" t="s">
        <v>42</v>
      </c>
      <c r="TTF415" s="16"/>
      <c r="TTG415" s="131"/>
      <c r="TTH415" s="298"/>
      <c r="TTI415" s="74"/>
      <c r="TTJ415" s="75"/>
      <c r="TTK415" s="76"/>
      <c r="TTL415" s="79"/>
      <c r="TTM415" s="15" t="s">
        <v>42</v>
      </c>
      <c r="TTN415" s="16"/>
      <c r="TTO415" s="131"/>
      <c r="TTP415" s="298"/>
      <c r="TTQ415" s="74"/>
      <c r="TTR415" s="75"/>
      <c r="TTS415" s="76"/>
      <c r="TTT415" s="79"/>
      <c r="TTU415" s="15" t="s">
        <v>42</v>
      </c>
      <c r="TTV415" s="16"/>
      <c r="TTW415" s="131"/>
      <c r="TTX415" s="298"/>
      <c r="TTY415" s="74"/>
      <c r="TTZ415" s="75"/>
      <c r="TUA415" s="76"/>
      <c r="TUB415" s="79"/>
      <c r="TUC415" s="15" t="s">
        <v>42</v>
      </c>
      <c r="TUD415" s="16"/>
      <c r="TUE415" s="131"/>
      <c r="TUF415" s="298"/>
      <c r="TUG415" s="74"/>
      <c r="TUH415" s="75"/>
      <c r="TUI415" s="76"/>
      <c r="TUJ415" s="79"/>
      <c r="TUK415" s="15" t="s">
        <v>42</v>
      </c>
      <c r="TUL415" s="16"/>
      <c r="TUM415" s="131"/>
      <c r="TUN415" s="298"/>
      <c r="TUO415" s="74"/>
      <c r="TUP415" s="75"/>
      <c r="TUQ415" s="76"/>
      <c r="TUR415" s="79"/>
      <c r="TUS415" s="15" t="s">
        <v>42</v>
      </c>
      <c r="TUT415" s="16"/>
      <c r="TUU415" s="131"/>
      <c r="TUV415" s="298"/>
      <c r="TUW415" s="74"/>
      <c r="TUX415" s="75"/>
      <c r="TUY415" s="76"/>
      <c r="TUZ415" s="79"/>
      <c r="TVA415" s="15" t="s">
        <v>42</v>
      </c>
      <c r="TVB415" s="16"/>
      <c r="TVC415" s="131"/>
      <c r="TVD415" s="298"/>
      <c r="TVE415" s="74"/>
      <c r="TVF415" s="75"/>
      <c r="TVG415" s="76"/>
      <c r="TVH415" s="79"/>
      <c r="TVI415" s="15" t="s">
        <v>42</v>
      </c>
      <c r="TVJ415" s="16"/>
      <c r="TVK415" s="131"/>
      <c r="TVL415" s="298"/>
      <c r="TVM415" s="74"/>
      <c r="TVN415" s="75"/>
      <c r="TVO415" s="76"/>
      <c r="TVP415" s="79"/>
      <c r="TVQ415" s="15" t="s">
        <v>42</v>
      </c>
      <c r="TVR415" s="16"/>
      <c r="TVS415" s="131"/>
      <c r="TVT415" s="298"/>
      <c r="TVU415" s="74"/>
      <c r="TVV415" s="75"/>
      <c r="TVW415" s="76"/>
      <c r="TVX415" s="79"/>
      <c r="TVY415" s="15" t="s">
        <v>42</v>
      </c>
      <c r="TVZ415" s="16"/>
      <c r="TWA415" s="131"/>
      <c r="TWB415" s="298"/>
      <c r="TWC415" s="74"/>
      <c r="TWD415" s="75"/>
      <c r="TWE415" s="76"/>
      <c r="TWF415" s="79"/>
      <c r="TWG415" s="15" t="s">
        <v>42</v>
      </c>
      <c r="TWH415" s="16"/>
      <c r="TWI415" s="131"/>
      <c r="TWJ415" s="298"/>
      <c r="TWK415" s="74"/>
      <c r="TWL415" s="75"/>
      <c r="TWM415" s="76"/>
      <c r="TWN415" s="79"/>
      <c r="TWO415" s="15" t="s">
        <v>42</v>
      </c>
      <c r="TWP415" s="16"/>
      <c r="TWQ415" s="131"/>
      <c r="TWR415" s="298"/>
      <c r="TWS415" s="74"/>
      <c r="TWT415" s="75"/>
      <c r="TWU415" s="76"/>
      <c r="TWV415" s="79"/>
      <c r="TWW415" s="15" t="s">
        <v>42</v>
      </c>
      <c r="TWX415" s="16"/>
      <c r="TWY415" s="131"/>
      <c r="TWZ415" s="298"/>
      <c r="TXA415" s="74"/>
      <c r="TXB415" s="75"/>
      <c r="TXC415" s="76"/>
      <c r="TXD415" s="79"/>
      <c r="TXE415" s="15" t="s">
        <v>42</v>
      </c>
      <c r="TXF415" s="16"/>
      <c r="TXG415" s="131"/>
      <c r="TXH415" s="298"/>
      <c r="TXI415" s="74"/>
      <c r="TXJ415" s="75"/>
      <c r="TXK415" s="76"/>
      <c r="TXL415" s="79"/>
      <c r="TXM415" s="15" t="s">
        <v>42</v>
      </c>
      <c r="TXN415" s="16"/>
      <c r="TXO415" s="131"/>
      <c r="TXP415" s="298"/>
      <c r="TXQ415" s="74"/>
      <c r="TXR415" s="75"/>
      <c r="TXS415" s="76"/>
      <c r="TXT415" s="79"/>
      <c r="TXU415" s="15" t="s">
        <v>42</v>
      </c>
      <c r="TXV415" s="16"/>
      <c r="TXW415" s="131"/>
      <c r="TXX415" s="298"/>
      <c r="TXY415" s="74"/>
      <c r="TXZ415" s="75"/>
      <c r="TYA415" s="76"/>
      <c r="TYB415" s="79"/>
      <c r="TYC415" s="15" t="s">
        <v>42</v>
      </c>
      <c r="TYD415" s="16"/>
      <c r="TYE415" s="131"/>
      <c r="TYF415" s="298"/>
      <c r="TYG415" s="74"/>
      <c r="TYH415" s="75"/>
      <c r="TYI415" s="76"/>
      <c r="TYJ415" s="79"/>
      <c r="TYK415" s="15" t="s">
        <v>42</v>
      </c>
      <c r="TYL415" s="16"/>
      <c r="TYM415" s="131"/>
      <c r="TYN415" s="298"/>
      <c r="TYO415" s="74"/>
      <c r="TYP415" s="75"/>
      <c r="TYQ415" s="76"/>
      <c r="TYR415" s="79"/>
      <c r="TYS415" s="15" t="s">
        <v>42</v>
      </c>
      <c r="TYT415" s="16"/>
      <c r="TYU415" s="131"/>
      <c r="TYV415" s="298"/>
      <c r="TYW415" s="74"/>
      <c r="TYX415" s="75"/>
      <c r="TYY415" s="76"/>
      <c r="TYZ415" s="79"/>
      <c r="TZA415" s="15" t="s">
        <v>42</v>
      </c>
      <c r="TZB415" s="16"/>
      <c r="TZC415" s="131"/>
      <c r="TZD415" s="298"/>
      <c r="TZE415" s="74"/>
      <c r="TZF415" s="75"/>
      <c r="TZG415" s="76"/>
      <c r="TZH415" s="79"/>
      <c r="TZI415" s="15" t="s">
        <v>42</v>
      </c>
      <c r="TZJ415" s="16"/>
      <c r="TZK415" s="131"/>
      <c r="TZL415" s="298"/>
      <c r="TZM415" s="74"/>
      <c r="TZN415" s="75"/>
      <c r="TZO415" s="76"/>
      <c r="TZP415" s="79"/>
      <c r="TZQ415" s="15" t="s">
        <v>42</v>
      </c>
      <c r="TZR415" s="16"/>
      <c r="TZS415" s="131"/>
      <c r="TZT415" s="298"/>
      <c r="TZU415" s="74"/>
      <c r="TZV415" s="75"/>
      <c r="TZW415" s="76"/>
      <c r="TZX415" s="79"/>
      <c r="TZY415" s="15" t="s">
        <v>42</v>
      </c>
      <c r="TZZ415" s="16"/>
      <c r="UAA415" s="131"/>
      <c r="UAB415" s="298"/>
      <c r="UAC415" s="74"/>
      <c r="UAD415" s="75"/>
      <c r="UAE415" s="76"/>
      <c r="UAF415" s="79"/>
      <c r="UAG415" s="15" t="s">
        <v>42</v>
      </c>
      <c r="UAH415" s="16"/>
      <c r="UAI415" s="131"/>
      <c r="UAJ415" s="298"/>
      <c r="UAK415" s="74"/>
      <c r="UAL415" s="75"/>
      <c r="UAM415" s="76"/>
      <c r="UAN415" s="79"/>
      <c r="UAO415" s="15" t="s">
        <v>42</v>
      </c>
      <c r="UAP415" s="16"/>
      <c r="UAQ415" s="131"/>
      <c r="UAR415" s="298"/>
      <c r="UAS415" s="74"/>
      <c r="UAT415" s="75"/>
      <c r="UAU415" s="76"/>
      <c r="UAV415" s="79"/>
      <c r="UAW415" s="15" t="s">
        <v>42</v>
      </c>
      <c r="UAX415" s="16"/>
      <c r="UAY415" s="131"/>
      <c r="UAZ415" s="298"/>
      <c r="UBA415" s="74"/>
      <c r="UBB415" s="75"/>
      <c r="UBC415" s="76"/>
      <c r="UBD415" s="79"/>
      <c r="UBE415" s="15" t="s">
        <v>42</v>
      </c>
      <c r="UBF415" s="16"/>
      <c r="UBG415" s="131"/>
      <c r="UBH415" s="298"/>
      <c r="UBI415" s="74"/>
      <c r="UBJ415" s="75"/>
      <c r="UBK415" s="76"/>
      <c r="UBL415" s="79"/>
      <c r="UBM415" s="15" t="s">
        <v>42</v>
      </c>
      <c r="UBN415" s="16"/>
      <c r="UBO415" s="131"/>
      <c r="UBP415" s="298"/>
      <c r="UBQ415" s="74"/>
      <c r="UBR415" s="75"/>
      <c r="UBS415" s="76"/>
      <c r="UBT415" s="79"/>
      <c r="UBU415" s="15" t="s">
        <v>42</v>
      </c>
      <c r="UBV415" s="16"/>
      <c r="UBW415" s="131"/>
      <c r="UBX415" s="298"/>
      <c r="UBY415" s="74"/>
      <c r="UBZ415" s="75"/>
      <c r="UCA415" s="76"/>
      <c r="UCB415" s="79"/>
      <c r="UCC415" s="15" t="s">
        <v>42</v>
      </c>
      <c r="UCD415" s="16"/>
      <c r="UCE415" s="131"/>
      <c r="UCF415" s="298"/>
      <c r="UCG415" s="74"/>
      <c r="UCH415" s="75"/>
      <c r="UCI415" s="76"/>
      <c r="UCJ415" s="79"/>
      <c r="UCK415" s="15" t="s">
        <v>42</v>
      </c>
      <c r="UCL415" s="16"/>
      <c r="UCM415" s="131"/>
      <c r="UCN415" s="298"/>
      <c r="UCO415" s="74"/>
      <c r="UCP415" s="75"/>
      <c r="UCQ415" s="76"/>
      <c r="UCR415" s="79"/>
      <c r="UCS415" s="15" t="s">
        <v>42</v>
      </c>
      <c r="UCT415" s="16"/>
      <c r="UCU415" s="131"/>
      <c r="UCV415" s="298"/>
      <c r="UCW415" s="74"/>
      <c r="UCX415" s="75"/>
      <c r="UCY415" s="76"/>
      <c r="UCZ415" s="79"/>
      <c r="UDA415" s="15" t="s">
        <v>42</v>
      </c>
      <c r="UDB415" s="16"/>
      <c r="UDC415" s="131"/>
      <c r="UDD415" s="298"/>
      <c r="UDE415" s="74"/>
      <c r="UDF415" s="75"/>
      <c r="UDG415" s="76"/>
      <c r="UDH415" s="79"/>
      <c r="UDI415" s="15" t="s">
        <v>42</v>
      </c>
      <c r="UDJ415" s="16"/>
      <c r="UDK415" s="131"/>
      <c r="UDL415" s="298"/>
      <c r="UDM415" s="74"/>
      <c r="UDN415" s="75"/>
      <c r="UDO415" s="76"/>
      <c r="UDP415" s="79"/>
      <c r="UDQ415" s="15" t="s">
        <v>42</v>
      </c>
      <c r="UDR415" s="16"/>
      <c r="UDS415" s="131"/>
      <c r="UDT415" s="298"/>
      <c r="UDU415" s="74"/>
      <c r="UDV415" s="75"/>
      <c r="UDW415" s="76"/>
      <c r="UDX415" s="79"/>
      <c r="UDY415" s="15" t="s">
        <v>42</v>
      </c>
      <c r="UDZ415" s="16"/>
      <c r="UEA415" s="131"/>
      <c r="UEB415" s="298"/>
      <c r="UEC415" s="74"/>
      <c r="UED415" s="75"/>
      <c r="UEE415" s="76"/>
      <c r="UEF415" s="79"/>
      <c r="UEG415" s="15" t="s">
        <v>42</v>
      </c>
      <c r="UEH415" s="16"/>
      <c r="UEI415" s="131"/>
      <c r="UEJ415" s="298"/>
      <c r="UEK415" s="74"/>
      <c r="UEL415" s="75"/>
      <c r="UEM415" s="76"/>
      <c r="UEN415" s="79"/>
      <c r="UEO415" s="15" t="s">
        <v>42</v>
      </c>
      <c r="UEP415" s="16"/>
      <c r="UEQ415" s="131"/>
      <c r="UER415" s="298"/>
      <c r="UES415" s="74"/>
      <c r="UET415" s="75"/>
      <c r="UEU415" s="76"/>
      <c r="UEV415" s="79"/>
      <c r="UEW415" s="15" t="s">
        <v>42</v>
      </c>
      <c r="UEX415" s="16"/>
      <c r="UEY415" s="131"/>
      <c r="UEZ415" s="298"/>
      <c r="UFA415" s="74"/>
      <c r="UFB415" s="75"/>
      <c r="UFC415" s="76"/>
      <c r="UFD415" s="79"/>
      <c r="UFE415" s="15" t="s">
        <v>42</v>
      </c>
      <c r="UFF415" s="16"/>
      <c r="UFG415" s="131"/>
      <c r="UFH415" s="298"/>
      <c r="UFI415" s="74"/>
      <c r="UFJ415" s="75"/>
      <c r="UFK415" s="76"/>
      <c r="UFL415" s="79"/>
      <c r="UFM415" s="15" t="s">
        <v>42</v>
      </c>
      <c r="UFN415" s="16"/>
      <c r="UFO415" s="131"/>
      <c r="UFP415" s="298"/>
      <c r="UFQ415" s="74"/>
      <c r="UFR415" s="75"/>
      <c r="UFS415" s="76"/>
      <c r="UFT415" s="79"/>
      <c r="UFU415" s="15" t="s">
        <v>42</v>
      </c>
      <c r="UFV415" s="16"/>
      <c r="UFW415" s="131"/>
      <c r="UFX415" s="298"/>
      <c r="UFY415" s="74"/>
      <c r="UFZ415" s="75"/>
      <c r="UGA415" s="76"/>
      <c r="UGB415" s="79"/>
      <c r="UGC415" s="15" t="s">
        <v>42</v>
      </c>
      <c r="UGD415" s="16"/>
      <c r="UGE415" s="131"/>
      <c r="UGF415" s="298"/>
      <c r="UGG415" s="74"/>
      <c r="UGH415" s="75"/>
      <c r="UGI415" s="76"/>
      <c r="UGJ415" s="79"/>
      <c r="UGK415" s="15" t="s">
        <v>42</v>
      </c>
      <c r="UGL415" s="16"/>
      <c r="UGM415" s="131"/>
      <c r="UGN415" s="298"/>
      <c r="UGO415" s="74"/>
      <c r="UGP415" s="75"/>
      <c r="UGQ415" s="76"/>
      <c r="UGR415" s="79"/>
      <c r="UGS415" s="15" t="s">
        <v>42</v>
      </c>
      <c r="UGT415" s="16"/>
      <c r="UGU415" s="131"/>
      <c r="UGV415" s="298"/>
      <c r="UGW415" s="74"/>
      <c r="UGX415" s="75"/>
      <c r="UGY415" s="76"/>
      <c r="UGZ415" s="79"/>
      <c r="UHA415" s="15" t="s">
        <v>42</v>
      </c>
      <c r="UHB415" s="16"/>
      <c r="UHC415" s="131"/>
      <c r="UHD415" s="298"/>
      <c r="UHE415" s="74"/>
      <c r="UHF415" s="75"/>
      <c r="UHG415" s="76"/>
      <c r="UHH415" s="79"/>
      <c r="UHI415" s="15" t="s">
        <v>42</v>
      </c>
      <c r="UHJ415" s="16"/>
      <c r="UHK415" s="131"/>
      <c r="UHL415" s="298"/>
      <c r="UHM415" s="74"/>
      <c r="UHN415" s="75"/>
      <c r="UHO415" s="76"/>
      <c r="UHP415" s="79"/>
      <c r="UHQ415" s="15" t="s">
        <v>42</v>
      </c>
      <c r="UHR415" s="16"/>
      <c r="UHS415" s="131"/>
      <c r="UHT415" s="298"/>
      <c r="UHU415" s="74"/>
      <c r="UHV415" s="75"/>
      <c r="UHW415" s="76"/>
      <c r="UHX415" s="79"/>
      <c r="UHY415" s="15" t="s">
        <v>42</v>
      </c>
      <c r="UHZ415" s="16"/>
      <c r="UIA415" s="131"/>
      <c r="UIB415" s="298"/>
      <c r="UIC415" s="74"/>
      <c r="UID415" s="75"/>
      <c r="UIE415" s="76"/>
      <c r="UIF415" s="79"/>
      <c r="UIG415" s="15" t="s">
        <v>42</v>
      </c>
      <c r="UIH415" s="16"/>
      <c r="UII415" s="131"/>
      <c r="UIJ415" s="298"/>
      <c r="UIK415" s="74"/>
      <c r="UIL415" s="75"/>
      <c r="UIM415" s="76"/>
      <c r="UIN415" s="79"/>
      <c r="UIO415" s="15" t="s">
        <v>42</v>
      </c>
      <c r="UIP415" s="16"/>
      <c r="UIQ415" s="131"/>
      <c r="UIR415" s="298"/>
      <c r="UIS415" s="74"/>
      <c r="UIT415" s="75"/>
      <c r="UIU415" s="76"/>
      <c r="UIV415" s="79"/>
      <c r="UIW415" s="15" t="s">
        <v>42</v>
      </c>
      <c r="UIX415" s="16"/>
      <c r="UIY415" s="131"/>
      <c r="UIZ415" s="298"/>
      <c r="UJA415" s="74"/>
      <c r="UJB415" s="75"/>
      <c r="UJC415" s="76"/>
      <c r="UJD415" s="79"/>
      <c r="UJE415" s="15" t="s">
        <v>42</v>
      </c>
      <c r="UJF415" s="16"/>
      <c r="UJG415" s="131"/>
      <c r="UJH415" s="298"/>
      <c r="UJI415" s="74"/>
      <c r="UJJ415" s="75"/>
      <c r="UJK415" s="76"/>
      <c r="UJL415" s="79"/>
      <c r="UJM415" s="15" t="s">
        <v>42</v>
      </c>
      <c r="UJN415" s="16"/>
      <c r="UJO415" s="131"/>
      <c r="UJP415" s="298"/>
      <c r="UJQ415" s="74"/>
      <c r="UJR415" s="75"/>
      <c r="UJS415" s="76"/>
      <c r="UJT415" s="79"/>
      <c r="UJU415" s="15" t="s">
        <v>42</v>
      </c>
      <c r="UJV415" s="16"/>
      <c r="UJW415" s="131"/>
      <c r="UJX415" s="298"/>
      <c r="UJY415" s="74"/>
      <c r="UJZ415" s="75"/>
      <c r="UKA415" s="76"/>
      <c r="UKB415" s="79"/>
      <c r="UKC415" s="15" t="s">
        <v>42</v>
      </c>
      <c r="UKD415" s="16"/>
      <c r="UKE415" s="131"/>
      <c r="UKF415" s="298"/>
      <c r="UKG415" s="74"/>
      <c r="UKH415" s="75"/>
      <c r="UKI415" s="76"/>
      <c r="UKJ415" s="79"/>
      <c r="UKK415" s="15" t="s">
        <v>42</v>
      </c>
      <c r="UKL415" s="16"/>
      <c r="UKM415" s="131"/>
      <c r="UKN415" s="298"/>
      <c r="UKO415" s="74"/>
      <c r="UKP415" s="75"/>
      <c r="UKQ415" s="76"/>
      <c r="UKR415" s="79"/>
      <c r="UKS415" s="15" t="s">
        <v>42</v>
      </c>
      <c r="UKT415" s="16"/>
      <c r="UKU415" s="131"/>
      <c r="UKV415" s="298"/>
      <c r="UKW415" s="74"/>
      <c r="UKX415" s="75"/>
      <c r="UKY415" s="76"/>
      <c r="UKZ415" s="79"/>
      <c r="ULA415" s="15" t="s">
        <v>42</v>
      </c>
      <c r="ULB415" s="16"/>
      <c r="ULC415" s="131"/>
      <c r="ULD415" s="298"/>
      <c r="ULE415" s="74"/>
      <c r="ULF415" s="75"/>
      <c r="ULG415" s="76"/>
      <c r="ULH415" s="79"/>
      <c r="ULI415" s="15" t="s">
        <v>42</v>
      </c>
      <c r="ULJ415" s="16"/>
      <c r="ULK415" s="131"/>
      <c r="ULL415" s="298"/>
      <c r="ULM415" s="74"/>
      <c r="ULN415" s="75"/>
      <c r="ULO415" s="76"/>
      <c r="ULP415" s="79"/>
      <c r="ULQ415" s="15" t="s">
        <v>42</v>
      </c>
      <c r="ULR415" s="16"/>
      <c r="ULS415" s="131"/>
      <c r="ULT415" s="298"/>
      <c r="ULU415" s="74"/>
      <c r="ULV415" s="75"/>
      <c r="ULW415" s="76"/>
      <c r="ULX415" s="79"/>
      <c r="ULY415" s="15" t="s">
        <v>42</v>
      </c>
      <c r="ULZ415" s="16"/>
      <c r="UMA415" s="131"/>
      <c r="UMB415" s="298"/>
      <c r="UMC415" s="74"/>
      <c r="UMD415" s="75"/>
      <c r="UME415" s="76"/>
      <c r="UMF415" s="79"/>
      <c r="UMG415" s="15" t="s">
        <v>42</v>
      </c>
      <c r="UMH415" s="16"/>
      <c r="UMI415" s="131"/>
      <c r="UMJ415" s="298"/>
      <c r="UMK415" s="74"/>
      <c r="UML415" s="75"/>
      <c r="UMM415" s="76"/>
      <c r="UMN415" s="79"/>
      <c r="UMO415" s="15" t="s">
        <v>42</v>
      </c>
      <c r="UMP415" s="16"/>
      <c r="UMQ415" s="131"/>
      <c r="UMR415" s="298"/>
      <c r="UMS415" s="74"/>
      <c r="UMT415" s="75"/>
      <c r="UMU415" s="76"/>
      <c r="UMV415" s="79"/>
      <c r="UMW415" s="15" t="s">
        <v>42</v>
      </c>
      <c r="UMX415" s="16"/>
      <c r="UMY415" s="131"/>
      <c r="UMZ415" s="298"/>
      <c r="UNA415" s="74"/>
      <c r="UNB415" s="75"/>
      <c r="UNC415" s="76"/>
      <c r="UND415" s="79"/>
      <c r="UNE415" s="15" t="s">
        <v>42</v>
      </c>
      <c r="UNF415" s="16"/>
      <c r="UNG415" s="131"/>
      <c r="UNH415" s="298"/>
      <c r="UNI415" s="74"/>
      <c r="UNJ415" s="75"/>
      <c r="UNK415" s="76"/>
      <c r="UNL415" s="79"/>
      <c r="UNM415" s="15" t="s">
        <v>42</v>
      </c>
      <c r="UNN415" s="16"/>
      <c r="UNO415" s="131"/>
      <c r="UNP415" s="298"/>
      <c r="UNQ415" s="74"/>
      <c r="UNR415" s="75"/>
      <c r="UNS415" s="76"/>
      <c r="UNT415" s="79"/>
      <c r="UNU415" s="15" t="s">
        <v>42</v>
      </c>
      <c r="UNV415" s="16"/>
      <c r="UNW415" s="131"/>
      <c r="UNX415" s="298"/>
      <c r="UNY415" s="74"/>
      <c r="UNZ415" s="75"/>
      <c r="UOA415" s="76"/>
      <c r="UOB415" s="79"/>
      <c r="UOC415" s="15" t="s">
        <v>42</v>
      </c>
      <c r="UOD415" s="16"/>
      <c r="UOE415" s="131"/>
      <c r="UOF415" s="298"/>
      <c r="UOG415" s="74"/>
      <c r="UOH415" s="75"/>
      <c r="UOI415" s="76"/>
      <c r="UOJ415" s="79"/>
      <c r="UOK415" s="15" t="s">
        <v>42</v>
      </c>
      <c r="UOL415" s="16"/>
      <c r="UOM415" s="131"/>
      <c r="UON415" s="298"/>
      <c r="UOO415" s="74"/>
      <c r="UOP415" s="75"/>
      <c r="UOQ415" s="76"/>
      <c r="UOR415" s="79"/>
      <c r="UOS415" s="15" t="s">
        <v>42</v>
      </c>
      <c r="UOT415" s="16"/>
      <c r="UOU415" s="131"/>
      <c r="UOV415" s="298"/>
      <c r="UOW415" s="74"/>
      <c r="UOX415" s="75"/>
      <c r="UOY415" s="76"/>
      <c r="UOZ415" s="79"/>
      <c r="UPA415" s="15" t="s">
        <v>42</v>
      </c>
      <c r="UPB415" s="16"/>
      <c r="UPC415" s="131"/>
      <c r="UPD415" s="298"/>
      <c r="UPE415" s="74"/>
      <c r="UPF415" s="75"/>
      <c r="UPG415" s="76"/>
      <c r="UPH415" s="79"/>
      <c r="UPI415" s="15" t="s">
        <v>42</v>
      </c>
      <c r="UPJ415" s="16"/>
      <c r="UPK415" s="131"/>
      <c r="UPL415" s="298"/>
      <c r="UPM415" s="74"/>
      <c r="UPN415" s="75"/>
      <c r="UPO415" s="76"/>
      <c r="UPP415" s="79"/>
      <c r="UPQ415" s="15" t="s">
        <v>42</v>
      </c>
      <c r="UPR415" s="16"/>
      <c r="UPS415" s="131"/>
      <c r="UPT415" s="298"/>
      <c r="UPU415" s="74"/>
      <c r="UPV415" s="75"/>
      <c r="UPW415" s="76"/>
      <c r="UPX415" s="79"/>
      <c r="UPY415" s="15" t="s">
        <v>42</v>
      </c>
      <c r="UPZ415" s="16"/>
      <c r="UQA415" s="131"/>
      <c r="UQB415" s="298"/>
      <c r="UQC415" s="74"/>
      <c r="UQD415" s="75"/>
      <c r="UQE415" s="76"/>
      <c r="UQF415" s="79"/>
      <c r="UQG415" s="15" t="s">
        <v>42</v>
      </c>
      <c r="UQH415" s="16"/>
      <c r="UQI415" s="131"/>
      <c r="UQJ415" s="298"/>
      <c r="UQK415" s="74"/>
      <c r="UQL415" s="75"/>
      <c r="UQM415" s="76"/>
      <c r="UQN415" s="79"/>
      <c r="UQO415" s="15" t="s">
        <v>42</v>
      </c>
      <c r="UQP415" s="16"/>
      <c r="UQQ415" s="131"/>
      <c r="UQR415" s="298"/>
      <c r="UQS415" s="74"/>
      <c r="UQT415" s="75"/>
      <c r="UQU415" s="76"/>
      <c r="UQV415" s="79"/>
      <c r="UQW415" s="15" t="s">
        <v>42</v>
      </c>
      <c r="UQX415" s="16"/>
      <c r="UQY415" s="131"/>
      <c r="UQZ415" s="298"/>
      <c r="URA415" s="74"/>
      <c r="URB415" s="75"/>
      <c r="URC415" s="76"/>
      <c r="URD415" s="79"/>
      <c r="URE415" s="15" t="s">
        <v>42</v>
      </c>
      <c r="URF415" s="16"/>
      <c r="URG415" s="131"/>
      <c r="URH415" s="298"/>
      <c r="URI415" s="74"/>
      <c r="URJ415" s="75"/>
      <c r="URK415" s="76"/>
      <c r="URL415" s="79"/>
      <c r="URM415" s="15" t="s">
        <v>42</v>
      </c>
      <c r="URN415" s="16"/>
      <c r="URO415" s="131"/>
      <c r="URP415" s="298"/>
      <c r="URQ415" s="74"/>
      <c r="URR415" s="75"/>
      <c r="URS415" s="76"/>
      <c r="URT415" s="79"/>
      <c r="URU415" s="15" t="s">
        <v>42</v>
      </c>
      <c r="URV415" s="16"/>
      <c r="URW415" s="131"/>
      <c r="URX415" s="298"/>
      <c r="URY415" s="74"/>
      <c r="URZ415" s="75"/>
      <c r="USA415" s="76"/>
      <c r="USB415" s="79"/>
      <c r="USC415" s="15" t="s">
        <v>42</v>
      </c>
      <c r="USD415" s="16"/>
      <c r="USE415" s="131"/>
      <c r="USF415" s="298"/>
      <c r="USG415" s="74"/>
      <c r="USH415" s="75"/>
      <c r="USI415" s="76"/>
      <c r="USJ415" s="79"/>
      <c r="USK415" s="15" t="s">
        <v>42</v>
      </c>
      <c r="USL415" s="16"/>
      <c r="USM415" s="131"/>
      <c r="USN415" s="298"/>
      <c r="USO415" s="74"/>
      <c r="USP415" s="75"/>
      <c r="USQ415" s="76"/>
      <c r="USR415" s="79"/>
      <c r="USS415" s="15" t="s">
        <v>42</v>
      </c>
      <c r="UST415" s="16"/>
      <c r="USU415" s="131"/>
      <c r="USV415" s="298"/>
      <c r="USW415" s="74"/>
      <c r="USX415" s="75"/>
      <c r="USY415" s="76"/>
      <c r="USZ415" s="79"/>
      <c r="UTA415" s="15" t="s">
        <v>42</v>
      </c>
      <c r="UTB415" s="16"/>
      <c r="UTC415" s="131"/>
      <c r="UTD415" s="298"/>
      <c r="UTE415" s="74"/>
      <c r="UTF415" s="75"/>
      <c r="UTG415" s="76"/>
      <c r="UTH415" s="79"/>
      <c r="UTI415" s="15" t="s">
        <v>42</v>
      </c>
      <c r="UTJ415" s="16"/>
      <c r="UTK415" s="131"/>
      <c r="UTL415" s="298"/>
      <c r="UTM415" s="74"/>
      <c r="UTN415" s="75"/>
      <c r="UTO415" s="76"/>
      <c r="UTP415" s="79"/>
      <c r="UTQ415" s="15" t="s">
        <v>42</v>
      </c>
      <c r="UTR415" s="16"/>
      <c r="UTS415" s="131"/>
      <c r="UTT415" s="298"/>
      <c r="UTU415" s="74"/>
      <c r="UTV415" s="75"/>
      <c r="UTW415" s="76"/>
      <c r="UTX415" s="79"/>
      <c r="UTY415" s="15" t="s">
        <v>42</v>
      </c>
      <c r="UTZ415" s="16"/>
      <c r="UUA415" s="131"/>
      <c r="UUB415" s="298"/>
      <c r="UUC415" s="74"/>
      <c r="UUD415" s="75"/>
      <c r="UUE415" s="76"/>
      <c r="UUF415" s="79"/>
      <c r="UUG415" s="15" t="s">
        <v>42</v>
      </c>
      <c r="UUH415" s="16"/>
      <c r="UUI415" s="131"/>
      <c r="UUJ415" s="298"/>
      <c r="UUK415" s="74"/>
      <c r="UUL415" s="75"/>
      <c r="UUM415" s="76"/>
      <c r="UUN415" s="79"/>
      <c r="UUO415" s="15" t="s">
        <v>42</v>
      </c>
      <c r="UUP415" s="16"/>
      <c r="UUQ415" s="131"/>
      <c r="UUR415" s="298"/>
      <c r="UUS415" s="74"/>
      <c r="UUT415" s="75"/>
      <c r="UUU415" s="76"/>
      <c r="UUV415" s="79"/>
      <c r="UUW415" s="15" t="s">
        <v>42</v>
      </c>
      <c r="UUX415" s="16"/>
      <c r="UUY415" s="131"/>
      <c r="UUZ415" s="298"/>
      <c r="UVA415" s="74"/>
      <c r="UVB415" s="75"/>
      <c r="UVC415" s="76"/>
      <c r="UVD415" s="79"/>
      <c r="UVE415" s="15" t="s">
        <v>42</v>
      </c>
      <c r="UVF415" s="16"/>
      <c r="UVG415" s="131"/>
      <c r="UVH415" s="298"/>
      <c r="UVI415" s="74"/>
      <c r="UVJ415" s="75"/>
      <c r="UVK415" s="76"/>
      <c r="UVL415" s="79"/>
      <c r="UVM415" s="15" t="s">
        <v>42</v>
      </c>
      <c r="UVN415" s="16"/>
      <c r="UVO415" s="131"/>
      <c r="UVP415" s="298"/>
      <c r="UVQ415" s="74"/>
      <c r="UVR415" s="75"/>
      <c r="UVS415" s="76"/>
      <c r="UVT415" s="79"/>
      <c r="UVU415" s="15" t="s">
        <v>42</v>
      </c>
      <c r="UVV415" s="16"/>
      <c r="UVW415" s="131"/>
      <c r="UVX415" s="298"/>
      <c r="UVY415" s="74"/>
      <c r="UVZ415" s="75"/>
      <c r="UWA415" s="76"/>
      <c r="UWB415" s="79"/>
      <c r="UWC415" s="15" t="s">
        <v>42</v>
      </c>
      <c r="UWD415" s="16"/>
      <c r="UWE415" s="131"/>
      <c r="UWF415" s="298"/>
      <c r="UWG415" s="74"/>
      <c r="UWH415" s="75"/>
      <c r="UWI415" s="76"/>
      <c r="UWJ415" s="79"/>
      <c r="UWK415" s="15" t="s">
        <v>42</v>
      </c>
      <c r="UWL415" s="16"/>
      <c r="UWM415" s="131"/>
      <c r="UWN415" s="298"/>
      <c r="UWO415" s="74"/>
      <c r="UWP415" s="75"/>
      <c r="UWQ415" s="76"/>
      <c r="UWR415" s="79"/>
      <c r="UWS415" s="15" t="s">
        <v>42</v>
      </c>
      <c r="UWT415" s="16"/>
      <c r="UWU415" s="131"/>
      <c r="UWV415" s="298"/>
      <c r="UWW415" s="74"/>
      <c r="UWX415" s="75"/>
      <c r="UWY415" s="76"/>
      <c r="UWZ415" s="79"/>
      <c r="UXA415" s="15" t="s">
        <v>42</v>
      </c>
      <c r="UXB415" s="16"/>
      <c r="UXC415" s="131"/>
      <c r="UXD415" s="298"/>
      <c r="UXE415" s="74"/>
      <c r="UXF415" s="75"/>
      <c r="UXG415" s="76"/>
      <c r="UXH415" s="79"/>
      <c r="UXI415" s="15" t="s">
        <v>42</v>
      </c>
      <c r="UXJ415" s="16"/>
      <c r="UXK415" s="131"/>
      <c r="UXL415" s="298"/>
      <c r="UXM415" s="74"/>
      <c r="UXN415" s="75"/>
      <c r="UXO415" s="76"/>
      <c r="UXP415" s="79"/>
      <c r="UXQ415" s="15" t="s">
        <v>42</v>
      </c>
      <c r="UXR415" s="16"/>
      <c r="UXS415" s="131"/>
      <c r="UXT415" s="298"/>
      <c r="UXU415" s="74"/>
      <c r="UXV415" s="75"/>
      <c r="UXW415" s="76"/>
      <c r="UXX415" s="79"/>
      <c r="UXY415" s="15" t="s">
        <v>42</v>
      </c>
      <c r="UXZ415" s="16"/>
      <c r="UYA415" s="131"/>
      <c r="UYB415" s="298"/>
      <c r="UYC415" s="74"/>
      <c r="UYD415" s="75"/>
      <c r="UYE415" s="76"/>
      <c r="UYF415" s="79"/>
      <c r="UYG415" s="15" t="s">
        <v>42</v>
      </c>
      <c r="UYH415" s="16"/>
      <c r="UYI415" s="131"/>
      <c r="UYJ415" s="298"/>
      <c r="UYK415" s="74"/>
      <c r="UYL415" s="75"/>
      <c r="UYM415" s="76"/>
      <c r="UYN415" s="79"/>
      <c r="UYO415" s="15" t="s">
        <v>42</v>
      </c>
      <c r="UYP415" s="16"/>
      <c r="UYQ415" s="131"/>
      <c r="UYR415" s="298"/>
      <c r="UYS415" s="74"/>
      <c r="UYT415" s="75"/>
      <c r="UYU415" s="76"/>
      <c r="UYV415" s="79"/>
      <c r="UYW415" s="15" t="s">
        <v>42</v>
      </c>
      <c r="UYX415" s="16"/>
      <c r="UYY415" s="131"/>
      <c r="UYZ415" s="298"/>
      <c r="UZA415" s="74"/>
      <c r="UZB415" s="75"/>
      <c r="UZC415" s="76"/>
      <c r="UZD415" s="79"/>
      <c r="UZE415" s="15" t="s">
        <v>42</v>
      </c>
      <c r="UZF415" s="16"/>
      <c r="UZG415" s="131"/>
      <c r="UZH415" s="298"/>
      <c r="UZI415" s="74"/>
      <c r="UZJ415" s="75"/>
      <c r="UZK415" s="76"/>
      <c r="UZL415" s="79"/>
      <c r="UZM415" s="15" t="s">
        <v>42</v>
      </c>
      <c r="UZN415" s="16"/>
      <c r="UZO415" s="131"/>
      <c r="UZP415" s="298"/>
      <c r="UZQ415" s="74"/>
      <c r="UZR415" s="75"/>
      <c r="UZS415" s="76"/>
      <c r="UZT415" s="79"/>
      <c r="UZU415" s="15" t="s">
        <v>42</v>
      </c>
      <c r="UZV415" s="16"/>
      <c r="UZW415" s="131"/>
      <c r="UZX415" s="298"/>
      <c r="UZY415" s="74"/>
      <c r="UZZ415" s="75"/>
      <c r="VAA415" s="76"/>
      <c r="VAB415" s="79"/>
      <c r="VAC415" s="15" t="s">
        <v>42</v>
      </c>
      <c r="VAD415" s="16"/>
      <c r="VAE415" s="131"/>
      <c r="VAF415" s="298"/>
      <c r="VAG415" s="74"/>
      <c r="VAH415" s="75"/>
      <c r="VAI415" s="76"/>
      <c r="VAJ415" s="79"/>
      <c r="VAK415" s="15" t="s">
        <v>42</v>
      </c>
      <c r="VAL415" s="16"/>
      <c r="VAM415" s="131"/>
      <c r="VAN415" s="298"/>
      <c r="VAO415" s="74"/>
      <c r="VAP415" s="75"/>
      <c r="VAQ415" s="76"/>
      <c r="VAR415" s="79"/>
      <c r="VAS415" s="15" t="s">
        <v>42</v>
      </c>
      <c r="VAT415" s="16"/>
      <c r="VAU415" s="131"/>
      <c r="VAV415" s="298"/>
      <c r="VAW415" s="74"/>
      <c r="VAX415" s="75"/>
      <c r="VAY415" s="76"/>
      <c r="VAZ415" s="79"/>
      <c r="VBA415" s="15" t="s">
        <v>42</v>
      </c>
      <c r="VBB415" s="16"/>
      <c r="VBC415" s="131"/>
      <c r="VBD415" s="298"/>
      <c r="VBE415" s="74"/>
      <c r="VBF415" s="75"/>
      <c r="VBG415" s="76"/>
      <c r="VBH415" s="79"/>
      <c r="VBI415" s="15" t="s">
        <v>42</v>
      </c>
      <c r="VBJ415" s="16"/>
      <c r="VBK415" s="131"/>
      <c r="VBL415" s="298"/>
      <c r="VBM415" s="74"/>
      <c r="VBN415" s="75"/>
      <c r="VBO415" s="76"/>
      <c r="VBP415" s="79"/>
      <c r="VBQ415" s="15" t="s">
        <v>42</v>
      </c>
      <c r="VBR415" s="16"/>
      <c r="VBS415" s="131"/>
      <c r="VBT415" s="298"/>
      <c r="VBU415" s="74"/>
      <c r="VBV415" s="75"/>
      <c r="VBW415" s="76"/>
      <c r="VBX415" s="79"/>
      <c r="VBY415" s="15" t="s">
        <v>42</v>
      </c>
      <c r="VBZ415" s="16"/>
      <c r="VCA415" s="131"/>
      <c r="VCB415" s="298"/>
      <c r="VCC415" s="74"/>
      <c r="VCD415" s="75"/>
      <c r="VCE415" s="76"/>
      <c r="VCF415" s="79"/>
      <c r="VCG415" s="15" t="s">
        <v>42</v>
      </c>
      <c r="VCH415" s="16"/>
      <c r="VCI415" s="131"/>
      <c r="VCJ415" s="298"/>
      <c r="VCK415" s="74"/>
      <c r="VCL415" s="75"/>
      <c r="VCM415" s="76"/>
      <c r="VCN415" s="79"/>
      <c r="VCO415" s="15" t="s">
        <v>42</v>
      </c>
      <c r="VCP415" s="16"/>
      <c r="VCQ415" s="131"/>
      <c r="VCR415" s="298"/>
      <c r="VCS415" s="74"/>
      <c r="VCT415" s="75"/>
      <c r="VCU415" s="76"/>
      <c r="VCV415" s="79"/>
      <c r="VCW415" s="15" t="s">
        <v>42</v>
      </c>
      <c r="VCX415" s="16"/>
      <c r="VCY415" s="131"/>
      <c r="VCZ415" s="298"/>
      <c r="VDA415" s="74"/>
      <c r="VDB415" s="75"/>
      <c r="VDC415" s="76"/>
      <c r="VDD415" s="79"/>
      <c r="VDE415" s="15" t="s">
        <v>42</v>
      </c>
      <c r="VDF415" s="16"/>
      <c r="VDG415" s="131"/>
      <c r="VDH415" s="298"/>
      <c r="VDI415" s="74"/>
      <c r="VDJ415" s="75"/>
      <c r="VDK415" s="76"/>
      <c r="VDL415" s="79"/>
      <c r="VDM415" s="15" t="s">
        <v>42</v>
      </c>
      <c r="VDN415" s="16"/>
      <c r="VDO415" s="131"/>
      <c r="VDP415" s="298"/>
      <c r="VDQ415" s="74"/>
      <c r="VDR415" s="75"/>
      <c r="VDS415" s="76"/>
      <c r="VDT415" s="79"/>
      <c r="VDU415" s="15" t="s">
        <v>42</v>
      </c>
      <c r="VDV415" s="16"/>
      <c r="VDW415" s="131"/>
      <c r="VDX415" s="298"/>
      <c r="VDY415" s="74"/>
      <c r="VDZ415" s="75"/>
      <c r="VEA415" s="76"/>
      <c r="VEB415" s="79"/>
      <c r="VEC415" s="15" t="s">
        <v>42</v>
      </c>
      <c r="VED415" s="16"/>
      <c r="VEE415" s="131"/>
      <c r="VEF415" s="298"/>
      <c r="VEG415" s="74"/>
      <c r="VEH415" s="75"/>
      <c r="VEI415" s="76"/>
      <c r="VEJ415" s="79"/>
      <c r="VEK415" s="15" t="s">
        <v>42</v>
      </c>
      <c r="VEL415" s="16"/>
      <c r="VEM415" s="131"/>
      <c r="VEN415" s="298"/>
      <c r="VEO415" s="74"/>
      <c r="VEP415" s="75"/>
      <c r="VEQ415" s="76"/>
      <c r="VER415" s="79"/>
      <c r="VES415" s="15" t="s">
        <v>42</v>
      </c>
      <c r="VET415" s="16"/>
      <c r="VEU415" s="131"/>
      <c r="VEV415" s="298"/>
      <c r="VEW415" s="74"/>
      <c r="VEX415" s="75"/>
      <c r="VEY415" s="76"/>
      <c r="VEZ415" s="79"/>
      <c r="VFA415" s="15" t="s">
        <v>42</v>
      </c>
      <c r="VFB415" s="16"/>
      <c r="VFC415" s="131"/>
      <c r="VFD415" s="298"/>
      <c r="VFE415" s="74"/>
      <c r="VFF415" s="75"/>
      <c r="VFG415" s="76"/>
      <c r="VFH415" s="79"/>
      <c r="VFI415" s="15" t="s">
        <v>42</v>
      </c>
      <c r="VFJ415" s="16"/>
      <c r="VFK415" s="131"/>
      <c r="VFL415" s="298"/>
      <c r="VFM415" s="74"/>
      <c r="VFN415" s="75"/>
      <c r="VFO415" s="76"/>
      <c r="VFP415" s="79"/>
      <c r="VFQ415" s="15" t="s">
        <v>42</v>
      </c>
      <c r="VFR415" s="16"/>
      <c r="VFS415" s="131"/>
      <c r="VFT415" s="298"/>
      <c r="VFU415" s="74"/>
      <c r="VFV415" s="75"/>
      <c r="VFW415" s="76"/>
      <c r="VFX415" s="79"/>
      <c r="VFY415" s="15" t="s">
        <v>42</v>
      </c>
      <c r="VFZ415" s="16"/>
      <c r="VGA415" s="131"/>
      <c r="VGB415" s="298"/>
      <c r="VGC415" s="74"/>
      <c r="VGD415" s="75"/>
      <c r="VGE415" s="76"/>
      <c r="VGF415" s="79"/>
      <c r="VGG415" s="15" t="s">
        <v>42</v>
      </c>
      <c r="VGH415" s="16"/>
      <c r="VGI415" s="131"/>
      <c r="VGJ415" s="298"/>
      <c r="VGK415" s="74"/>
      <c r="VGL415" s="75"/>
      <c r="VGM415" s="76"/>
      <c r="VGN415" s="79"/>
      <c r="VGO415" s="15" t="s">
        <v>42</v>
      </c>
      <c r="VGP415" s="16"/>
      <c r="VGQ415" s="131"/>
      <c r="VGR415" s="298"/>
      <c r="VGS415" s="74"/>
      <c r="VGT415" s="75"/>
      <c r="VGU415" s="76"/>
      <c r="VGV415" s="79"/>
      <c r="VGW415" s="15" t="s">
        <v>42</v>
      </c>
      <c r="VGX415" s="16"/>
      <c r="VGY415" s="131"/>
      <c r="VGZ415" s="298"/>
      <c r="VHA415" s="74"/>
      <c r="VHB415" s="75"/>
      <c r="VHC415" s="76"/>
      <c r="VHD415" s="79"/>
      <c r="VHE415" s="15" t="s">
        <v>42</v>
      </c>
      <c r="VHF415" s="16"/>
      <c r="VHG415" s="131"/>
      <c r="VHH415" s="298"/>
      <c r="VHI415" s="74"/>
      <c r="VHJ415" s="75"/>
      <c r="VHK415" s="76"/>
      <c r="VHL415" s="79"/>
      <c r="VHM415" s="15" t="s">
        <v>42</v>
      </c>
      <c r="VHN415" s="16"/>
      <c r="VHO415" s="131"/>
      <c r="VHP415" s="298"/>
      <c r="VHQ415" s="74"/>
      <c r="VHR415" s="75"/>
      <c r="VHS415" s="76"/>
      <c r="VHT415" s="79"/>
      <c r="VHU415" s="15" t="s">
        <v>42</v>
      </c>
      <c r="VHV415" s="16"/>
      <c r="VHW415" s="131"/>
      <c r="VHX415" s="298"/>
      <c r="VHY415" s="74"/>
      <c r="VHZ415" s="75"/>
      <c r="VIA415" s="76"/>
      <c r="VIB415" s="79"/>
      <c r="VIC415" s="15" t="s">
        <v>42</v>
      </c>
      <c r="VID415" s="16"/>
      <c r="VIE415" s="131"/>
      <c r="VIF415" s="298"/>
      <c r="VIG415" s="74"/>
      <c r="VIH415" s="75"/>
      <c r="VII415" s="76"/>
      <c r="VIJ415" s="79"/>
      <c r="VIK415" s="15" t="s">
        <v>42</v>
      </c>
      <c r="VIL415" s="16"/>
      <c r="VIM415" s="131"/>
      <c r="VIN415" s="298"/>
      <c r="VIO415" s="74"/>
      <c r="VIP415" s="75"/>
      <c r="VIQ415" s="76"/>
      <c r="VIR415" s="79"/>
      <c r="VIS415" s="15" t="s">
        <v>42</v>
      </c>
      <c r="VIT415" s="16"/>
      <c r="VIU415" s="131"/>
      <c r="VIV415" s="298"/>
      <c r="VIW415" s="74"/>
      <c r="VIX415" s="75"/>
      <c r="VIY415" s="76"/>
      <c r="VIZ415" s="79"/>
      <c r="VJA415" s="15" t="s">
        <v>42</v>
      </c>
      <c r="VJB415" s="16"/>
      <c r="VJC415" s="131"/>
      <c r="VJD415" s="298"/>
      <c r="VJE415" s="74"/>
      <c r="VJF415" s="75"/>
      <c r="VJG415" s="76"/>
      <c r="VJH415" s="79"/>
      <c r="VJI415" s="15" t="s">
        <v>42</v>
      </c>
      <c r="VJJ415" s="16"/>
      <c r="VJK415" s="131"/>
      <c r="VJL415" s="298"/>
      <c r="VJM415" s="74"/>
      <c r="VJN415" s="75"/>
      <c r="VJO415" s="76"/>
      <c r="VJP415" s="79"/>
      <c r="VJQ415" s="15" t="s">
        <v>42</v>
      </c>
      <c r="VJR415" s="16"/>
      <c r="VJS415" s="131"/>
      <c r="VJT415" s="298"/>
      <c r="VJU415" s="74"/>
      <c r="VJV415" s="75"/>
      <c r="VJW415" s="76"/>
      <c r="VJX415" s="79"/>
      <c r="VJY415" s="15" t="s">
        <v>42</v>
      </c>
      <c r="VJZ415" s="16"/>
      <c r="VKA415" s="131"/>
      <c r="VKB415" s="298"/>
      <c r="VKC415" s="74"/>
      <c r="VKD415" s="75"/>
      <c r="VKE415" s="76"/>
      <c r="VKF415" s="79"/>
      <c r="VKG415" s="15" t="s">
        <v>42</v>
      </c>
      <c r="VKH415" s="16"/>
      <c r="VKI415" s="131"/>
      <c r="VKJ415" s="298"/>
      <c r="VKK415" s="74"/>
      <c r="VKL415" s="75"/>
      <c r="VKM415" s="76"/>
      <c r="VKN415" s="79"/>
      <c r="VKO415" s="15" t="s">
        <v>42</v>
      </c>
      <c r="VKP415" s="16"/>
      <c r="VKQ415" s="131"/>
      <c r="VKR415" s="298"/>
      <c r="VKS415" s="74"/>
      <c r="VKT415" s="75"/>
      <c r="VKU415" s="76"/>
      <c r="VKV415" s="79"/>
      <c r="VKW415" s="15" t="s">
        <v>42</v>
      </c>
      <c r="VKX415" s="16"/>
      <c r="VKY415" s="131"/>
      <c r="VKZ415" s="298"/>
      <c r="VLA415" s="74"/>
      <c r="VLB415" s="75"/>
      <c r="VLC415" s="76"/>
      <c r="VLD415" s="79"/>
      <c r="VLE415" s="15" t="s">
        <v>42</v>
      </c>
      <c r="VLF415" s="16"/>
      <c r="VLG415" s="131"/>
      <c r="VLH415" s="298"/>
      <c r="VLI415" s="74"/>
      <c r="VLJ415" s="75"/>
      <c r="VLK415" s="76"/>
      <c r="VLL415" s="79"/>
      <c r="VLM415" s="15" t="s">
        <v>42</v>
      </c>
      <c r="VLN415" s="16"/>
      <c r="VLO415" s="131"/>
      <c r="VLP415" s="298"/>
      <c r="VLQ415" s="74"/>
      <c r="VLR415" s="75"/>
      <c r="VLS415" s="76"/>
      <c r="VLT415" s="79"/>
      <c r="VLU415" s="15" t="s">
        <v>42</v>
      </c>
      <c r="VLV415" s="16"/>
      <c r="VLW415" s="131"/>
      <c r="VLX415" s="298"/>
      <c r="VLY415" s="74"/>
      <c r="VLZ415" s="75"/>
      <c r="VMA415" s="76"/>
      <c r="VMB415" s="79"/>
      <c r="VMC415" s="15" t="s">
        <v>42</v>
      </c>
      <c r="VMD415" s="16"/>
      <c r="VME415" s="131"/>
      <c r="VMF415" s="298"/>
      <c r="VMG415" s="74"/>
      <c r="VMH415" s="75"/>
      <c r="VMI415" s="76"/>
      <c r="VMJ415" s="79"/>
      <c r="VMK415" s="15" t="s">
        <v>42</v>
      </c>
      <c r="VML415" s="16"/>
      <c r="VMM415" s="131"/>
      <c r="VMN415" s="298"/>
      <c r="VMO415" s="74"/>
      <c r="VMP415" s="75"/>
      <c r="VMQ415" s="76"/>
      <c r="VMR415" s="79"/>
      <c r="VMS415" s="15" t="s">
        <v>42</v>
      </c>
      <c r="VMT415" s="16"/>
      <c r="VMU415" s="131"/>
      <c r="VMV415" s="298"/>
      <c r="VMW415" s="74"/>
      <c r="VMX415" s="75"/>
      <c r="VMY415" s="76"/>
      <c r="VMZ415" s="79"/>
      <c r="VNA415" s="15" t="s">
        <v>42</v>
      </c>
      <c r="VNB415" s="16"/>
      <c r="VNC415" s="131"/>
      <c r="VND415" s="298"/>
      <c r="VNE415" s="74"/>
      <c r="VNF415" s="75"/>
      <c r="VNG415" s="76"/>
      <c r="VNH415" s="79"/>
      <c r="VNI415" s="15" t="s">
        <v>42</v>
      </c>
      <c r="VNJ415" s="16"/>
      <c r="VNK415" s="131"/>
      <c r="VNL415" s="298"/>
      <c r="VNM415" s="74"/>
      <c r="VNN415" s="75"/>
      <c r="VNO415" s="76"/>
      <c r="VNP415" s="79"/>
      <c r="VNQ415" s="15" t="s">
        <v>42</v>
      </c>
      <c r="VNR415" s="16"/>
      <c r="VNS415" s="131"/>
      <c r="VNT415" s="298"/>
      <c r="VNU415" s="74"/>
      <c r="VNV415" s="75"/>
      <c r="VNW415" s="76"/>
      <c r="VNX415" s="79"/>
      <c r="VNY415" s="15" t="s">
        <v>42</v>
      </c>
      <c r="VNZ415" s="16"/>
      <c r="VOA415" s="131"/>
      <c r="VOB415" s="298"/>
      <c r="VOC415" s="74"/>
      <c r="VOD415" s="75"/>
      <c r="VOE415" s="76"/>
      <c r="VOF415" s="79"/>
      <c r="VOG415" s="15" t="s">
        <v>42</v>
      </c>
      <c r="VOH415" s="16"/>
      <c r="VOI415" s="131"/>
      <c r="VOJ415" s="298"/>
      <c r="VOK415" s="74"/>
      <c r="VOL415" s="75"/>
      <c r="VOM415" s="76"/>
      <c r="VON415" s="79"/>
      <c r="VOO415" s="15" t="s">
        <v>42</v>
      </c>
      <c r="VOP415" s="16"/>
      <c r="VOQ415" s="131"/>
      <c r="VOR415" s="298"/>
      <c r="VOS415" s="74"/>
      <c r="VOT415" s="75"/>
      <c r="VOU415" s="76"/>
      <c r="VOV415" s="79"/>
      <c r="VOW415" s="15" t="s">
        <v>42</v>
      </c>
      <c r="VOX415" s="16"/>
      <c r="VOY415" s="131"/>
      <c r="VOZ415" s="298"/>
      <c r="VPA415" s="74"/>
      <c r="VPB415" s="75"/>
      <c r="VPC415" s="76"/>
      <c r="VPD415" s="79"/>
      <c r="VPE415" s="15" t="s">
        <v>42</v>
      </c>
      <c r="VPF415" s="16"/>
      <c r="VPG415" s="131"/>
      <c r="VPH415" s="298"/>
      <c r="VPI415" s="74"/>
      <c r="VPJ415" s="75"/>
      <c r="VPK415" s="76"/>
      <c r="VPL415" s="79"/>
      <c r="VPM415" s="15" t="s">
        <v>42</v>
      </c>
      <c r="VPN415" s="16"/>
      <c r="VPO415" s="131"/>
      <c r="VPP415" s="298"/>
      <c r="VPQ415" s="74"/>
      <c r="VPR415" s="75"/>
      <c r="VPS415" s="76"/>
      <c r="VPT415" s="79"/>
      <c r="VPU415" s="15" t="s">
        <v>42</v>
      </c>
      <c r="VPV415" s="16"/>
      <c r="VPW415" s="131"/>
      <c r="VPX415" s="298"/>
      <c r="VPY415" s="74"/>
      <c r="VPZ415" s="75"/>
      <c r="VQA415" s="76"/>
      <c r="VQB415" s="79"/>
      <c r="VQC415" s="15" t="s">
        <v>42</v>
      </c>
      <c r="VQD415" s="16"/>
      <c r="VQE415" s="131"/>
      <c r="VQF415" s="298"/>
      <c r="VQG415" s="74"/>
      <c r="VQH415" s="75"/>
      <c r="VQI415" s="76"/>
      <c r="VQJ415" s="79"/>
      <c r="VQK415" s="15" t="s">
        <v>42</v>
      </c>
      <c r="VQL415" s="16"/>
      <c r="VQM415" s="131"/>
      <c r="VQN415" s="298"/>
      <c r="VQO415" s="74"/>
      <c r="VQP415" s="75"/>
      <c r="VQQ415" s="76"/>
      <c r="VQR415" s="79"/>
      <c r="VQS415" s="15" t="s">
        <v>42</v>
      </c>
      <c r="VQT415" s="16"/>
      <c r="VQU415" s="131"/>
      <c r="VQV415" s="298"/>
      <c r="VQW415" s="74"/>
      <c r="VQX415" s="75"/>
      <c r="VQY415" s="76"/>
      <c r="VQZ415" s="79"/>
      <c r="VRA415" s="15" t="s">
        <v>42</v>
      </c>
      <c r="VRB415" s="16"/>
      <c r="VRC415" s="131"/>
      <c r="VRD415" s="298"/>
      <c r="VRE415" s="74"/>
      <c r="VRF415" s="75"/>
      <c r="VRG415" s="76"/>
      <c r="VRH415" s="79"/>
      <c r="VRI415" s="15" t="s">
        <v>42</v>
      </c>
      <c r="VRJ415" s="16"/>
      <c r="VRK415" s="131"/>
      <c r="VRL415" s="298"/>
      <c r="VRM415" s="74"/>
      <c r="VRN415" s="75"/>
      <c r="VRO415" s="76"/>
      <c r="VRP415" s="79"/>
      <c r="VRQ415" s="15" t="s">
        <v>42</v>
      </c>
      <c r="VRR415" s="16"/>
      <c r="VRS415" s="131"/>
      <c r="VRT415" s="298"/>
      <c r="VRU415" s="74"/>
      <c r="VRV415" s="75"/>
      <c r="VRW415" s="76"/>
      <c r="VRX415" s="79"/>
      <c r="VRY415" s="15" t="s">
        <v>42</v>
      </c>
      <c r="VRZ415" s="16"/>
      <c r="VSA415" s="131"/>
      <c r="VSB415" s="298"/>
      <c r="VSC415" s="74"/>
      <c r="VSD415" s="75"/>
      <c r="VSE415" s="76"/>
      <c r="VSF415" s="79"/>
      <c r="VSG415" s="15" t="s">
        <v>42</v>
      </c>
      <c r="VSH415" s="16"/>
      <c r="VSI415" s="131"/>
      <c r="VSJ415" s="298"/>
      <c r="VSK415" s="74"/>
      <c r="VSL415" s="75"/>
      <c r="VSM415" s="76"/>
      <c r="VSN415" s="79"/>
      <c r="VSO415" s="15" t="s">
        <v>42</v>
      </c>
      <c r="VSP415" s="16"/>
      <c r="VSQ415" s="131"/>
      <c r="VSR415" s="298"/>
      <c r="VSS415" s="74"/>
      <c r="VST415" s="75"/>
      <c r="VSU415" s="76"/>
      <c r="VSV415" s="79"/>
      <c r="VSW415" s="15" t="s">
        <v>42</v>
      </c>
      <c r="VSX415" s="16"/>
      <c r="VSY415" s="131"/>
      <c r="VSZ415" s="298"/>
      <c r="VTA415" s="74"/>
      <c r="VTB415" s="75"/>
      <c r="VTC415" s="76"/>
      <c r="VTD415" s="79"/>
      <c r="VTE415" s="15" t="s">
        <v>42</v>
      </c>
      <c r="VTF415" s="16"/>
      <c r="VTG415" s="131"/>
      <c r="VTH415" s="298"/>
      <c r="VTI415" s="74"/>
      <c r="VTJ415" s="75"/>
      <c r="VTK415" s="76"/>
      <c r="VTL415" s="79"/>
      <c r="VTM415" s="15" t="s">
        <v>42</v>
      </c>
      <c r="VTN415" s="16"/>
      <c r="VTO415" s="131"/>
      <c r="VTP415" s="298"/>
      <c r="VTQ415" s="74"/>
      <c r="VTR415" s="75"/>
      <c r="VTS415" s="76"/>
      <c r="VTT415" s="79"/>
      <c r="VTU415" s="15" t="s">
        <v>42</v>
      </c>
      <c r="VTV415" s="16"/>
      <c r="VTW415" s="131"/>
      <c r="VTX415" s="298"/>
      <c r="VTY415" s="74"/>
      <c r="VTZ415" s="75"/>
      <c r="VUA415" s="76"/>
      <c r="VUB415" s="79"/>
      <c r="VUC415" s="15" t="s">
        <v>42</v>
      </c>
      <c r="VUD415" s="16"/>
      <c r="VUE415" s="131"/>
      <c r="VUF415" s="298"/>
      <c r="VUG415" s="74"/>
      <c r="VUH415" s="75"/>
      <c r="VUI415" s="76"/>
      <c r="VUJ415" s="79"/>
      <c r="VUK415" s="15" t="s">
        <v>42</v>
      </c>
      <c r="VUL415" s="16"/>
      <c r="VUM415" s="131"/>
      <c r="VUN415" s="298"/>
      <c r="VUO415" s="74"/>
      <c r="VUP415" s="75"/>
      <c r="VUQ415" s="76"/>
      <c r="VUR415" s="79"/>
      <c r="VUS415" s="15" t="s">
        <v>42</v>
      </c>
      <c r="VUT415" s="16"/>
      <c r="VUU415" s="131"/>
      <c r="VUV415" s="298"/>
      <c r="VUW415" s="74"/>
      <c r="VUX415" s="75"/>
      <c r="VUY415" s="76"/>
      <c r="VUZ415" s="79"/>
      <c r="VVA415" s="15" t="s">
        <v>42</v>
      </c>
      <c r="VVB415" s="16"/>
      <c r="VVC415" s="131"/>
      <c r="VVD415" s="298"/>
      <c r="VVE415" s="74"/>
      <c r="VVF415" s="75"/>
      <c r="VVG415" s="76"/>
      <c r="VVH415" s="79"/>
      <c r="VVI415" s="15" t="s">
        <v>42</v>
      </c>
      <c r="VVJ415" s="16"/>
      <c r="VVK415" s="131"/>
      <c r="VVL415" s="298"/>
      <c r="VVM415" s="74"/>
      <c r="VVN415" s="75"/>
      <c r="VVO415" s="76"/>
      <c r="VVP415" s="79"/>
      <c r="VVQ415" s="15" t="s">
        <v>42</v>
      </c>
      <c r="VVR415" s="16"/>
      <c r="VVS415" s="131"/>
      <c r="VVT415" s="298"/>
      <c r="VVU415" s="74"/>
      <c r="VVV415" s="75"/>
      <c r="VVW415" s="76"/>
      <c r="VVX415" s="79"/>
      <c r="VVY415" s="15" t="s">
        <v>42</v>
      </c>
      <c r="VVZ415" s="16"/>
      <c r="VWA415" s="131"/>
      <c r="VWB415" s="298"/>
      <c r="VWC415" s="74"/>
      <c r="VWD415" s="75"/>
      <c r="VWE415" s="76"/>
      <c r="VWF415" s="79"/>
      <c r="VWG415" s="15" t="s">
        <v>42</v>
      </c>
      <c r="VWH415" s="16"/>
      <c r="VWI415" s="131"/>
      <c r="VWJ415" s="298"/>
      <c r="VWK415" s="74"/>
      <c r="VWL415" s="75"/>
      <c r="VWM415" s="76"/>
      <c r="VWN415" s="79"/>
      <c r="VWO415" s="15" t="s">
        <v>42</v>
      </c>
      <c r="VWP415" s="16"/>
      <c r="VWQ415" s="131"/>
      <c r="VWR415" s="298"/>
      <c r="VWS415" s="74"/>
      <c r="VWT415" s="75"/>
      <c r="VWU415" s="76"/>
      <c r="VWV415" s="79"/>
      <c r="VWW415" s="15" t="s">
        <v>42</v>
      </c>
      <c r="VWX415" s="16"/>
      <c r="VWY415" s="131"/>
      <c r="VWZ415" s="298"/>
      <c r="VXA415" s="74"/>
      <c r="VXB415" s="75"/>
      <c r="VXC415" s="76"/>
      <c r="VXD415" s="79"/>
      <c r="VXE415" s="15" t="s">
        <v>42</v>
      </c>
      <c r="VXF415" s="16"/>
      <c r="VXG415" s="131"/>
      <c r="VXH415" s="298"/>
      <c r="VXI415" s="74"/>
      <c r="VXJ415" s="75"/>
      <c r="VXK415" s="76"/>
      <c r="VXL415" s="79"/>
      <c r="VXM415" s="15" t="s">
        <v>42</v>
      </c>
      <c r="VXN415" s="16"/>
      <c r="VXO415" s="131"/>
      <c r="VXP415" s="298"/>
      <c r="VXQ415" s="74"/>
      <c r="VXR415" s="75"/>
      <c r="VXS415" s="76"/>
      <c r="VXT415" s="79"/>
      <c r="VXU415" s="15" t="s">
        <v>42</v>
      </c>
      <c r="VXV415" s="16"/>
      <c r="VXW415" s="131"/>
      <c r="VXX415" s="298"/>
      <c r="VXY415" s="74"/>
      <c r="VXZ415" s="75"/>
      <c r="VYA415" s="76"/>
      <c r="VYB415" s="79"/>
      <c r="VYC415" s="15" t="s">
        <v>42</v>
      </c>
      <c r="VYD415" s="16"/>
      <c r="VYE415" s="131"/>
      <c r="VYF415" s="298"/>
      <c r="VYG415" s="74"/>
      <c r="VYH415" s="75"/>
      <c r="VYI415" s="76"/>
      <c r="VYJ415" s="79"/>
      <c r="VYK415" s="15" t="s">
        <v>42</v>
      </c>
      <c r="VYL415" s="16"/>
      <c r="VYM415" s="131"/>
      <c r="VYN415" s="298"/>
      <c r="VYO415" s="74"/>
      <c r="VYP415" s="75"/>
      <c r="VYQ415" s="76"/>
      <c r="VYR415" s="79"/>
      <c r="VYS415" s="15" t="s">
        <v>42</v>
      </c>
      <c r="VYT415" s="16"/>
      <c r="VYU415" s="131"/>
      <c r="VYV415" s="298"/>
      <c r="VYW415" s="74"/>
      <c r="VYX415" s="75"/>
      <c r="VYY415" s="76"/>
      <c r="VYZ415" s="79"/>
      <c r="VZA415" s="15" t="s">
        <v>42</v>
      </c>
      <c r="VZB415" s="16"/>
      <c r="VZC415" s="131"/>
      <c r="VZD415" s="298"/>
      <c r="VZE415" s="74"/>
      <c r="VZF415" s="75"/>
      <c r="VZG415" s="76"/>
      <c r="VZH415" s="79"/>
      <c r="VZI415" s="15" t="s">
        <v>42</v>
      </c>
      <c r="VZJ415" s="16"/>
      <c r="VZK415" s="131"/>
      <c r="VZL415" s="298"/>
      <c r="VZM415" s="74"/>
      <c r="VZN415" s="75"/>
      <c r="VZO415" s="76"/>
      <c r="VZP415" s="79"/>
      <c r="VZQ415" s="15" t="s">
        <v>42</v>
      </c>
      <c r="VZR415" s="16"/>
      <c r="VZS415" s="131"/>
      <c r="VZT415" s="298"/>
      <c r="VZU415" s="74"/>
      <c r="VZV415" s="75"/>
      <c r="VZW415" s="76"/>
      <c r="VZX415" s="79"/>
      <c r="VZY415" s="15" t="s">
        <v>42</v>
      </c>
      <c r="VZZ415" s="16"/>
      <c r="WAA415" s="131"/>
      <c r="WAB415" s="298"/>
      <c r="WAC415" s="74"/>
      <c r="WAD415" s="75"/>
      <c r="WAE415" s="76"/>
      <c r="WAF415" s="79"/>
      <c r="WAG415" s="15" t="s">
        <v>42</v>
      </c>
      <c r="WAH415" s="16"/>
      <c r="WAI415" s="131"/>
      <c r="WAJ415" s="298"/>
      <c r="WAK415" s="74"/>
      <c r="WAL415" s="75"/>
      <c r="WAM415" s="76"/>
      <c r="WAN415" s="79"/>
      <c r="WAO415" s="15" t="s">
        <v>42</v>
      </c>
      <c r="WAP415" s="16"/>
      <c r="WAQ415" s="131"/>
      <c r="WAR415" s="298"/>
      <c r="WAS415" s="74"/>
      <c r="WAT415" s="75"/>
      <c r="WAU415" s="76"/>
      <c r="WAV415" s="79"/>
      <c r="WAW415" s="15" t="s">
        <v>42</v>
      </c>
      <c r="WAX415" s="16"/>
      <c r="WAY415" s="131"/>
      <c r="WAZ415" s="298"/>
      <c r="WBA415" s="74"/>
      <c r="WBB415" s="75"/>
      <c r="WBC415" s="76"/>
      <c r="WBD415" s="79"/>
      <c r="WBE415" s="15" t="s">
        <v>42</v>
      </c>
      <c r="WBF415" s="16"/>
      <c r="WBG415" s="131"/>
      <c r="WBH415" s="298"/>
      <c r="WBI415" s="74"/>
      <c r="WBJ415" s="75"/>
      <c r="WBK415" s="76"/>
      <c r="WBL415" s="79"/>
      <c r="WBM415" s="15" t="s">
        <v>42</v>
      </c>
      <c r="WBN415" s="16"/>
      <c r="WBO415" s="131"/>
      <c r="WBP415" s="298"/>
      <c r="WBQ415" s="74"/>
      <c r="WBR415" s="75"/>
      <c r="WBS415" s="76"/>
      <c r="WBT415" s="79"/>
      <c r="WBU415" s="15" t="s">
        <v>42</v>
      </c>
      <c r="WBV415" s="16"/>
      <c r="WBW415" s="131"/>
      <c r="WBX415" s="298"/>
      <c r="WBY415" s="74"/>
      <c r="WBZ415" s="75"/>
      <c r="WCA415" s="76"/>
      <c r="WCB415" s="79"/>
      <c r="WCC415" s="15" t="s">
        <v>42</v>
      </c>
      <c r="WCD415" s="16"/>
      <c r="WCE415" s="131"/>
      <c r="WCF415" s="298"/>
      <c r="WCG415" s="74"/>
      <c r="WCH415" s="75"/>
      <c r="WCI415" s="76"/>
      <c r="WCJ415" s="79"/>
      <c r="WCK415" s="15" t="s">
        <v>42</v>
      </c>
      <c r="WCL415" s="16"/>
      <c r="WCM415" s="131"/>
      <c r="WCN415" s="298"/>
      <c r="WCO415" s="74"/>
      <c r="WCP415" s="75"/>
      <c r="WCQ415" s="76"/>
      <c r="WCR415" s="79"/>
      <c r="WCS415" s="15" t="s">
        <v>42</v>
      </c>
      <c r="WCT415" s="16"/>
      <c r="WCU415" s="131"/>
      <c r="WCV415" s="298"/>
      <c r="WCW415" s="74"/>
      <c r="WCX415" s="75"/>
      <c r="WCY415" s="76"/>
      <c r="WCZ415" s="79"/>
      <c r="WDA415" s="15" t="s">
        <v>42</v>
      </c>
      <c r="WDB415" s="16"/>
      <c r="WDC415" s="131"/>
      <c r="WDD415" s="298"/>
      <c r="WDE415" s="74"/>
      <c r="WDF415" s="75"/>
      <c r="WDG415" s="76"/>
      <c r="WDH415" s="79"/>
      <c r="WDI415" s="15" t="s">
        <v>42</v>
      </c>
      <c r="WDJ415" s="16"/>
      <c r="WDK415" s="131"/>
      <c r="WDL415" s="298"/>
      <c r="WDM415" s="74"/>
      <c r="WDN415" s="75"/>
      <c r="WDO415" s="76"/>
      <c r="WDP415" s="79"/>
      <c r="WDQ415" s="15" t="s">
        <v>42</v>
      </c>
      <c r="WDR415" s="16"/>
      <c r="WDS415" s="131"/>
      <c r="WDT415" s="298"/>
      <c r="WDU415" s="74"/>
      <c r="WDV415" s="75"/>
      <c r="WDW415" s="76"/>
      <c r="WDX415" s="79"/>
      <c r="WDY415" s="15" t="s">
        <v>42</v>
      </c>
      <c r="WDZ415" s="16"/>
      <c r="WEA415" s="131"/>
      <c r="WEB415" s="298"/>
      <c r="WEC415" s="74"/>
      <c r="WED415" s="75"/>
      <c r="WEE415" s="76"/>
      <c r="WEF415" s="79"/>
      <c r="WEG415" s="15" t="s">
        <v>42</v>
      </c>
      <c r="WEH415" s="16"/>
      <c r="WEI415" s="131"/>
      <c r="WEJ415" s="298"/>
      <c r="WEK415" s="74"/>
      <c r="WEL415" s="75"/>
      <c r="WEM415" s="76"/>
      <c r="WEN415" s="79"/>
      <c r="WEO415" s="15" t="s">
        <v>42</v>
      </c>
      <c r="WEP415" s="16"/>
      <c r="WEQ415" s="131"/>
      <c r="WER415" s="298"/>
      <c r="WES415" s="74"/>
      <c r="WET415" s="75"/>
      <c r="WEU415" s="76"/>
      <c r="WEV415" s="79"/>
      <c r="WEW415" s="15" t="s">
        <v>42</v>
      </c>
      <c r="WEX415" s="16"/>
      <c r="WEY415" s="131"/>
      <c r="WEZ415" s="298"/>
      <c r="WFA415" s="74"/>
      <c r="WFB415" s="75"/>
      <c r="WFC415" s="76"/>
      <c r="WFD415" s="79"/>
      <c r="WFE415" s="15" t="s">
        <v>42</v>
      </c>
      <c r="WFF415" s="16"/>
      <c r="WFG415" s="131"/>
      <c r="WFH415" s="298"/>
      <c r="WFI415" s="74"/>
      <c r="WFJ415" s="75"/>
      <c r="WFK415" s="76"/>
      <c r="WFL415" s="79"/>
      <c r="WFM415" s="15" t="s">
        <v>42</v>
      </c>
      <c r="WFN415" s="16"/>
      <c r="WFO415" s="131"/>
      <c r="WFP415" s="298"/>
      <c r="WFQ415" s="74"/>
      <c r="WFR415" s="75"/>
      <c r="WFS415" s="76"/>
      <c r="WFT415" s="79"/>
      <c r="WFU415" s="15" t="s">
        <v>42</v>
      </c>
      <c r="WFV415" s="16"/>
      <c r="WFW415" s="131"/>
      <c r="WFX415" s="298"/>
      <c r="WFY415" s="74"/>
      <c r="WFZ415" s="75"/>
      <c r="WGA415" s="76"/>
      <c r="WGB415" s="79"/>
      <c r="WGC415" s="15" t="s">
        <v>42</v>
      </c>
      <c r="WGD415" s="16"/>
      <c r="WGE415" s="131"/>
      <c r="WGF415" s="298"/>
      <c r="WGG415" s="74"/>
      <c r="WGH415" s="75"/>
      <c r="WGI415" s="76"/>
      <c r="WGJ415" s="79"/>
      <c r="WGK415" s="15" t="s">
        <v>42</v>
      </c>
      <c r="WGL415" s="16"/>
      <c r="WGM415" s="131"/>
      <c r="WGN415" s="298"/>
      <c r="WGO415" s="74"/>
      <c r="WGP415" s="75"/>
      <c r="WGQ415" s="76"/>
      <c r="WGR415" s="79"/>
      <c r="WGS415" s="15" t="s">
        <v>42</v>
      </c>
      <c r="WGT415" s="16"/>
      <c r="WGU415" s="131"/>
      <c r="WGV415" s="298"/>
      <c r="WGW415" s="74"/>
      <c r="WGX415" s="75"/>
      <c r="WGY415" s="76"/>
      <c r="WGZ415" s="79"/>
      <c r="WHA415" s="15" t="s">
        <v>42</v>
      </c>
      <c r="WHB415" s="16"/>
      <c r="WHC415" s="131"/>
      <c r="WHD415" s="298"/>
      <c r="WHE415" s="74"/>
      <c r="WHF415" s="75"/>
      <c r="WHG415" s="76"/>
      <c r="WHH415" s="79"/>
      <c r="WHI415" s="15" t="s">
        <v>42</v>
      </c>
      <c r="WHJ415" s="16"/>
      <c r="WHK415" s="131"/>
      <c r="WHL415" s="298"/>
      <c r="WHM415" s="74"/>
      <c r="WHN415" s="75"/>
      <c r="WHO415" s="76"/>
      <c r="WHP415" s="79"/>
      <c r="WHQ415" s="15" t="s">
        <v>42</v>
      </c>
      <c r="WHR415" s="16"/>
      <c r="WHS415" s="131"/>
      <c r="WHT415" s="298"/>
      <c r="WHU415" s="74"/>
      <c r="WHV415" s="75"/>
      <c r="WHW415" s="76"/>
      <c r="WHX415" s="79"/>
      <c r="WHY415" s="15" t="s">
        <v>42</v>
      </c>
      <c r="WHZ415" s="16"/>
      <c r="WIA415" s="131"/>
      <c r="WIB415" s="298"/>
      <c r="WIC415" s="74"/>
      <c r="WID415" s="75"/>
      <c r="WIE415" s="76"/>
      <c r="WIF415" s="79"/>
      <c r="WIG415" s="15" t="s">
        <v>42</v>
      </c>
      <c r="WIH415" s="16"/>
      <c r="WII415" s="131"/>
      <c r="WIJ415" s="298"/>
      <c r="WIK415" s="74"/>
      <c r="WIL415" s="75"/>
      <c r="WIM415" s="76"/>
      <c r="WIN415" s="79"/>
      <c r="WIO415" s="15" t="s">
        <v>42</v>
      </c>
      <c r="WIP415" s="16"/>
      <c r="WIQ415" s="131"/>
      <c r="WIR415" s="298"/>
      <c r="WIS415" s="74"/>
      <c r="WIT415" s="75"/>
      <c r="WIU415" s="76"/>
      <c r="WIV415" s="79"/>
      <c r="WIW415" s="15" t="s">
        <v>42</v>
      </c>
      <c r="WIX415" s="16"/>
      <c r="WIY415" s="131"/>
      <c r="WIZ415" s="298"/>
      <c r="WJA415" s="74"/>
      <c r="WJB415" s="75"/>
      <c r="WJC415" s="76"/>
      <c r="WJD415" s="79"/>
      <c r="WJE415" s="15" t="s">
        <v>42</v>
      </c>
      <c r="WJF415" s="16"/>
      <c r="WJG415" s="131"/>
      <c r="WJH415" s="298"/>
      <c r="WJI415" s="74"/>
      <c r="WJJ415" s="75"/>
      <c r="WJK415" s="76"/>
      <c r="WJL415" s="79"/>
      <c r="WJM415" s="15" t="s">
        <v>42</v>
      </c>
      <c r="WJN415" s="16"/>
      <c r="WJO415" s="131"/>
      <c r="WJP415" s="298"/>
      <c r="WJQ415" s="74"/>
      <c r="WJR415" s="75"/>
      <c r="WJS415" s="76"/>
      <c r="WJT415" s="79"/>
      <c r="WJU415" s="15" t="s">
        <v>42</v>
      </c>
      <c r="WJV415" s="16"/>
      <c r="WJW415" s="131"/>
      <c r="WJX415" s="298"/>
      <c r="WJY415" s="74"/>
      <c r="WJZ415" s="75"/>
      <c r="WKA415" s="76"/>
      <c r="WKB415" s="79"/>
      <c r="WKC415" s="15" t="s">
        <v>42</v>
      </c>
      <c r="WKD415" s="16"/>
      <c r="WKE415" s="131"/>
      <c r="WKF415" s="298"/>
      <c r="WKG415" s="74"/>
      <c r="WKH415" s="75"/>
      <c r="WKI415" s="76"/>
      <c r="WKJ415" s="79"/>
      <c r="WKK415" s="15" t="s">
        <v>42</v>
      </c>
      <c r="WKL415" s="16"/>
      <c r="WKM415" s="131"/>
      <c r="WKN415" s="298"/>
      <c r="WKO415" s="74"/>
      <c r="WKP415" s="75"/>
      <c r="WKQ415" s="76"/>
      <c r="WKR415" s="79"/>
      <c r="WKS415" s="15" t="s">
        <v>42</v>
      </c>
      <c r="WKT415" s="16"/>
      <c r="WKU415" s="131"/>
      <c r="WKV415" s="298"/>
      <c r="WKW415" s="74"/>
      <c r="WKX415" s="75"/>
      <c r="WKY415" s="76"/>
      <c r="WKZ415" s="79"/>
      <c r="WLA415" s="15" t="s">
        <v>42</v>
      </c>
      <c r="WLB415" s="16"/>
      <c r="WLC415" s="131"/>
      <c r="WLD415" s="298"/>
      <c r="WLE415" s="74"/>
      <c r="WLF415" s="75"/>
      <c r="WLG415" s="76"/>
      <c r="WLH415" s="79"/>
      <c r="WLI415" s="15" t="s">
        <v>42</v>
      </c>
      <c r="WLJ415" s="16"/>
      <c r="WLK415" s="131"/>
      <c r="WLL415" s="298"/>
      <c r="WLM415" s="74"/>
      <c r="WLN415" s="75"/>
      <c r="WLO415" s="76"/>
      <c r="WLP415" s="79"/>
      <c r="WLQ415" s="15" t="s">
        <v>42</v>
      </c>
      <c r="WLR415" s="16"/>
      <c r="WLS415" s="131"/>
      <c r="WLT415" s="298"/>
      <c r="WLU415" s="74"/>
      <c r="WLV415" s="75"/>
      <c r="WLW415" s="76"/>
      <c r="WLX415" s="79"/>
      <c r="WLY415" s="15" t="s">
        <v>42</v>
      </c>
      <c r="WLZ415" s="16"/>
      <c r="WMA415" s="131"/>
      <c r="WMB415" s="298"/>
      <c r="WMC415" s="74"/>
      <c r="WMD415" s="75"/>
      <c r="WME415" s="76"/>
      <c r="WMF415" s="79"/>
      <c r="WMG415" s="15" t="s">
        <v>42</v>
      </c>
      <c r="WMH415" s="16"/>
      <c r="WMI415" s="131"/>
      <c r="WMJ415" s="298"/>
      <c r="WMK415" s="74"/>
      <c r="WML415" s="75"/>
      <c r="WMM415" s="76"/>
      <c r="WMN415" s="79"/>
      <c r="WMO415" s="15" t="s">
        <v>42</v>
      </c>
      <c r="WMP415" s="16"/>
      <c r="WMQ415" s="131"/>
      <c r="WMR415" s="298"/>
      <c r="WMS415" s="74"/>
      <c r="WMT415" s="75"/>
      <c r="WMU415" s="76"/>
      <c r="WMV415" s="79"/>
      <c r="WMW415" s="15" t="s">
        <v>42</v>
      </c>
      <c r="WMX415" s="16"/>
      <c r="WMY415" s="131"/>
      <c r="WMZ415" s="298"/>
      <c r="WNA415" s="74"/>
      <c r="WNB415" s="75"/>
      <c r="WNC415" s="76"/>
      <c r="WND415" s="79"/>
      <c r="WNE415" s="15" t="s">
        <v>42</v>
      </c>
      <c r="WNF415" s="16"/>
      <c r="WNG415" s="131"/>
      <c r="WNH415" s="298"/>
      <c r="WNI415" s="74"/>
      <c r="WNJ415" s="75"/>
      <c r="WNK415" s="76"/>
      <c r="WNL415" s="79"/>
      <c r="WNM415" s="15" t="s">
        <v>42</v>
      </c>
      <c r="WNN415" s="16"/>
      <c r="WNO415" s="131"/>
      <c r="WNP415" s="298"/>
      <c r="WNQ415" s="74"/>
      <c r="WNR415" s="75"/>
      <c r="WNS415" s="76"/>
      <c r="WNT415" s="79"/>
      <c r="WNU415" s="15" t="s">
        <v>42</v>
      </c>
      <c r="WNV415" s="16"/>
      <c r="WNW415" s="131"/>
      <c r="WNX415" s="298"/>
      <c r="WNY415" s="74"/>
      <c r="WNZ415" s="75"/>
      <c r="WOA415" s="76"/>
      <c r="WOB415" s="79"/>
      <c r="WOC415" s="15" t="s">
        <v>42</v>
      </c>
      <c r="WOD415" s="16"/>
      <c r="WOE415" s="131"/>
      <c r="WOF415" s="298"/>
      <c r="WOG415" s="74"/>
      <c r="WOH415" s="75"/>
      <c r="WOI415" s="76"/>
      <c r="WOJ415" s="79"/>
      <c r="WOK415" s="15" t="s">
        <v>42</v>
      </c>
      <c r="WOL415" s="16"/>
      <c r="WOM415" s="131"/>
      <c r="WON415" s="298"/>
      <c r="WOO415" s="74"/>
      <c r="WOP415" s="75"/>
      <c r="WOQ415" s="76"/>
      <c r="WOR415" s="79"/>
      <c r="WOS415" s="15" t="s">
        <v>42</v>
      </c>
      <c r="WOT415" s="16"/>
      <c r="WOU415" s="131"/>
      <c r="WOV415" s="298"/>
      <c r="WOW415" s="74"/>
      <c r="WOX415" s="75"/>
      <c r="WOY415" s="76"/>
      <c r="WOZ415" s="79"/>
      <c r="WPA415" s="15" t="s">
        <v>42</v>
      </c>
      <c r="WPB415" s="16"/>
      <c r="WPC415" s="131"/>
      <c r="WPD415" s="298"/>
      <c r="WPE415" s="74"/>
      <c r="WPF415" s="75"/>
      <c r="WPG415" s="76"/>
      <c r="WPH415" s="79"/>
      <c r="WPI415" s="15" t="s">
        <v>42</v>
      </c>
      <c r="WPJ415" s="16"/>
      <c r="WPK415" s="131"/>
      <c r="WPL415" s="298"/>
      <c r="WPM415" s="74"/>
      <c r="WPN415" s="75"/>
      <c r="WPO415" s="76"/>
      <c r="WPP415" s="79"/>
      <c r="WPQ415" s="15" t="s">
        <v>42</v>
      </c>
      <c r="WPR415" s="16"/>
      <c r="WPS415" s="131"/>
      <c r="WPT415" s="298"/>
      <c r="WPU415" s="74"/>
      <c r="WPV415" s="75"/>
      <c r="WPW415" s="76"/>
      <c r="WPX415" s="79"/>
      <c r="WPY415" s="15" t="s">
        <v>42</v>
      </c>
      <c r="WPZ415" s="16"/>
      <c r="WQA415" s="131"/>
      <c r="WQB415" s="298"/>
      <c r="WQC415" s="74"/>
      <c r="WQD415" s="75"/>
      <c r="WQE415" s="76"/>
      <c r="WQF415" s="79"/>
      <c r="WQG415" s="15" t="s">
        <v>42</v>
      </c>
      <c r="WQH415" s="16"/>
      <c r="WQI415" s="131"/>
      <c r="WQJ415" s="298"/>
      <c r="WQK415" s="74"/>
      <c r="WQL415" s="75"/>
      <c r="WQM415" s="76"/>
      <c r="WQN415" s="79"/>
      <c r="WQO415" s="15" t="s">
        <v>42</v>
      </c>
      <c r="WQP415" s="16"/>
      <c r="WQQ415" s="131"/>
      <c r="WQR415" s="298"/>
      <c r="WQS415" s="74"/>
      <c r="WQT415" s="75"/>
      <c r="WQU415" s="76"/>
      <c r="WQV415" s="79"/>
      <c r="WQW415" s="15" t="s">
        <v>42</v>
      </c>
      <c r="WQX415" s="16"/>
      <c r="WQY415" s="131"/>
      <c r="WQZ415" s="298"/>
      <c r="WRA415" s="74"/>
      <c r="WRB415" s="75"/>
      <c r="WRC415" s="76"/>
      <c r="WRD415" s="79"/>
      <c r="WRE415" s="15" t="s">
        <v>42</v>
      </c>
      <c r="WRF415" s="16"/>
      <c r="WRG415" s="131"/>
      <c r="WRH415" s="298"/>
      <c r="WRI415" s="74"/>
      <c r="WRJ415" s="75"/>
      <c r="WRK415" s="76"/>
      <c r="WRL415" s="79"/>
      <c r="WRM415" s="15" t="s">
        <v>42</v>
      </c>
      <c r="WRN415" s="16"/>
      <c r="WRO415" s="131"/>
      <c r="WRP415" s="298"/>
      <c r="WRQ415" s="74"/>
      <c r="WRR415" s="75"/>
      <c r="WRS415" s="76"/>
      <c r="WRT415" s="79"/>
      <c r="WRU415" s="15" t="s">
        <v>42</v>
      </c>
      <c r="WRV415" s="16"/>
      <c r="WRW415" s="131"/>
      <c r="WRX415" s="298"/>
      <c r="WRY415" s="74"/>
      <c r="WRZ415" s="75"/>
      <c r="WSA415" s="76"/>
      <c r="WSB415" s="79"/>
      <c r="WSC415" s="15" t="s">
        <v>42</v>
      </c>
      <c r="WSD415" s="16"/>
      <c r="WSE415" s="131"/>
      <c r="WSF415" s="298"/>
      <c r="WSG415" s="74"/>
      <c r="WSH415" s="75"/>
      <c r="WSI415" s="76"/>
      <c r="WSJ415" s="79"/>
      <c r="WSK415" s="15" t="s">
        <v>42</v>
      </c>
      <c r="WSL415" s="16"/>
      <c r="WSM415" s="131"/>
      <c r="WSN415" s="298"/>
      <c r="WSO415" s="74"/>
      <c r="WSP415" s="75"/>
      <c r="WSQ415" s="76"/>
      <c r="WSR415" s="79"/>
      <c r="WSS415" s="15" t="s">
        <v>42</v>
      </c>
      <c r="WST415" s="16"/>
      <c r="WSU415" s="131"/>
      <c r="WSV415" s="298"/>
      <c r="WSW415" s="74"/>
      <c r="WSX415" s="75"/>
      <c r="WSY415" s="76"/>
      <c r="WSZ415" s="79"/>
      <c r="WTA415" s="15" t="s">
        <v>42</v>
      </c>
      <c r="WTB415" s="16"/>
      <c r="WTC415" s="131"/>
      <c r="WTD415" s="298"/>
      <c r="WTE415" s="74"/>
      <c r="WTF415" s="75"/>
      <c r="WTG415" s="76"/>
      <c r="WTH415" s="79"/>
      <c r="WTI415" s="15" t="s">
        <v>42</v>
      </c>
      <c r="WTJ415" s="16"/>
      <c r="WTK415" s="131"/>
      <c r="WTL415" s="298"/>
      <c r="WTM415" s="74"/>
      <c r="WTN415" s="75"/>
      <c r="WTO415" s="76"/>
      <c r="WTP415" s="79"/>
      <c r="WTQ415" s="15" t="s">
        <v>42</v>
      </c>
      <c r="WTR415" s="16"/>
      <c r="WTS415" s="131"/>
      <c r="WTT415" s="298"/>
      <c r="WTU415" s="74"/>
      <c r="WTV415" s="75"/>
      <c r="WTW415" s="76"/>
      <c r="WTX415" s="79"/>
      <c r="WTY415" s="15" t="s">
        <v>42</v>
      </c>
      <c r="WTZ415" s="16"/>
      <c r="WUA415" s="131"/>
      <c r="WUB415" s="298"/>
      <c r="WUC415" s="74"/>
      <c r="WUD415" s="75"/>
      <c r="WUE415" s="76"/>
      <c r="WUF415" s="79"/>
      <c r="WUG415" s="15" t="s">
        <v>42</v>
      </c>
      <c r="WUH415" s="16"/>
      <c r="WUI415" s="131"/>
      <c r="WUJ415" s="298"/>
      <c r="WUK415" s="74"/>
      <c r="WUL415" s="75"/>
      <c r="WUM415" s="76"/>
      <c r="WUN415" s="79"/>
      <c r="WUO415" s="15" t="s">
        <v>42</v>
      </c>
      <c r="WUP415" s="16"/>
      <c r="WUQ415" s="131"/>
      <c r="WUR415" s="298"/>
      <c r="WUS415" s="74"/>
      <c r="WUT415" s="75"/>
      <c r="WUU415" s="76"/>
      <c r="WUV415" s="79"/>
      <c r="WUW415" s="15" t="s">
        <v>42</v>
      </c>
      <c r="WUX415" s="16"/>
      <c r="WUY415" s="131"/>
      <c r="WUZ415" s="298"/>
      <c r="WVA415" s="74"/>
      <c r="WVB415" s="75"/>
      <c r="WVC415" s="76"/>
      <c r="WVD415" s="79"/>
      <c r="WVE415" s="15" t="s">
        <v>42</v>
      </c>
      <c r="WVF415" s="16"/>
      <c r="WVG415" s="131"/>
      <c r="WVH415" s="298"/>
      <c r="WVI415" s="74"/>
      <c r="WVJ415" s="75"/>
      <c r="WVK415" s="76"/>
      <c r="WVL415" s="79"/>
      <c r="WVM415" s="15" t="s">
        <v>42</v>
      </c>
      <c r="WVN415" s="16"/>
      <c r="WVO415" s="131"/>
      <c r="WVP415" s="298"/>
      <c r="WVQ415" s="74"/>
      <c r="WVR415" s="75"/>
      <c r="WVS415" s="76"/>
      <c r="WVT415" s="79"/>
      <c r="WVU415" s="15" t="s">
        <v>42</v>
      </c>
      <c r="WVV415" s="16"/>
      <c r="WVW415" s="131"/>
      <c r="WVX415" s="298"/>
      <c r="WVY415" s="74"/>
      <c r="WVZ415" s="75"/>
      <c r="WWA415" s="76"/>
      <c r="WWB415" s="79"/>
      <c r="WWC415" s="15" t="s">
        <v>42</v>
      </c>
      <c r="WWD415" s="16"/>
      <c r="WWE415" s="131"/>
      <c r="WWF415" s="298"/>
      <c r="WWG415" s="74"/>
      <c r="WWH415" s="75"/>
      <c r="WWI415" s="76"/>
      <c r="WWJ415" s="79"/>
      <c r="WWK415" s="15" t="s">
        <v>42</v>
      </c>
      <c r="WWL415" s="16"/>
      <c r="WWM415" s="131"/>
      <c r="WWN415" s="298"/>
      <c r="WWO415" s="74"/>
      <c r="WWP415" s="75"/>
      <c r="WWQ415" s="76"/>
      <c r="WWR415" s="79"/>
      <c r="WWS415" s="15" t="s">
        <v>42</v>
      </c>
      <c r="WWT415" s="16"/>
      <c r="WWU415" s="131"/>
      <c r="WWV415" s="298"/>
      <c r="WWW415" s="74"/>
      <c r="WWX415" s="75"/>
      <c r="WWY415" s="76"/>
      <c r="WWZ415" s="79"/>
      <c r="WXA415" s="15" t="s">
        <v>42</v>
      </c>
      <c r="WXB415" s="16"/>
      <c r="WXC415" s="131"/>
      <c r="WXD415" s="298"/>
      <c r="WXE415" s="74"/>
      <c r="WXF415" s="75"/>
      <c r="WXG415" s="76"/>
      <c r="WXH415" s="79"/>
      <c r="WXI415" s="15" t="s">
        <v>42</v>
      </c>
      <c r="WXJ415" s="16"/>
      <c r="WXK415" s="131"/>
      <c r="WXL415" s="298"/>
      <c r="WXM415" s="74"/>
      <c r="WXN415" s="75"/>
      <c r="WXO415" s="76"/>
      <c r="WXP415" s="79"/>
      <c r="WXQ415" s="15" t="s">
        <v>42</v>
      </c>
      <c r="WXR415" s="16"/>
      <c r="WXS415" s="131"/>
      <c r="WXT415" s="298"/>
      <c r="WXU415" s="74"/>
      <c r="WXV415" s="75"/>
      <c r="WXW415" s="76"/>
      <c r="WXX415" s="79"/>
      <c r="WXY415" s="15" t="s">
        <v>42</v>
      </c>
      <c r="WXZ415" s="16"/>
      <c r="WYA415" s="131"/>
      <c r="WYB415" s="298"/>
      <c r="WYC415" s="74"/>
      <c r="WYD415" s="75"/>
      <c r="WYE415" s="76"/>
      <c r="WYF415" s="79"/>
      <c r="WYG415" s="15" t="s">
        <v>42</v>
      </c>
      <c r="WYH415" s="16"/>
      <c r="WYI415" s="131"/>
      <c r="WYJ415" s="298"/>
      <c r="WYK415" s="74"/>
      <c r="WYL415" s="75"/>
      <c r="WYM415" s="76"/>
      <c r="WYN415" s="79"/>
      <c r="WYO415" s="15" t="s">
        <v>42</v>
      </c>
      <c r="WYP415" s="16"/>
      <c r="WYQ415" s="131"/>
      <c r="WYR415" s="298"/>
      <c r="WYS415" s="74"/>
      <c r="WYT415" s="75"/>
      <c r="WYU415" s="76"/>
      <c r="WYV415" s="79"/>
      <c r="WYW415" s="15" t="s">
        <v>42</v>
      </c>
      <c r="WYX415" s="16"/>
      <c r="WYY415" s="131"/>
      <c r="WYZ415" s="298"/>
      <c r="WZA415" s="74"/>
      <c r="WZB415" s="75"/>
      <c r="WZC415" s="76"/>
      <c r="WZD415" s="79"/>
      <c r="WZE415" s="15" t="s">
        <v>42</v>
      </c>
      <c r="WZF415" s="16"/>
      <c r="WZG415" s="131"/>
      <c r="WZH415" s="298"/>
      <c r="WZI415" s="74"/>
      <c r="WZJ415" s="75"/>
      <c r="WZK415" s="76"/>
      <c r="WZL415" s="79"/>
      <c r="WZM415" s="15" t="s">
        <v>42</v>
      </c>
      <c r="WZN415" s="16"/>
      <c r="WZO415" s="131"/>
      <c r="WZP415" s="298"/>
      <c r="WZQ415" s="74"/>
      <c r="WZR415" s="75"/>
      <c r="WZS415" s="76"/>
      <c r="WZT415" s="79"/>
      <c r="WZU415" s="15" t="s">
        <v>42</v>
      </c>
      <c r="WZV415" s="16"/>
      <c r="WZW415" s="131"/>
      <c r="WZX415" s="298"/>
      <c r="WZY415" s="74"/>
      <c r="WZZ415" s="75"/>
      <c r="XAA415" s="76"/>
      <c r="XAB415" s="79"/>
      <c r="XAC415" s="15" t="s">
        <v>42</v>
      </c>
      <c r="XAD415" s="16"/>
      <c r="XAE415" s="131"/>
      <c r="XAF415" s="298"/>
      <c r="XAG415" s="74"/>
      <c r="XAH415" s="75"/>
      <c r="XAI415" s="76"/>
      <c r="XAJ415" s="79"/>
      <c r="XAK415" s="15" t="s">
        <v>42</v>
      </c>
      <c r="XAL415" s="16"/>
      <c r="XAM415" s="131"/>
      <c r="XAN415" s="298"/>
      <c r="XAO415" s="74"/>
      <c r="XAP415" s="75"/>
      <c r="XAQ415" s="76"/>
      <c r="XAR415" s="79"/>
      <c r="XAS415" s="15" t="s">
        <v>42</v>
      </c>
      <c r="XAT415" s="16"/>
      <c r="XAU415" s="131"/>
      <c r="XAV415" s="298"/>
      <c r="XAW415" s="74"/>
      <c r="XAX415" s="75"/>
      <c r="XAY415" s="76"/>
      <c r="XAZ415" s="79"/>
      <c r="XBA415" s="15" t="s">
        <v>42</v>
      </c>
      <c r="XBB415" s="16"/>
      <c r="XBC415" s="131"/>
      <c r="XBD415" s="298"/>
      <c r="XBE415" s="74"/>
      <c r="XBF415" s="75"/>
      <c r="XBG415" s="76"/>
      <c r="XBH415" s="79"/>
      <c r="XBI415" s="15" t="s">
        <v>42</v>
      </c>
      <c r="XBJ415" s="16"/>
      <c r="XBK415" s="131"/>
      <c r="XBL415" s="298"/>
      <c r="XBM415" s="74"/>
      <c r="XBN415" s="75"/>
      <c r="XBO415" s="76"/>
      <c r="XBP415" s="79"/>
      <c r="XBQ415" s="15" t="s">
        <v>42</v>
      </c>
      <c r="XBR415" s="16"/>
      <c r="XBS415" s="131"/>
      <c r="XBT415" s="298"/>
      <c r="XBU415" s="74"/>
      <c r="XBV415" s="75"/>
      <c r="XBW415" s="76"/>
      <c r="XBX415" s="79"/>
      <c r="XBY415" s="15" t="s">
        <v>42</v>
      </c>
      <c r="XBZ415" s="16"/>
      <c r="XCA415" s="131"/>
      <c r="XCB415" s="298"/>
      <c r="XCC415" s="74"/>
      <c r="XCD415" s="75"/>
      <c r="XCE415" s="76"/>
      <c r="XCF415" s="79"/>
      <c r="XCG415" s="15" t="s">
        <v>42</v>
      </c>
      <c r="XCH415" s="16"/>
      <c r="XCI415" s="131"/>
      <c r="XCJ415" s="298"/>
      <c r="XCK415" s="74"/>
      <c r="XCL415" s="75"/>
      <c r="XCM415" s="76"/>
      <c r="XCN415" s="79"/>
      <c r="XCO415" s="15" t="s">
        <v>42</v>
      </c>
      <c r="XCP415" s="16"/>
      <c r="XCQ415" s="131"/>
      <c r="XCR415" s="298"/>
      <c r="XCS415" s="74"/>
      <c r="XCT415" s="75"/>
      <c r="XCU415" s="76"/>
      <c r="XCV415" s="79"/>
      <c r="XCW415" s="15" t="s">
        <v>42</v>
      </c>
      <c r="XCX415" s="16"/>
      <c r="XCY415" s="131"/>
      <c r="XCZ415" s="298"/>
      <c r="XDA415" s="74"/>
      <c r="XDB415" s="75"/>
      <c r="XDC415" s="76"/>
      <c r="XDD415" s="79"/>
      <c r="XDE415" s="15" t="s">
        <v>42</v>
      </c>
      <c r="XDF415" s="16"/>
      <c r="XDG415" s="131"/>
      <c r="XDH415" s="298"/>
      <c r="XDI415" s="74"/>
      <c r="XDJ415" s="75"/>
      <c r="XDK415" s="76"/>
      <c r="XDL415" s="79"/>
      <c r="XDM415" s="15" t="s">
        <v>42</v>
      </c>
      <c r="XDN415" s="16"/>
      <c r="XDO415" s="131"/>
      <c r="XDP415" s="298"/>
      <c r="XDQ415" s="74"/>
      <c r="XDR415" s="75"/>
      <c r="XDS415" s="76"/>
      <c r="XDT415" s="79"/>
      <c r="XDU415" s="15" t="s">
        <v>42</v>
      </c>
      <c r="XDV415" s="16"/>
      <c r="XDW415" s="131"/>
      <c r="XDX415" s="298"/>
      <c r="XDY415" s="74"/>
      <c r="XDZ415" s="75"/>
      <c r="XEA415" s="76"/>
      <c r="XEB415" s="79"/>
      <c r="XEC415" s="15" t="s">
        <v>42</v>
      </c>
      <c r="XED415" s="16"/>
      <c r="XEE415" s="131"/>
      <c r="XEF415" s="298"/>
      <c r="XEG415" s="74"/>
      <c r="XEH415" s="75"/>
      <c r="XEI415" s="76"/>
      <c r="XEJ415" s="79"/>
      <c r="XEK415" s="15" t="s">
        <v>42</v>
      </c>
      <c r="XEL415" s="16"/>
      <c r="XEM415" s="131"/>
      <c r="XEN415" s="298"/>
      <c r="XEO415" s="74"/>
      <c r="XEP415" s="75"/>
      <c r="XEQ415" s="76"/>
      <c r="XER415" s="79"/>
      <c r="XES415" s="15" t="s">
        <v>42</v>
      </c>
      <c r="XET415" s="16"/>
      <c r="XEU415" s="131"/>
      <c r="XEV415" s="298"/>
      <c r="XEW415" s="74"/>
      <c r="XEX415" s="75"/>
      <c r="XEY415" s="76"/>
      <c r="XEZ415" s="79"/>
      <c r="XFA415" s="15" t="s">
        <v>42</v>
      </c>
      <c r="XFB415" s="16"/>
      <c r="XFC415" s="131"/>
      <c r="XFD415" s="298"/>
    </row>
    <row r="416" spans="1:16384" s="4" customFormat="1" ht="13.5" outlineLevel="2" thickBot="1" x14ac:dyDescent="0.25">
      <c r="A416" s="53"/>
      <c r="B416" s="58"/>
      <c r="C416" s="57"/>
      <c r="D416" s="59"/>
      <c r="E416" s="8" t="s">
        <v>42</v>
      </c>
      <c r="F416" s="9"/>
      <c r="G416" s="118"/>
      <c r="H416" s="298"/>
      <c r="I416" s="78"/>
      <c r="J416" s="80"/>
      <c r="K416" s="77"/>
      <c r="L416" s="79"/>
      <c r="M416" s="15" t="s">
        <v>42</v>
      </c>
      <c r="N416" s="16"/>
      <c r="O416" s="131"/>
      <c r="P416" s="298"/>
      <c r="Q416" s="78"/>
      <c r="R416" s="80"/>
      <c r="S416" s="77"/>
      <c r="T416" s="79"/>
      <c r="U416" s="15" t="s">
        <v>42</v>
      </c>
      <c r="V416" s="16"/>
      <c r="W416" s="131"/>
      <c r="X416" s="298"/>
      <c r="Y416" s="78"/>
      <c r="Z416" s="80"/>
      <c r="AA416" s="77"/>
      <c r="AB416" s="79"/>
      <c r="AC416" s="15" t="s">
        <v>42</v>
      </c>
      <c r="AD416" s="16"/>
      <c r="AE416" s="131"/>
      <c r="AF416" s="298"/>
      <c r="AG416" s="78"/>
      <c r="AH416" s="80"/>
      <c r="AI416" s="77"/>
      <c r="AJ416" s="79"/>
      <c r="AK416" s="15" t="s">
        <v>42</v>
      </c>
      <c r="AL416" s="16"/>
      <c r="AM416" s="131"/>
      <c r="AN416" s="298"/>
      <c r="AO416" s="78"/>
      <c r="AP416" s="80"/>
      <c r="AQ416" s="77"/>
      <c r="AR416" s="79"/>
      <c r="AS416" s="15" t="s">
        <v>42</v>
      </c>
      <c r="AT416" s="16"/>
      <c r="AU416" s="131"/>
      <c r="AV416" s="298"/>
      <c r="AW416" s="78"/>
      <c r="AX416" s="80"/>
      <c r="AY416" s="77"/>
      <c r="AZ416" s="79"/>
      <c r="BA416" s="15" t="s">
        <v>42</v>
      </c>
      <c r="BB416" s="16"/>
      <c r="BC416" s="131"/>
      <c r="BD416" s="298"/>
      <c r="BE416" s="78"/>
      <c r="BF416" s="80"/>
      <c r="BG416" s="77"/>
      <c r="BH416" s="79"/>
      <c r="BI416" s="15" t="s">
        <v>42</v>
      </c>
      <c r="BJ416" s="16"/>
      <c r="BK416" s="131"/>
      <c r="BL416" s="298"/>
      <c r="BM416" s="78"/>
      <c r="BN416" s="80"/>
      <c r="BO416" s="77"/>
      <c r="BP416" s="79"/>
      <c r="BQ416" s="15" t="s">
        <v>42</v>
      </c>
      <c r="BR416" s="16"/>
      <c r="BS416" s="131"/>
      <c r="BT416" s="298"/>
      <c r="BU416" s="78"/>
      <c r="BV416" s="80"/>
      <c r="BW416" s="77"/>
      <c r="BX416" s="79"/>
      <c r="BY416" s="15" t="s">
        <v>42</v>
      </c>
      <c r="BZ416" s="16"/>
      <c r="CA416" s="131"/>
      <c r="CB416" s="298"/>
      <c r="CC416" s="78"/>
      <c r="CD416" s="80"/>
      <c r="CE416" s="77"/>
      <c r="CF416" s="79"/>
      <c r="CG416" s="15" t="s">
        <v>42</v>
      </c>
      <c r="CH416" s="16"/>
      <c r="CI416" s="131"/>
      <c r="CJ416" s="298"/>
      <c r="CK416" s="78"/>
      <c r="CL416" s="80"/>
      <c r="CM416" s="77"/>
      <c r="CN416" s="79"/>
      <c r="CO416" s="15" t="s">
        <v>42</v>
      </c>
      <c r="CP416" s="16"/>
      <c r="CQ416" s="131"/>
      <c r="CR416" s="298"/>
      <c r="CS416" s="78"/>
      <c r="CT416" s="80"/>
      <c r="CU416" s="77"/>
      <c r="CV416" s="79"/>
      <c r="CW416" s="15" t="s">
        <v>42</v>
      </c>
      <c r="CX416" s="16"/>
      <c r="CY416" s="131"/>
      <c r="CZ416" s="298"/>
      <c r="DA416" s="78"/>
      <c r="DB416" s="80"/>
      <c r="DC416" s="77"/>
      <c r="DD416" s="79"/>
      <c r="DE416" s="15" t="s">
        <v>42</v>
      </c>
      <c r="DF416" s="16"/>
      <c r="DG416" s="131"/>
      <c r="DH416" s="298"/>
      <c r="DI416" s="78"/>
      <c r="DJ416" s="80"/>
      <c r="DK416" s="77"/>
      <c r="DL416" s="79"/>
      <c r="DM416" s="15" t="s">
        <v>42</v>
      </c>
      <c r="DN416" s="16"/>
      <c r="DO416" s="131"/>
      <c r="DP416" s="298"/>
      <c r="DQ416" s="78"/>
      <c r="DR416" s="80"/>
      <c r="DS416" s="77"/>
      <c r="DT416" s="79"/>
      <c r="DU416" s="15" t="s">
        <v>42</v>
      </c>
      <c r="DV416" s="16"/>
      <c r="DW416" s="131"/>
      <c r="DX416" s="298"/>
      <c r="DY416" s="78"/>
      <c r="DZ416" s="80"/>
      <c r="EA416" s="77"/>
      <c r="EB416" s="79"/>
      <c r="EC416" s="15" t="s">
        <v>42</v>
      </c>
      <c r="ED416" s="16"/>
      <c r="EE416" s="131"/>
      <c r="EF416" s="298"/>
      <c r="EG416" s="78"/>
      <c r="EH416" s="80"/>
      <c r="EI416" s="77"/>
      <c r="EJ416" s="79"/>
      <c r="EK416" s="15" t="s">
        <v>42</v>
      </c>
      <c r="EL416" s="16"/>
      <c r="EM416" s="131"/>
      <c r="EN416" s="298"/>
      <c r="EO416" s="78"/>
      <c r="EP416" s="80"/>
      <c r="EQ416" s="77"/>
      <c r="ER416" s="79"/>
      <c r="ES416" s="15" t="s">
        <v>42</v>
      </c>
      <c r="ET416" s="16"/>
      <c r="EU416" s="131"/>
      <c r="EV416" s="298"/>
      <c r="EW416" s="78"/>
      <c r="EX416" s="80"/>
      <c r="EY416" s="77"/>
      <c r="EZ416" s="79"/>
      <c r="FA416" s="15" t="s">
        <v>42</v>
      </c>
      <c r="FB416" s="16"/>
      <c r="FC416" s="131"/>
      <c r="FD416" s="298"/>
      <c r="FE416" s="78"/>
      <c r="FF416" s="80"/>
      <c r="FG416" s="77"/>
      <c r="FH416" s="79"/>
      <c r="FI416" s="15" t="s">
        <v>42</v>
      </c>
      <c r="FJ416" s="16"/>
      <c r="FK416" s="131"/>
      <c r="FL416" s="298"/>
      <c r="FM416" s="78"/>
      <c r="FN416" s="80"/>
      <c r="FO416" s="77"/>
      <c r="FP416" s="79"/>
      <c r="FQ416" s="15" t="s">
        <v>42</v>
      </c>
      <c r="FR416" s="16"/>
      <c r="FS416" s="131"/>
      <c r="FT416" s="298"/>
      <c r="FU416" s="78"/>
      <c r="FV416" s="80"/>
      <c r="FW416" s="77"/>
      <c r="FX416" s="79"/>
      <c r="FY416" s="15" t="s">
        <v>42</v>
      </c>
      <c r="FZ416" s="16"/>
      <c r="GA416" s="131"/>
      <c r="GB416" s="298"/>
      <c r="GC416" s="78"/>
      <c r="GD416" s="80"/>
      <c r="GE416" s="77"/>
      <c r="GF416" s="79"/>
      <c r="GG416" s="15" t="s">
        <v>42</v>
      </c>
      <c r="GH416" s="16"/>
      <c r="GI416" s="131"/>
      <c r="GJ416" s="298"/>
      <c r="GK416" s="78"/>
      <c r="GL416" s="80"/>
      <c r="GM416" s="77"/>
      <c r="GN416" s="79"/>
      <c r="GO416" s="15" t="s">
        <v>42</v>
      </c>
      <c r="GP416" s="16"/>
      <c r="GQ416" s="131"/>
      <c r="GR416" s="298"/>
      <c r="GS416" s="78"/>
      <c r="GT416" s="80"/>
      <c r="GU416" s="77"/>
      <c r="GV416" s="79"/>
      <c r="GW416" s="15" t="s">
        <v>42</v>
      </c>
      <c r="GX416" s="16"/>
      <c r="GY416" s="131"/>
      <c r="GZ416" s="298"/>
      <c r="HA416" s="78"/>
      <c r="HB416" s="80"/>
      <c r="HC416" s="77"/>
      <c r="HD416" s="79"/>
      <c r="HE416" s="15" t="s">
        <v>42</v>
      </c>
      <c r="HF416" s="16"/>
      <c r="HG416" s="131"/>
      <c r="HH416" s="298"/>
      <c r="HI416" s="78"/>
      <c r="HJ416" s="80"/>
      <c r="HK416" s="77"/>
      <c r="HL416" s="79"/>
      <c r="HM416" s="15" t="s">
        <v>42</v>
      </c>
      <c r="HN416" s="16"/>
      <c r="HO416" s="131"/>
      <c r="HP416" s="298"/>
      <c r="HQ416" s="78"/>
      <c r="HR416" s="80"/>
      <c r="HS416" s="77"/>
      <c r="HT416" s="79"/>
      <c r="HU416" s="15" t="s">
        <v>42</v>
      </c>
      <c r="HV416" s="16"/>
      <c r="HW416" s="131"/>
      <c r="HX416" s="298"/>
      <c r="HY416" s="78"/>
      <c r="HZ416" s="80"/>
      <c r="IA416" s="77"/>
      <c r="IB416" s="79"/>
      <c r="IC416" s="15" t="s">
        <v>42</v>
      </c>
      <c r="ID416" s="16"/>
      <c r="IE416" s="131"/>
      <c r="IF416" s="298"/>
      <c r="IG416" s="78"/>
      <c r="IH416" s="80"/>
      <c r="II416" s="77"/>
      <c r="IJ416" s="79"/>
      <c r="IK416" s="15" t="s">
        <v>42</v>
      </c>
      <c r="IL416" s="16"/>
      <c r="IM416" s="131"/>
      <c r="IN416" s="298"/>
      <c r="IO416" s="78"/>
      <c r="IP416" s="80"/>
      <c r="IQ416" s="77"/>
      <c r="IR416" s="79"/>
      <c r="IS416" s="15" t="s">
        <v>42</v>
      </c>
      <c r="IT416" s="16"/>
      <c r="IU416" s="131"/>
      <c r="IV416" s="298"/>
      <c r="IW416" s="78"/>
      <c r="IX416" s="80"/>
      <c r="IY416" s="77"/>
      <c r="IZ416" s="79"/>
      <c r="JA416" s="15" t="s">
        <v>42</v>
      </c>
      <c r="JB416" s="16"/>
      <c r="JC416" s="131"/>
      <c r="JD416" s="298"/>
      <c r="JE416" s="78"/>
      <c r="JF416" s="80"/>
      <c r="JG416" s="77"/>
      <c r="JH416" s="79"/>
      <c r="JI416" s="15" t="s">
        <v>42</v>
      </c>
      <c r="JJ416" s="16"/>
      <c r="JK416" s="131"/>
      <c r="JL416" s="298"/>
      <c r="JM416" s="78"/>
      <c r="JN416" s="80"/>
      <c r="JO416" s="77"/>
      <c r="JP416" s="79"/>
      <c r="JQ416" s="15" t="s">
        <v>42</v>
      </c>
      <c r="JR416" s="16"/>
      <c r="JS416" s="131"/>
      <c r="JT416" s="298"/>
      <c r="JU416" s="78"/>
      <c r="JV416" s="80"/>
      <c r="JW416" s="77"/>
      <c r="JX416" s="79"/>
      <c r="JY416" s="15" t="s">
        <v>42</v>
      </c>
      <c r="JZ416" s="16"/>
      <c r="KA416" s="131"/>
      <c r="KB416" s="298"/>
      <c r="KC416" s="78"/>
      <c r="KD416" s="80"/>
      <c r="KE416" s="77"/>
      <c r="KF416" s="79"/>
      <c r="KG416" s="15" t="s">
        <v>42</v>
      </c>
      <c r="KH416" s="16"/>
      <c r="KI416" s="131"/>
      <c r="KJ416" s="298"/>
      <c r="KK416" s="78"/>
      <c r="KL416" s="80"/>
      <c r="KM416" s="77"/>
      <c r="KN416" s="79"/>
      <c r="KO416" s="15" t="s">
        <v>42</v>
      </c>
      <c r="KP416" s="16"/>
      <c r="KQ416" s="131"/>
      <c r="KR416" s="298"/>
      <c r="KS416" s="78"/>
      <c r="KT416" s="80"/>
      <c r="KU416" s="77"/>
      <c r="KV416" s="79"/>
      <c r="KW416" s="15" t="s">
        <v>42</v>
      </c>
      <c r="KX416" s="16"/>
      <c r="KY416" s="131"/>
      <c r="KZ416" s="298"/>
      <c r="LA416" s="78"/>
      <c r="LB416" s="80"/>
      <c r="LC416" s="77"/>
      <c r="LD416" s="79"/>
      <c r="LE416" s="15" t="s">
        <v>42</v>
      </c>
      <c r="LF416" s="16"/>
      <c r="LG416" s="131"/>
      <c r="LH416" s="298"/>
      <c r="LI416" s="78"/>
      <c r="LJ416" s="80"/>
      <c r="LK416" s="77"/>
      <c r="LL416" s="79"/>
      <c r="LM416" s="15" t="s">
        <v>42</v>
      </c>
      <c r="LN416" s="16"/>
      <c r="LO416" s="131"/>
      <c r="LP416" s="298"/>
      <c r="LQ416" s="78"/>
      <c r="LR416" s="80"/>
      <c r="LS416" s="77"/>
      <c r="LT416" s="79"/>
      <c r="LU416" s="15" t="s">
        <v>42</v>
      </c>
      <c r="LV416" s="16"/>
      <c r="LW416" s="131"/>
      <c r="LX416" s="298"/>
      <c r="LY416" s="78"/>
      <c r="LZ416" s="80"/>
      <c r="MA416" s="77"/>
      <c r="MB416" s="79"/>
      <c r="MC416" s="15" t="s">
        <v>42</v>
      </c>
      <c r="MD416" s="16"/>
      <c r="ME416" s="131"/>
      <c r="MF416" s="298"/>
      <c r="MG416" s="78"/>
      <c r="MH416" s="80"/>
      <c r="MI416" s="77"/>
      <c r="MJ416" s="79"/>
      <c r="MK416" s="15" t="s">
        <v>42</v>
      </c>
      <c r="ML416" s="16"/>
      <c r="MM416" s="131"/>
      <c r="MN416" s="298"/>
      <c r="MO416" s="78"/>
      <c r="MP416" s="80"/>
      <c r="MQ416" s="77"/>
      <c r="MR416" s="79"/>
      <c r="MS416" s="15" t="s">
        <v>42</v>
      </c>
      <c r="MT416" s="16"/>
      <c r="MU416" s="131"/>
      <c r="MV416" s="298"/>
      <c r="MW416" s="78"/>
      <c r="MX416" s="80"/>
      <c r="MY416" s="77"/>
      <c r="MZ416" s="79"/>
      <c r="NA416" s="15" t="s">
        <v>42</v>
      </c>
      <c r="NB416" s="16"/>
      <c r="NC416" s="131"/>
      <c r="ND416" s="298"/>
      <c r="NE416" s="78"/>
      <c r="NF416" s="80"/>
      <c r="NG416" s="77"/>
      <c r="NH416" s="79"/>
      <c r="NI416" s="15" t="s">
        <v>42</v>
      </c>
      <c r="NJ416" s="16"/>
      <c r="NK416" s="131"/>
      <c r="NL416" s="298"/>
      <c r="NM416" s="78"/>
      <c r="NN416" s="80"/>
      <c r="NO416" s="77"/>
      <c r="NP416" s="79"/>
      <c r="NQ416" s="15" t="s">
        <v>42</v>
      </c>
      <c r="NR416" s="16"/>
      <c r="NS416" s="131"/>
      <c r="NT416" s="298"/>
      <c r="NU416" s="78"/>
      <c r="NV416" s="80"/>
      <c r="NW416" s="77"/>
      <c r="NX416" s="79"/>
      <c r="NY416" s="15" t="s">
        <v>42</v>
      </c>
      <c r="NZ416" s="16"/>
      <c r="OA416" s="131"/>
      <c r="OB416" s="298"/>
      <c r="OC416" s="78"/>
      <c r="OD416" s="80"/>
      <c r="OE416" s="77"/>
      <c r="OF416" s="79"/>
      <c r="OG416" s="15" t="s">
        <v>42</v>
      </c>
      <c r="OH416" s="16"/>
      <c r="OI416" s="131"/>
      <c r="OJ416" s="298"/>
      <c r="OK416" s="78"/>
      <c r="OL416" s="80"/>
      <c r="OM416" s="77"/>
      <c r="ON416" s="79"/>
      <c r="OO416" s="15" t="s">
        <v>42</v>
      </c>
      <c r="OP416" s="16"/>
      <c r="OQ416" s="131"/>
      <c r="OR416" s="298"/>
      <c r="OS416" s="78"/>
      <c r="OT416" s="80"/>
      <c r="OU416" s="77"/>
      <c r="OV416" s="79"/>
      <c r="OW416" s="15" t="s">
        <v>42</v>
      </c>
      <c r="OX416" s="16"/>
      <c r="OY416" s="131"/>
      <c r="OZ416" s="298"/>
      <c r="PA416" s="78"/>
      <c r="PB416" s="80"/>
      <c r="PC416" s="77"/>
      <c r="PD416" s="79"/>
      <c r="PE416" s="15" t="s">
        <v>42</v>
      </c>
      <c r="PF416" s="16"/>
      <c r="PG416" s="131"/>
      <c r="PH416" s="298"/>
      <c r="PI416" s="78"/>
      <c r="PJ416" s="80"/>
      <c r="PK416" s="77"/>
      <c r="PL416" s="79"/>
      <c r="PM416" s="15" t="s">
        <v>42</v>
      </c>
      <c r="PN416" s="16"/>
      <c r="PO416" s="131"/>
      <c r="PP416" s="298"/>
      <c r="PQ416" s="78"/>
      <c r="PR416" s="80"/>
      <c r="PS416" s="77"/>
      <c r="PT416" s="79"/>
      <c r="PU416" s="15" t="s">
        <v>42</v>
      </c>
      <c r="PV416" s="16"/>
      <c r="PW416" s="131"/>
      <c r="PX416" s="298"/>
      <c r="PY416" s="78"/>
      <c r="PZ416" s="80"/>
      <c r="QA416" s="77"/>
      <c r="QB416" s="79"/>
      <c r="QC416" s="15" t="s">
        <v>42</v>
      </c>
      <c r="QD416" s="16"/>
      <c r="QE416" s="131"/>
      <c r="QF416" s="298"/>
      <c r="QG416" s="78"/>
      <c r="QH416" s="80"/>
      <c r="QI416" s="77"/>
      <c r="QJ416" s="79"/>
      <c r="QK416" s="15" t="s">
        <v>42</v>
      </c>
      <c r="QL416" s="16"/>
      <c r="QM416" s="131"/>
      <c r="QN416" s="298"/>
      <c r="QO416" s="78"/>
      <c r="QP416" s="80"/>
      <c r="QQ416" s="77"/>
      <c r="QR416" s="79"/>
      <c r="QS416" s="15" t="s">
        <v>42</v>
      </c>
      <c r="QT416" s="16"/>
      <c r="QU416" s="131"/>
      <c r="QV416" s="298"/>
      <c r="QW416" s="78"/>
      <c r="QX416" s="80"/>
      <c r="QY416" s="77"/>
      <c r="QZ416" s="79"/>
      <c r="RA416" s="15" t="s">
        <v>42</v>
      </c>
      <c r="RB416" s="16"/>
      <c r="RC416" s="131"/>
      <c r="RD416" s="298"/>
      <c r="RE416" s="78"/>
      <c r="RF416" s="80"/>
      <c r="RG416" s="77"/>
      <c r="RH416" s="79"/>
      <c r="RI416" s="15" t="s">
        <v>42</v>
      </c>
      <c r="RJ416" s="16"/>
      <c r="RK416" s="131"/>
      <c r="RL416" s="298"/>
      <c r="RM416" s="78"/>
      <c r="RN416" s="80"/>
      <c r="RO416" s="77"/>
      <c r="RP416" s="79"/>
      <c r="RQ416" s="15" t="s">
        <v>42</v>
      </c>
      <c r="RR416" s="16"/>
      <c r="RS416" s="131"/>
      <c r="RT416" s="298"/>
      <c r="RU416" s="78"/>
      <c r="RV416" s="80"/>
      <c r="RW416" s="77"/>
      <c r="RX416" s="79"/>
      <c r="RY416" s="15" t="s">
        <v>42</v>
      </c>
      <c r="RZ416" s="16"/>
      <c r="SA416" s="131"/>
      <c r="SB416" s="298"/>
      <c r="SC416" s="78"/>
      <c r="SD416" s="80"/>
      <c r="SE416" s="77"/>
      <c r="SF416" s="79"/>
      <c r="SG416" s="15" t="s">
        <v>42</v>
      </c>
      <c r="SH416" s="16"/>
      <c r="SI416" s="131"/>
      <c r="SJ416" s="298"/>
      <c r="SK416" s="78"/>
      <c r="SL416" s="80"/>
      <c r="SM416" s="77"/>
      <c r="SN416" s="79"/>
      <c r="SO416" s="15" t="s">
        <v>42</v>
      </c>
      <c r="SP416" s="16"/>
      <c r="SQ416" s="131"/>
      <c r="SR416" s="298"/>
      <c r="SS416" s="78"/>
      <c r="ST416" s="80"/>
      <c r="SU416" s="77"/>
      <c r="SV416" s="79"/>
      <c r="SW416" s="15" t="s">
        <v>42</v>
      </c>
      <c r="SX416" s="16"/>
      <c r="SY416" s="131"/>
      <c r="SZ416" s="298"/>
      <c r="TA416" s="78"/>
      <c r="TB416" s="80"/>
      <c r="TC416" s="77"/>
      <c r="TD416" s="79"/>
      <c r="TE416" s="15" t="s">
        <v>42</v>
      </c>
      <c r="TF416" s="16"/>
      <c r="TG416" s="131"/>
      <c r="TH416" s="298"/>
      <c r="TI416" s="78"/>
      <c r="TJ416" s="80"/>
      <c r="TK416" s="77"/>
      <c r="TL416" s="79"/>
      <c r="TM416" s="15" t="s">
        <v>42</v>
      </c>
      <c r="TN416" s="16"/>
      <c r="TO416" s="131"/>
      <c r="TP416" s="298"/>
      <c r="TQ416" s="78"/>
      <c r="TR416" s="80"/>
      <c r="TS416" s="77"/>
      <c r="TT416" s="79"/>
      <c r="TU416" s="15" t="s">
        <v>42</v>
      </c>
      <c r="TV416" s="16"/>
      <c r="TW416" s="131"/>
      <c r="TX416" s="298"/>
      <c r="TY416" s="78"/>
      <c r="TZ416" s="80"/>
      <c r="UA416" s="77"/>
      <c r="UB416" s="79"/>
      <c r="UC416" s="15" t="s">
        <v>42</v>
      </c>
      <c r="UD416" s="16"/>
      <c r="UE416" s="131"/>
      <c r="UF416" s="298"/>
      <c r="UG416" s="78"/>
      <c r="UH416" s="80"/>
      <c r="UI416" s="77"/>
      <c r="UJ416" s="79"/>
      <c r="UK416" s="15" t="s">
        <v>42</v>
      </c>
      <c r="UL416" s="16"/>
      <c r="UM416" s="131"/>
      <c r="UN416" s="298"/>
      <c r="UO416" s="78"/>
      <c r="UP416" s="80"/>
      <c r="UQ416" s="77"/>
      <c r="UR416" s="79"/>
      <c r="US416" s="15" t="s">
        <v>42</v>
      </c>
      <c r="UT416" s="16"/>
      <c r="UU416" s="131"/>
      <c r="UV416" s="298"/>
      <c r="UW416" s="78"/>
      <c r="UX416" s="80"/>
      <c r="UY416" s="77"/>
      <c r="UZ416" s="79"/>
      <c r="VA416" s="15" t="s">
        <v>42</v>
      </c>
      <c r="VB416" s="16"/>
      <c r="VC416" s="131"/>
      <c r="VD416" s="298"/>
      <c r="VE416" s="78"/>
      <c r="VF416" s="80"/>
      <c r="VG416" s="77"/>
      <c r="VH416" s="79"/>
      <c r="VI416" s="15" t="s">
        <v>42</v>
      </c>
      <c r="VJ416" s="16"/>
      <c r="VK416" s="131"/>
      <c r="VL416" s="298"/>
      <c r="VM416" s="78"/>
      <c r="VN416" s="80"/>
      <c r="VO416" s="77"/>
      <c r="VP416" s="79"/>
      <c r="VQ416" s="15" t="s">
        <v>42</v>
      </c>
      <c r="VR416" s="16"/>
      <c r="VS416" s="131"/>
      <c r="VT416" s="298"/>
      <c r="VU416" s="78"/>
      <c r="VV416" s="80"/>
      <c r="VW416" s="77"/>
      <c r="VX416" s="79"/>
      <c r="VY416" s="15" t="s">
        <v>42</v>
      </c>
      <c r="VZ416" s="16"/>
      <c r="WA416" s="131"/>
      <c r="WB416" s="298"/>
      <c r="WC416" s="78"/>
      <c r="WD416" s="80"/>
      <c r="WE416" s="77"/>
      <c r="WF416" s="79"/>
      <c r="WG416" s="15" t="s">
        <v>42</v>
      </c>
      <c r="WH416" s="16"/>
      <c r="WI416" s="131"/>
      <c r="WJ416" s="298"/>
      <c r="WK416" s="78"/>
      <c r="WL416" s="80"/>
      <c r="WM416" s="77"/>
      <c r="WN416" s="79"/>
      <c r="WO416" s="15" t="s">
        <v>42</v>
      </c>
      <c r="WP416" s="16"/>
      <c r="WQ416" s="131"/>
      <c r="WR416" s="298"/>
      <c r="WS416" s="78"/>
      <c r="WT416" s="80"/>
      <c r="WU416" s="77"/>
      <c r="WV416" s="79"/>
      <c r="WW416" s="15" t="s">
        <v>42</v>
      </c>
      <c r="WX416" s="16"/>
      <c r="WY416" s="131"/>
      <c r="WZ416" s="298"/>
      <c r="XA416" s="78"/>
      <c r="XB416" s="80"/>
      <c r="XC416" s="77"/>
      <c r="XD416" s="79"/>
      <c r="XE416" s="15" t="s">
        <v>42</v>
      </c>
      <c r="XF416" s="16"/>
      <c r="XG416" s="131"/>
      <c r="XH416" s="298"/>
      <c r="XI416" s="78"/>
      <c r="XJ416" s="80"/>
      <c r="XK416" s="77"/>
      <c r="XL416" s="79"/>
      <c r="XM416" s="15" t="s">
        <v>42</v>
      </c>
      <c r="XN416" s="16"/>
      <c r="XO416" s="131"/>
      <c r="XP416" s="298"/>
      <c r="XQ416" s="78"/>
      <c r="XR416" s="80"/>
      <c r="XS416" s="77"/>
      <c r="XT416" s="79"/>
      <c r="XU416" s="15" t="s">
        <v>42</v>
      </c>
      <c r="XV416" s="16"/>
      <c r="XW416" s="131"/>
      <c r="XX416" s="298"/>
      <c r="XY416" s="78"/>
      <c r="XZ416" s="80"/>
      <c r="YA416" s="77"/>
      <c r="YB416" s="79"/>
      <c r="YC416" s="15" t="s">
        <v>42</v>
      </c>
      <c r="YD416" s="16"/>
      <c r="YE416" s="131"/>
      <c r="YF416" s="298"/>
      <c r="YG416" s="78"/>
      <c r="YH416" s="80"/>
      <c r="YI416" s="77"/>
      <c r="YJ416" s="79"/>
      <c r="YK416" s="15" t="s">
        <v>42</v>
      </c>
      <c r="YL416" s="16"/>
      <c r="YM416" s="131"/>
      <c r="YN416" s="298"/>
      <c r="YO416" s="78"/>
      <c r="YP416" s="80"/>
      <c r="YQ416" s="77"/>
      <c r="YR416" s="79"/>
      <c r="YS416" s="15" t="s">
        <v>42</v>
      </c>
      <c r="YT416" s="16"/>
      <c r="YU416" s="131"/>
      <c r="YV416" s="298"/>
      <c r="YW416" s="78"/>
      <c r="YX416" s="80"/>
      <c r="YY416" s="77"/>
      <c r="YZ416" s="79"/>
      <c r="ZA416" s="15" t="s">
        <v>42</v>
      </c>
      <c r="ZB416" s="16"/>
      <c r="ZC416" s="131"/>
      <c r="ZD416" s="298"/>
      <c r="ZE416" s="78"/>
      <c r="ZF416" s="80"/>
      <c r="ZG416" s="77"/>
      <c r="ZH416" s="79"/>
      <c r="ZI416" s="15" t="s">
        <v>42</v>
      </c>
      <c r="ZJ416" s="16"/>
      <c r="ZK416" s="131"/>
      <c r="ZL416" s="298"/>
      <c r="ZM416" s="78"/>
      <c r="ZN416" s="80"/>
      <c r="ZO416" s="77"/>
      <c r="ZP416" s="79"/>
      <c r="ZQ416" s="15" t="s">
        <v>42</v>
      </c>
      <c r="ZR416" s="16"/>
      <c r="ZS416" s="131"/>
      <c r="ZT416" s="298"/>
      <c r="ZU416" s="78"/>
      <c r="ZV416" s="80"/>
      <c r="ZW416" s="77"/>
      <c r="ZX416" s="79"/>
      <c r="ZY416" s="15" t="s">
        <v>42</v>
      </c>
      <c r="ZZ416" s="16"/>
      <c r="AAA416" s="131"/>
      <c r="AAB416" s="298"/>
      <c r="AAC416" s="78"/>
      <c r="AAD416" s="80"/>
      <c r="AAE416" s="77"/>
      <c r="AAF416" s="79"/>
      <c r="AAG416" s="15" t="s">
        <v>42</v>
      </c>
      <c r="AAH416" s="16"/>
      <c r="AAI416" s="131"/>
      <c r="AAJ416" s="298"/>
      <c r="AAK416" s="78"/>
      <c r="AAL416" s="80"/>
      <c r="AAM416" s="77"/>
      <c r="AAN416" s="79"/>
      <c r="AAO416" s="15" t="s">
        <v>42</v>
      </c>
      <c r="AAP416" s="16"/>
      <c r="AAQ416" s="131"/>
      <c r="AAR416" s="298"/>
      <c r="AAS416" s="78"/>
      <c r="AAT416" s="80"/>
      <c r="AAU416" s="77"/>
      <c r="AAV416" s="79"/>
      <c r="AAW416" s="15" t="s">
        <v>42</v>
      </c>
      <c r="AAX416" s="16"/>
      <c r="AAY416" s="131"/>
      <c r="AAZ416" s="298"/>
      <c r="ABA416" s="78"/>
      <c r="ABB416" s="80"/>
      <c r="ABC416" s="77"/>
      <c r="ABD416" s="79"/>
      <c r="ABE416" s="15" t="s">
        <v>42</v>
      </c>
      <c r="ABF416" s="16"/>
      <c r="ABG416" s="131"/>
      <c r="ABH416" s="298"/>
      <c r="ABI416" s="78"/>
      <c r="ABJ416" s="80"/>
      <c r="ABK416" s="77"/>
      <c r="ABL416" s="79"/>
      <c r="ABM416" s="15" t="s">
        <v>42</v>
      </c>
      <c r="ABN416" s="16"/>
      <c r="ABO416" s="131"/>
      <c r="ABP416" s="298"/>
      <c r="ABQ416" s="78"/>
      <c r="ABR416" s="80"/>
      <c r="ABS416" s="77"/>
      <c r="ABT416" s="79"/>
      <c r="ABU416" s="15" t="s">
        <v>42</v>
      </c>
      <c r="ABV416" s="16"/>
      <c r="ABW416" s="131"/>
      <c r="ABX416" s="298"/>
      <c r="ABY416" s="78"/>
      <c r="ABZ416" s="80"/>
      <c r="ACA416" s="77"/>
      <c r="ACB416" s="79"/>
      <c r="ACC416" s="15" t="s">
        <v>42</v>
      </c>
      <c r="ACD416" s="16"/>
      <c r="ACE416" s="131"/>
      <c r="ACF416" s="298"/>
      <c r="ACG416" s="78"/>
      <c r="ACH416" s="80"/>
      <c r="ACI416" s="77"/>
      <c r="ACJ416" s="79"/>
      <c r="ACK416" s="15" t="s">
        <v>42</v>
      </c>
      <c r="ACL416" s="16"/>
      <c r="ACM416" s="131"/>
      <c r="ACN416" s="298"/>
      <c r="ACO416" s="78"/>
      <c r="ACP416" s="80"/>
      <c r="ACQ416" s="77"/>
      <c r="ACR416" s="79"/>
      <c r="ACS416" s="15" t="s">
        <v>42</v>
      </c>
      <c r="ACT416" s="16"/>
      <c r="ACU416" s="131"/>
      <c r="ACV416" s="298"/>
      <c r="ACW416" s="78"/>
      <c r="ACX416" s="80"/>
      <c r="ACY416" s="77"/>
      <c r="ACZ416" s="79"/>
      <c r="ADA416" s="15" t="s">
        <v>42</v>
      </c>
      <c r="ADB416" s="16"/>
      <c r="ADC416" s="131"/>
      <c r="ADD416" s="298"/>
      <c r="ADE416" s="78"/>
      <c r="ADF416" s="80"/>
      <c r="ADG416" s="77"/>
      <c r="ADH416" s="79"/>
      <c r="ADI416" s="15" t="s">
        <v>42</v>
      </c>
      <c r="ADJ416" s="16"/>
      <c r="ADK416" s="131"/>
      <c r="ADL416" s="298"/>
      <c r="ADM416" s="78"/>
      <c r="ADN416" s="80"/>
      <c r="ADO416" s="77"/>
      <c r="ADP416" s="79"/>
      <c r="ADQ416" s="15" t="s">
        <v>42</v>
      </c>
      <c r="ADR416" s="16"/>
      <c r="ADS416" s="131"/>
      <c r="ADT416" s="298"/>
      <c r="ADU416" s="78"/>
      <c r="ADV416" s="80"/>
      <c r="ADW416" s="77"/>
      <c r="ADX416" s="79"/>
      <c r="ADY416" s="15" t="s">
        <v>42</v>
      </c>
      <c r="ADZ416" s="16"/>
      <c r="AEA416" s="131"/>
      <c r="AEB416" s="298"/>
      <c r="AEC416" s="78"/>
      <c r="AED416" s="80"/>
      <c r="AEE416" s="77"/>
      <c r="AEF416" s="79"/>
      <c r="AEG416" s="15" t="s">
        <v>42</v>
      </c>
      <c r="AEH416" s="16"/>
      <c r="AEI416" s="131"/>
      <c r="AEJ416" s="298"/>
      <c r="AEK416" s="78"/>
      <c r="AEL416" s="80"/>
      <c r="AEM416" s="77"/>
      <c r="AEN416" s="79"/>
      <c r="AEO416" s="15" t="s">
        <v>42</v>
      </c>
      <c r="AEP416" s="16"/>
      <c r="AEQ416" s="131"/>
      <c r="AER416" s="298"/>
      <c r="AES416" s="78"/>
      <c r="AET416" s="80"/>
      <c r="AEU416" s="77"/>
      <c r="AEV416" s="79"/>
      <c r="AEW416" s="15" t="s">
        <v>42</v>
      </c>
      <c r="AEX416" s="16"/>
      <c r="AEY416" s="131"/>
      <c r="AEZ416" s="298"/>
      <c r="AFA416" s="78"/>
      <c r="AFB416" s="80"/>
      <c r="AFC416" s="77"/>
      <c r="AFD416" s="79"/>
      <c r="AFE416" s="15" t="s">
        <v>42</v>
      </c>
      <c r="AFF416" s="16"/>
      <c r="AFG416" s="131"/>
      <c r="AFH416" s="298"/>
      <c r="AFI416" s="78"/>
      <c r="AFJ416" s="80"/>
      <c r="AFK416" s="77"/>
      <c r="AFL416" s="79"/>
      <c r="AFM416" s="15" t="s">
        <v>42</v>
      </c>
      <c r="AFN416" s="16"/>
      <c r="AFO416" s="131"/>
      <c r="AFP416" s="298"/>
      <c r="AFQ416" s="78"/>
      <c r="AFR416" s="80"/>
      <c r="AFS416" s="77"/>
      <c r="AFT416" s="79"/>
      <c r="AFU416" s="15" t="s">
        <v>42</v>
      </c>
      <c r="AFV416" s="16"/>
      <c r="AFW416" s="131"/>
      <c r="AFX416" s="298"/>
      <c r="AFY416" s="78"/>
      <c r="AFZ416" s="80"/>
      <c r="AGA416" s="77"/>
      <c r="AGB416" s="79"/>
      <c r="AGC416" s="15" t="s">
        <v>42</v>
      </c>
      <c r="AGD416" s="16"/>
      <c r="AGE416" s="131"/>
      <c r="AGF416" s="298"/>
      <c r="AGG416" s="78"/>
      <c r="AGH416" s="80"/>
      <c r="AGI416" s="77"/>
      <c r="AGJ416" s="79"/>
      <c r="AGK416" s="15" t="s">
        <v>42</v>
      </c>
      <c r="AGL416" s="16"/>
      <c r="AGM416" s="131"/>
      <c r="AGN416" s="298"/>
      <c r="AGO416" s="78"/>
      <c r="AGP416" s="80"/>
      <c r="AGQ416" s="77"/>
      <c r="AGR416" s="79"/>
      <c r="AGS416" s="15" t="s">
        <v>42</v>
      </c>
      <c r="AGT416" s="16"/>
      <c r="AGU416" s="131"/>
      <c r="AGV416" s="298"/>
      <c r="AGW416" s="78"/>
      <c r="AGX416" s="80"/>
      <c r="AGY416" s="77"/>
      <c r="AGZ416" s="79"/>
      <c r="AHA416" s="15" t="s">
        <v>42</v>
      </c>
      <c r="AHB416" s="16"/>
      <c r="AHC416" s="131"/>
      <c r="AHD416" s="298"/>
      <c r="AHE416" s="78"/>
      <c r="AHF416" s="80"/>
      <c r="AHG416" s="77"/>
      <c r="AHH416" s="79"/>
      <c r="AHI416" s="15" t="s">
        <v>42</v>
      </c>
      <c r="AHJ416" s="16"/>
      <c r="AHK416" s="131"/>
      <c r="AHL416" s="298"/>
      <c r="AHM416" s="78"/>
      <c r="AHN416" s="80"/>
      <c r="AHO416" s="77"/>
      <c r="AHP416" s="79"/>
      <c r="AHQ416" s="15" t="s">
        <v>42</v>
      </c>
      <c r="AHR416" s="16"/>
      <c r="AHS416" s="131"/>
      <c r="AHT416" s="298"/>
      <c r="AHU416" s="78"/>
      <c r="AHV416" s="80"/>
      <c r="AHW416" s="77"/>
      <c r="AHX416" s="79"/>
      <c r="AHY416" s="15" t="s">
        <v>42</v>
      </c>
      <c r="AHZ416" s="16"/>
      <c r="AIA416" s="131"/>
      <c r="AIB416" s="298"/>
      <c r="AIC416" s="78"/>
      <c r="AID416" s="80"/>
      <c r="AIE416" s="77"/>
      <c r="AIF416" s="79"/>
      <c r="AIG416" s="15" t="s">
        <v>42</v>
      </c>
      <c r="AIH416" s="16"/>
      <c r="AII416" s="131"/>
      <c r="AIJ416" s="298"/>
      <c r="AIK416" s="78"/>
      <c r="AIL416" s="80"/>
      <c r="AIM416" s="77"/>
      <c r="AIN416" s="79"/>
      <c r="AIO416" s="15" t="s">
        <v>42</v>
      </c>
      <c r="AIP416" s="16"/>
      <c r="AIQ416" s="131"/>
      <c r="AIR416" s="298"/>
      <c r="AIS416" s="78"/>
      <c r="AIT416" s="80"/>
      <c r="AIU416" s="77"/>
      <c r="AIV416" s="79"/>
      <c r="AIW416" s="15" t="s">
        <v>42</v>
      </c>
      <c r="AIX416" s="16"/>
      <c r="AIY416" s="131"/>
      <c r="AIZ416" s="298"/>
      <c r="AJA416" s="78"/>
      <c r="AJB416" s="80"/>
      <c r="AJC416" s="77"/>
      <c r="AJD416" s="79"/>
      <c r="AJE416" s="15" t="s">
        <v>42</v>
      </c>
      <c r="AJF416" s="16"/>
      <c r="AJG416" s="131"/>
      <c r="AJH416" s="298"/>
      <c r="AJI416" s="78"/>
      <c r="AJJ416" s="80"/>
      <c r="AJK416" s="77"/>
      <c r="AJL416" s="79"/>
      <c r="AJM416" s="15" t="s">
        <v>42</v>
      </c>
      <c r="AJN416" s="16"/>
      <c r="AJO416" s="131"/>
      <c r="AJP416" s="298"/>
      <c r="AJQ416" s="78"/>
      <c r="AJR416" s="80"/>
      <c r="AJS416" s="77"/>
      <c r="AJT416" s="79"/>
      <c r="AJU416" s="15" t="s">
        <v>42</v>
      </c>
      <c r="AJV416" s="16"/>
      <c r="AJW416" s="131"/>
      <c r="AJX416" s="298"/>
      <c r="AJY416" s="78"/>
      <c r="AJZ416" s="80"/>
      <c r="AKA416" s="77"/>
      <c r="AKB416" s="79"/>
      <c r="AKC416" s="15" t="s">
        <v>42</v>
      </c>
      <c r="AKD416" s="16"/>
      <c r="AKE416" s="131"/>
      <c r="AKF416" s="298"/>
      <c r="AKG416" s="78"/>
      <c r="AKH416" s="80"/>
      <c r="AKI416" s="77"/>
      <c r="AKJ416" s="79"/>
      <c r="AKK416" s="15" t="s">
        <v>42</v>
      </c>
      <c r="AKL416" s="16"/>
      <c r="AKM416" s="131"/>
      <c r="AKN416" s="298"/>
      <c r="AKO416" s="78"/>
      <c r="AKP416" s="80"/>
      <c r="AKQ416" s="77"/>
      <c r="AKR416" s="79"/>
      <c r="AKS416" s="15" t="s">
        <v>42</v>
      </c>
      <c r="AKT416" s="16"/>
      <c r="AKU416" s="131"/>
      <c r="AKV416" s="298"/>
      <c r="AKW416" s="78"/>
      <c r="AKX416" s="80"/>
      <c r="AKY416" s="77"/>
      <c r="AKZ416" s="79"/>
      <c r="ALA416" s="15" t="s">
        <v>42</v>
      </c>
      <c r="ALB416" s="16"/>
      <c r="ALC416" s="131"/>
      <c r="ALD416" s="298"/>
      <c r="ALE416" s="78"/>
      <c r="ALF416" s="80"/>
      <c r="ALG416" s="77"/>
      <c r="ALH416" s="79"/>
      <c r="ALI416" s="15" t="s">
        <v>42</v>
      </c>
      <c r="ALJ416" s="16"/>
      <c r="ALK416" s="131"/>
      <c r="ALL416" s="298"/>
      <c r="ALM416" s="78"/>
      <c r="ALN416" s="80"/>
      <c r="ALO416" s="77"/>
      <c r="ALP416" s="79"/>
      <c r="ALQ416" s="15" t="s">
        <v>42</v>
      </c>
      <c r="ALR416" s="16"/>
      <c r="ALS416" s="131"/>
      <c r="ALT416" s="298"/>
      <c r="ALU416" s="78"/>
      <c r="ALV416" s="80"/>
      <c r="ALW416" s="77"/>
      <c r="ALX416" s="79"/>
      <c r="ALY416" s="15" t="s">
        <v>42</v>
      </c>
      <c r="ALZ416" s="16"/>
      <c r="AMA416" s="131"/>
      <c r="AMB416" s="298"/>
      <c r="AMC416" s="78"/>
      <c r="AMD416" s="80"/>
      <c r="AME416" s="77"/>
      <c r="AMF416" s="79"/>
      <c r="AMG416" s="15" t="s">
        <v>42</v>
      </c>
      <c r="AMH416" s="16"/>
      <c r="AMI416" s="131"/>
      <c r="AMJ416" s="298"/>
      <c r="AMK416" s="78"/>
      <c r="AML416" s="80"/>
      <c r="AMM416" s="77"/>
      <c r="AMN416" s="79"/>
      <c r="AMO416" s="15" t="s">
        <v>42</v>
      </c>
      <c r="AMP416" s="16"/>
      <c r="AMQ416" s="131"/>
      <c r="AMR416" s="298"/>
      <c r="AMS416" s="78"/>
      <c r="AMT416" s="80"/>
      <c r="AMU416" s="77"/>
      <c r="AMV416" s="79"/>
      <c r="AMW416" s="15" t="s">
        <v>42</v>
      </c>
      <c r="AMX416" s="16"/>
      <c r="AMY416" s="131"/>
      <c r="AMZ416" s="298"/>
      <c r="ANA416" s="78"/>
      <c r="ANB416" s="80"/>
      <c r="ANC416" s="77"/>
      <c r="AND416" s="79"/>
      <c r="ANE416" s="15" t="s">
        <v>42</v>
      </c>
      <c r="ANF416" s="16"/>
      <c r="ANG416" s="131"/>
      <c r="ANH416" s="298"/>
      <c r="ANI416" s="78"/>
      <c r="ANJ416" s="80"/>
      <c r="ANK416" s="77"/>
      <c r="ANL416" s="79"/>
      <c r="ANM416" s="15" t="s">
        <v>42</v>
      </c>
      <c r="ANN416" s="16"/>
      <c r="ANO416" s="131"/>
      <c r="ANP416" s="298"/>
      <c r="ANQ416" s="78"/>
      <c r="ANR416" s="80"/>
      <c r="ANS416" s="77"/>
      <c r="ANT416" s="79"/>
      <c r="ANU416" s="15" t="s">
        <v>42</v>
      </c>
      <c r="ANV416" s="16"/>
      <c r="ANW416" s="131"/>
      <c r="ANX416" s="298"/>
      <c r="ANY416" s="78"/>
      <c r="ANZ416" s="80"/>
      <c r="AOA416" s="77"/>
      <c r="AOB416" s="79"/>
      <c r="AOC416" s="15" t="s">
        <v>42</v>
      </c>
      <c r="AOD416" s="16"/>
      <c r="AOE416" s="131"/>
      <c r="AOF416" s="298"/>
      <c r="AOG416" s="78"/>
      <c r="AOH416" s="80"/>
      <c r="AOI416" s="77"/>
      <c r="AOJ416" s="79"/>
      <c r="AOK416" s="15" t="s">
        <v>42</v>
      </c>
      <c r="AOL416" s="16"/>
      <c r="AOM416" s="131"/>
      <c r="AON416" s="298"/>
      <c r="AOO416" s="78"/>
      <c r="AOP416" s="80"/>
      <c r="AOQ416" s="77"/>
      <c r="AOR416" s="79"/>
      <c r="AOS416" s="15" t="s">
        <v>42</v>
      </c>
      <c r="AOT416" s="16"/>
      <c r="AOU416" s="131"/>
      <c r="AOV416" s="298"/>
      <c r="AOW416" s="78"/>
      <c r="AOX416" s="80"/>
      <c r="AOY416" s="77"/>
      <c r="AOZ416" s="79"/>
      <c r="APA416" s="15" t="s">
        <v>42</v>
      </c>
      <c r="APB416" s="16"/>
      <c r="APC416" s="131"/>
      <c r="APD416" s="298"/>
      <c r="APE416" s="78"/>
      <c r="APF416" s="80"/>
      <c r="APG416" s="77"/>
      <c r="APH416" s="79"/>
      <c r="API416" s="15" t="s">
        <v>42</v>
      </c>
      <c r="APJ416" s="16"/>
      <c r="APK416" s="131"/>
      <c r="APL416" s="298"/>
      <c r="APM416" s="78"/>
      <c r="APN416" s="80"/>
      <c r="APO416" s="77"/>
      <c r="APP416" s="79"/>
      <c r="APQ416" s="15" t="s">
        <v>42</v>
      </c>
      <c r="APR416" s="16"/>
      <c r="APS416" s="131"/>
      <c r="APT416" s="298"/>
      <c r="APU416" s="78"/>
      <c r="APV416" s="80"/>
      <c r="APW416" s="77"/>
      <c r="APX416" s="79"/>
      <c r="APY416" s="15" t="s">
        <v>42</v>
      </c>
      <c r="APZ416" s="16"/>
      <c r="AQA416" s="131"/>
      <c r="AQB416" s="298"/>
      <c r="AQC416" s="78"/>
      <c r="AQD416" s="80"/>
      <c r="AQE416" s="77"/>
      <c r="AQF416" s="79"/>
      <c r="AQG416" s="15" t="s">
        <v>42</v>
      </c>
      <c r="AQH416" s="16"/>
      <c r="AQI416" s="131"/>
      <c r="AQJ416" s="298"/>
      <c r="AQK416" s="78"/>
      <c r="AQL416" s="80"/>
      <c r="AQM416" s="77"/>
      <c r="AQN416" s="79"/>
      <c r="AQO416" s="15" t="s">
        <v>42</v>
      </c>
      <c r="AQP416" s="16"/>
      <c r="AQQ416" s="131"/>
      <c r="AQR416" s="298"/>
      <c r="AQS416" s="78"/>
      <c r="AQT416" s="80"/>
      <c r="AQU416" s="77"/>
      <c r="AQV416" s="79"/>
      <c r="AQW416" s="15" t="s">
        <v>42</v>
      </c>
      <c r="AQX416" s="16"/>
      <c r="AQY416" s="131"/>
      <c r="AQZ416" s="298"/>
      <c r="ARA416" s="78"/>
      <c r="ARB416" s="80"/>
      <c r="ARC416" s="77"/>
      <c r="ARD416" s="79"/>
      <c r="ARE416" s="15" t="s">
        <v>42</v>
      </c>
      <c r="ARF416" s="16"/>
      <c r="ARG416" s="131"/>
      <c r="ARH416" s="298"/>
      <c r="ARI416" s="78"/>
      <c r="ARJ416" s="80"/>
      <c r="ARK416" s="77"/>
      <c r="ARL416" s="79"/>
      <c r="ARM416" s="15" t="s">
        <v>42</v>
      </c>
      <c r="ARN416" s="16"/>
      <c r="ARO416" s="131"/>
      <c r="ARP416" s="298"/>
      <c r="ARQ416" s="78"/>
      <c r="ARR416" s="80"/>
      <c r="ARS416" s="77"/>
      <c r="ART416" s="79"/>
      <c r="ARU416" s="15" t="s">
        <v>42</v>
      </c>
      <c r="ARV416" s="16"/>
      <c r="ARW416" s="131"/>
      <c r="ARX416" s="298"/>
      <c r="ARY416" s="78"/>
      <c r="ARZ416" s="80"/>
      <c r="ASA416" s="77"/>
      <c r="ASB416" s="79"/>
      <c r="ASC416" s="15" t="s">
        <v>42</v>
      </c>
      <c r="ASD416" s="16"/>
      <c r="ASE416" s="131"/>
      <c r="ASF416" s="298"/>
      <c r="ASG416" s="78"/>
      <c r="ASH416" s="80"/>
      <c r="ASI416" s="77"/>
      <c r="ASJ416" s="79"/>
      <c r="ASK416" s="15" t="s">
        <v>42</v>
      </c>
      <c r="ASL416" s="16"/>
      <c r="ASM416" s="131"/>
      <c r="ASN416" s="298"/>
      <c r="ASO416" s="78"/>
      <c r="ASP416" s="80"/>
      <c r="ASQ416" s="77"/>
      <c r="ASR416" s="79"/>
      <c r="ASS416" s="15" t="s">
        <v>42</v>
      </c>
      <c r="AST416" s="16"/>
      <c r="ASU416" s="131"/>
      <c r="ASV416" s="298"/>
      <c r="ASW416" s="78"/>
      <c r="ASX416" s="80"/>
      <c r="ASY416" s="77"/>
      <c r="ASZ416" s="79"/>
      <c r="ATA416" s="15" t="s">
        <v>42</v>
      </c>
      <c r="ATB416" s="16"/>
      <c r="ATC416" s="131"/>
      <c r="ATD416" s="298"/>
      <c r="ATE416" s="78"/>
      <c r="ATF416" s="80"/>
      <c r="ATG416" s="77"/>
      <c r="ATH416" s="79"/>
      <c r="ATI416" s="15" t="s">
        <v>42</v>
      </c>
      <c r="ATJ416" s="16"/>
      <c r="ATK416" s="131"/>
      <c r="ATL416" s="298"/>
      <c r="ATM416" s="78"/>
      <c r="ATN416" s="80"/>
      <c r="ATO416" s="77"/>
      <c r="ATP416" s="79"/>
      <c r="ATQ416" s="15" t="s">
        <v>42</v>
      </c>
      <c r="ATR416" s="16"/>
      <c r="ATS416" s="131"/>
      <c r="ATT416" s="298"/>
      <c r="ATU416" s="78"/>
      <c r="ATV416" s="80"/>
      <c r="ATW416" s="77"/>
      <c r="ATX416" s="79"/>
      <c r="ATY416" s="15" t="s">
        <v>42</v>
      </c>
      <c r="ATZ416" s="16"/>
      <c r="AUA416" s="131"/>
      <c r="AUB416" s="298"/>
      <c r="AUC416" s="78"/>
      <c r="AUD416" s="80"/>
      <c r="AUE416" s="77"/>
      <c r="AUF416" s="79"/>
      <c r="AUG416" s="15" t="s">
        <v>42</v>
      </c>
      <c r="AUH416" s="16"/>
      <c r="AUI416" s="131"/>
      <c r="AUJ416" s="298"/>
      <c r="AUK416" s="78"/>
      <c r="AUL416" s="80"/>
      <c r="AUM416" s="77"/>
      <c r="AUN416" s="79"/>
      <c r="AUO416" s="15" t="s">
        <v>42</v>
      </c>
      <c r="AUP416" s="16"/>
      <c r="AUQ416" s="131"/>
      <c r="AUR416" s="298"/>
      <c r="AUS416" s="78"/>
      <c r="AUT416" s="80"/>
      <c r="AUU416" s="77"/>
      <c r="AUV416" s="79"/>
      <c r="AUW416" s="15" t="s">
        <v>42</v>
      </c>
      <c r="AUX416" s="16"/>
      <c r="AUY416" s="131"/>
      <c r="AUZ416" s="298"/>
      <c r="AVA416" s="78"/>
      <c r="AVB416" s="80"/>
      <c r="AVC416" s="77"/>
      <c r="AVD416" s="79"/>
      <c r="AVE416" s="15" t="s">
        <v>42</v>
      </c>
      <c r="AVF416" s="16"/>
      <c r="AVG416" s="131"/>
      <c r="AVH416" s="298"/>
      <c r="AVI416" s="78"/>
      <c r="AVJ416" s="80"/>
      <c r="AVK416" s="77"/>
      <c r="AVL416" s="79"/>
      <c r="AVM416" s="15" t="s">
        <v>42</v>
      </c>
      <c r="AVN416" s="16"/>
      <c r="AVO416" s="131"/>
      <c r="AVP416" s="298"/>
      <c r="AVQ416" s="78"/>
      <c r="AVR416" s="80"/>
      <c r="AVS416" s="77"/>
      <c r="AVT416" s="79"/>
      <c r="AVU416" s="15" t="s">
        <v>42</v>
      </c>
      <c r="AVV416" s="16"/>
      <c r="AVW416" s="131"/>
      <c r="AVX416" s="298"/>
      <c r="AVY416" s="78"/>
      <c r="AVZ416" s="80"/>
      <c r="AWA416" s="77"/>
      <c r="AWB416" s="79"/>
      <c r="AWC416" s="15" t="s">
        <v>42</v>
      </c>
      <c r="AWD416" s="16"/>
      <c r="AWE416" s="131"/>
      <c r="AWF416" s="298"/>
      <c r="AWG416" s="78"/>
      <c r="AWH416" s="80"/>
      <c r="AWI416" s="77"/>
      <c r="AWJ416" s="79"/>
      <c r="AWK416" s="15" t="s">
        <v>42</v>
      </c>
      <c r="AWL416" s="16"/>
      <c r="AWM416" s="131"/>
      <c r="AWN416" s="298"/>
      <c r="AWO416" s="78"/>
      <c r="AWP416" s="80"/>
      <c r="AWQ416" s="77"/>
      <c r="AWR416" s="79"/>
      <c r="AWS416" s="15" t="s">
        <v>42</v>
      </c>
      <c r="AWT416" s="16"/>
      <c r="AWU416" s="131"/>
      <c r="AWV416" s="298"/>
      <c r="AWW416" s="78"/>
      <c r="AWX416" s="80"/>
      <c r="AWY416" s="77"/>
      <c r="AWZ416" s="79"/>
      <c r="AXA416" s="15" t="s">
        <v>42</v>
      </c>
      <c r="AXB416" s="16"/>
      <c r="AXC416" s="131"/>
      <c r="AXD416" s="298"/>
      <c r="AXE416" s="78"/>
      <c r="AXF416" s="80"/>
      <c r="AXG416" s="77"/>
      <c r="AXH416" s="79"/>
      <c r="AXI416" s="15" t="s">
        <v>42</v>
      </c>
      <c r="AXJ416" s="16"/>
      <c r="AXK416" s="131"/>
      <c r="AXL416" s="298"/>
      <c r="AXM416" s="78"/>
      <c r="AXN416" s="80"/>
      <c r="AXO416" s="77"/>
      <c r="AXP416" s="79"/>
      <c r="AXQ416" s="15" t="s">
        <v>42</v>
      </c>
      <c r="AXR416" s="16"/>
      <c r="AXS416" s="131"/>
      <c r="AXT416" s="298"/>
      <c r="AXU416" s="78"/>
      <c r="AXV416" s="80"/>
      <c r="AXW416" s="77"/>
      <c r="AXX416" s="79"/>
      <c r="AXY416" s="15" t="s">
        <v>42</v>
      </c>
      <c r="AXZ416" s="16"/>
      <c r="AYA416" s="131"/>
      <c r="AYB416" s="298"/>
      <c r="AYC416" s="78"/>
      <c r="AYD416" s="80"/>
      <c r="AYE416" s="77"/>
      <c r="AYF416" s="79"/>
      <c r="AYG416" s="15" t="s">
        <v>42</v>
      </c>
      <c r="AYH416" s="16"/>
      <c r="AYI416" s="131"/>
      <c r="AYJ416" s="298"/>
      <c r="AYK416" s="78"/>
      <c r="AYL416" s="80"/>
      <c r="AYM416" s="77"/>
      <c r="AYN416" s="79"/>
      <c r="AYO416" s="15" t="s">
        <v>42</v>
      </c>
      <c r="AYP416" s="16"/>
      <c r="AYQ416" s="131"/>
      <c r="AYR416" s="298"/>
      <c r="AYS416" s="78"/>
      <c r="AYT416" s="80"/>
      <c r="AYU416" s="77"/>
      <c r="AYV416" s="79"/>
      <c r="AYW416" s="15" t="s">
        <v>42</v>
      </c>
      <c r="AYX416" s="16"/>
      <c r="AYY416" s="131"/>
      <c r="AYZ416" s="298"/>
      <c r="AZA416" s="78"/>
      <c r="AZB416" s="80"/>
      <c r="AZC416" s="77"/>
      <c r="AZD416" s="79"/>
      <c r="AZE416" s="15" t="s">
        <v>42</v>
      </c>
      <c r="AZF416" s="16"/>
      <c r="AZG416" s="131"/>
      <c r="AZH416" s="298"/>
      <c r="AZI416" s="78"/>
      <c r="AZJ416" s="80"/>
      <c r="AZK416" s="77"/>
      <c r="AZL416" s="79"/>
      <c r="AZM416" s="15" t="s">
        <v>42</v>
      </c>
      <c r="AZN416" s="16"/>
      <c r="AZO416" s="131"/>
      <c r="AZP416" s="298"/>
      <c r="AZQ416" s="78"/>
      <c r="AZR416" s="80"/>
      <c r="AZS416" s="77"/>
      <c r="AZT416" s="79"/>
      <c r="AZU416" s="15" t="s">
        <v>42</v>
      </c>
      <c r="AZV416" s="16"/>
      <c r="AZW416" s="131"/>
      <c r="AZX416" s="298"/>
      <c r="AZY416" s="78"/>
      <c r="AZZ416" s="80"/>
      <c r="BAA416" s="77"/>
      <c r="BAB416" s="79"/>
      <c r="BAC416" s="15" t="s">
        <v>42</v>
      </c>
      <c r="BAD416" s="16"/>
      <c r="BAE416" s="131"/>
      <c r="BAF416" s="298"/>
      <c r="BAG416" s="78"/>
      <c r="BAH416" s="80"/>
      <c r="BAI416" s="77"/>
      <c r="BAJ416" s="79"/>
      <c r="BAK416" s="15" t="s">
        <v>42</v>
      </c>
      <c r="BAL416" s="16"/>
      <c r="BAM416" s="131"/>
      <c r="BAN416" s="298"/>
      <c r="BAO416" s="78"/>
      <c r="BAP416" s="80"/>
      <c r="BAQ416" s="77"/>
      <c r="BAR416" s="79"/>
      <c r="BAS416" s="15" t="s">
        <v>42</v>
      </c>
      <c r="BAT416" s="16"/>
      <c r="BAU416" s="131"/>
      <c r="BAV416" s="298"/>
      <c r="BAW416" s="78"/>
      <c r="BAX416" s="80"/>
      <c r="BAY416" s="77"/>
      <c r="BAZ416" s="79"/>
      <c r="BBA416" s="15" t="s">
        <v>42</v>
      </c>
      <c r="BBB416" s="16"/>
      <c r="BBC416" s="131"/>
      <c r="BBD416" s="298"/>
      <c r="BBE416" s="78"/>
      <c r="BBF416" s="80"/>
      <c r="BBG416" s="77"/>
      <c r="BBH416" s="79"/>
      <c r="BBI416" s="15" t="s">
        <v>42</v>
      </c>
      <c r="BBJ416" s="16"/>
      <c r="BBK416" s="131"/>
      <c r="BBL416" s="298"/>
      <c r="BBM416" s="78"/>
      <c r="BBN416" s="80"/>
      <c r="BBO416" s="77"/>
      <c r="BBP416" s="79"/>
      <c r="BBQ416" s="15" t="s">
        <v>42</v>
      </c>
      <c r="BBR416" s="16"/>
      <c r="BBS416" s="131"/>
      <c r="BBT416" s="298"/>
      <c r="BBU416" s="78"/>
      <c r="BBV416" s="80"/>
      <c r="BBW416" s="77"/>
      <c r="BBX416" s="79"/>
      <c r="BBY416" s="15" t="s">
        <v>42</v>
      </c>
      <c r="BBZ416" s="16"/>
      <c r="BCA416" s="131"/>
      <c r="BCB416" s="298"/>
      <c r="BCC416" s="78"/>
      <c r="BCD416" s="80"/>
      <c r="BCE416" s="77"/>
      <c r="BCF416" s="79"/>
      <c r="BCG416" s="15" t="s">
        <v>42</v>
      </c>
      <c r="BCH416" s="16"/>
      <c r="BCI416" s="131"/>
      <c r="BCJ416" s="298"/>
      <c r="BCK416" s="78"/>
      <c r="BCL416" s="80"/>
      <c r="BCM416" s="77"/>
      <c r="BCN416" s="79"/>
      <c r="BCO416" s="15" t="s">
        <v>42</v>
      </c>
      <c r="BCP416" s="16"/>
      <c r="BCQ416" s="131"/>
      <c r="BCR416" s="298"/>
      <c r="BCS416" s="78"/>
      <c r="BCT416" s="80"/>
      <c r="BCU416" s="77"/>
      <c r="BCV416" s="79"/>
      <c r="BCW416" s="15" t="s">
        <v>42</v>
      </c>
      <c r="BCX416" s="16"/>
      <c r="BCY416" s="131"/>
      <c r="BCZ416" s="298"/>
      <c r="BDA416" s="78"/>
      <c r="BDB416" s="80"/>
      <c r="BDC416" s="77"/>
      <c r="BDD416" s="79"/>
      <c r="BDE416" s="15" t="s">
        <v>42</v>
      </c>
      <c r="BDF416" s="16"/>
      <c r="BDG416" s="131"/>
      <c r="BDH416" s="298"/>
      <c r="BDI416" s="78"/>
      <c r="BDJ416" s="80"/>
      <c r="BDK416" s="77"/>
      <c r="BDL416" s="79"/>
      <c r="BDM416" s="15" t="s">
        <v>42</v>
      </c>
      <c r="BDN416" s="16"/>
      <c r="BDO416" s="131"/>
      <c r="BDP416" s="298"/>
      <c r="BDQ416" s="78"/>
      <c r="BDR416" s="80"/>
      <c r="BDS416" s="77"/>
      <c r="BDT416" s="79"/>
      <c r="BDU416" s="15" t="s">
        <v>42</v>
      </c>
      <c r="BDV416" s="16"/>
      <c r="BDW416" s="131"/>
      <c r="BDX416" s="298"/>
      <c r="BDY416" s="78"/>
      <c r="BDZ416" s="80"/>
      <c r="BEA416" s="77"/>
      <c r="BEB416" s="79"/>
      <c r="BEC416" s="15" t="s">
        <v>42</v>
      </c>
      <c r="BED416" s="16"/>
      <c r="BEE416" s="131"/>
      <c r="BEF416" s="298"/>
      <c r="BEG416" s="78"/>
      <c r="BEH416" s="80"/>
      <c r="BEI416" s="77"/>
      <c r="BEJ416" s="79"/>
      <c r="BEK416" s="15" t="s">
        <v>42</v>
      </c>
      <c r="BEL416" s="16"/>
      <c r="BEM416" s="131"/>
      <c r="BEN416" s="298"/>
      <c r="BEO416" s="78"/>
      <c r="BEP416" s="80"/>
      <c r="BEQ416" s="77"/>
      <c r="BER416" s="79"/>
      <c r="BES416" s="15" t="s">
        <v>42</v>
      </c>
      <c r="BET416" s="16"/>
      <c r="BEU416" s="131"/>
      <c r="BEV416" s="298"/>
      <c r="BEW416" s="78"/>
      <c r="BEX416" s="80"/>
      <c r="BEY416" s="77"/>
      <c r="BEZ416" s="79"/>
      <c r="BFA416" s="15" t="s">
        <v>42</v>
      </c>
      <c r="BFB416" s="16"/>
      <c r="BFC416" s="131"/>
      <c r="BFD416" s="298"/>
      <c r="BFE416" s="78"/>
      <c r="BFF416" s="80"/>
      <c r="BFG416" s="77"/>
      <c r="BFH416" s="79"/>
      <c r="BFI416" s="15" t="s">
        <v>42</v>
      </c>
      <c r="BFJ416" s="16"/>
      <c r="BFK416" s="131"/>
      <c r="BFL416" s="298"/>
      <c r="BFM416" s="78"/>
      <c r="BFN416" s="80"/>
      <c r="BFO416" s="77"/>
      <c r="BFP416" s="79"/>
      <c r="BFQ416" s="15" t="s">
        <v>42</v>
      </c>
      <c r="BFR416" s="16"/>
      <c r="BFS416" s="131"/>
      <c r="BFT416" s="298"/>
      <c r="BFU416" s="78"/>
      <c r="BFV416" s="80"/>
      <c r="BFW416" s="77"/>
      <c r="BFX416" s="79"/>
      <c r="BFY416" s="15" t="s">
        <v>42</v>
      </c>
      <c r="BFZ416" s="16"/>
      <c r="BGA416" s="131"/>
      <c r="BGB416" s="298"/>
      <c r="BGC416" s="78"/>
      <c r="BGD416" s="80"/>
      <c r="BGE416" s="77"/>
      <c r="BGF416" s="79"/>
      <c r="BGG416" s="15" t="s">
        <v>42</v>
      </c>
      <c r="BGH416" s="16"/>
      <c r="BGI416" s="131"/>
      <c r="BGJ416" s="298"/>
      <c r="BGK416" s="78"/>
      <c r="BGL416" s="80"/>
      <c r="BGM416" s="77"/>
      <c r="BGN416" s="79"/>
      <c r="BGO416" s="15" t="s">
        <v>42</v>
      </c>
      <c r="BGP416" s="16"/>
      <c r="BGQ416" s="131"/>
      <c r="BGR416" s="298"/>
      <c r="BGS416" s="78"/>
      <c r="BGT416" s="80"/>
      <c r="BGU416" s="77"/>
      <c r="BGV416" s="79"/>
      <c r="BGW416" s="15" t="s">
        <v>42</v>
      </c>
      <c r="BGX416" s="16"/>
      <c r="BGY416" s="131"/>
      <c r="BGZ416" s="298"/>
      <c r="BHA416" s="78"/>
      <c r="BHB416" s="80"/>
      <c r="BHC416" s="77"/>
      <c r="BHD416" s="79"/>
      <c r="BHE416" s="15" t="s">
        <v>42</v>
      </c>
      <c r="BHF416" s="16"/>
      <c r="BHG416" s="131"/>
      <c r="BHH416" s="298"/>
      <c r="BHI416" s="78"/>
      <c r="BHJ416" s="80"/>
      <c r="BHK416" s="77"/>
      <c r="BHL416" s="79"/>
      <c r="BHM416" s="15" t="s">
        <v>42</v>
      </c>
      <c r="BHN416" s="16"/>
      <c r="BHO416" s="131"/>
      <c r="BHP416" s="298"/>
      <c r="BHQ416" s="78"/>
      <c r="BHR416" s="80"/>
      <c r="BHS416" s="77"/>
      <c r="BHT416" s="79"/>
      <c r="BHU416" s="15" t="s">
        <v>42</v>
      </c>
      <c r="BHV416" s="16"/>
      <c r="BHW416" s="131"/>
      <c r="BHX416" s="298"/>
      <c r="BHY416" s="78"/>
      <c r="BHZ416" s="80"/>
      <c r="BIA416" s="77"/>
      <c r="BIB416" s="79"/>
      <c r="BIC416" s="15" t="s">
        <v>42</v>
      </c>
      <c r="BID416" s="16"/>
      <c r="BIE416" s="131"/>
      <c r="BIF416" s="298"/>
      <c r="BIG416" s="78"/>
      <c r="BIH416" s="80"/>
      <c r="BII416" s="77"/>
      <c r="BIJ416" s="79"/>
      <c r="BIK416" s="15" t="s">
        <v>42</v>
      </c>
      <c r="BIL416" s="16"/>
      <c r="BIM416" s="131"/>
      <c r="BIN416" s="298"/>
      <c r="BIO416" s="78"/>
      <c r="BIP416" s="80"/>
      <c r="BIQ416" s="77"/>
      <c r="BIR416" s="79"/>
      <c r="BIS416" s="15" t="s">
        <v>42</v>
      </c>
      <c r="BIT416" s="16"/>
      <c r="BIU416" s="131"/>
      <c r="BIV416" s="298"/>
      <c r="BIW416" s="78"/>
      <c r="BIX416" s="80"/>
      <c r="BIY416" s="77"/>
      <c r="BIZ416" s="79"/>
      <c r="BJA416" s="15" t="s">
        <v>42</v>
      </c>
      <c r="BJB416" s="16"/>
      <c r="BJC416" s="131"/>
      <c r="BJD416" s="298"/>
      <c r="BJE416" s="78"/>
      <c r="BJF416" s="80"/>
      <c r="BJG416" s="77"/>
      <c r="BJH416" s="79"/>
      <c r="BJI416" s="15" t="s">
        <v>42</v>
      </c>
      <c r="BJJ416" s="16"/>
      <c r="BJK416" s="131"/>
      <c r="BJL416" s="298"/>
      <c r="BJM416" s="78"/>
      <c r="BJN416" s="80"/>
      <c r="BJO416" s="77"/>
      <c r="BJP416" s="79"/>
      <c r="BJQ416" s="15" t="s">
        <v>42</v>
      </c>
      <c r="BJR416" s="16"/>
      <c r="BJS416" s="131"/>
      <c r="BJT416" s="298"/>
      <c r="BJU416" s="78"/>
      <c r="BJV416" s="80"/>
      <c r="BJW416" s="77"/>
      <c r="BJX416" s="79"/>
      <c r="BJY416" s="15" t="s">
        <v>42</v>
      </c>
      <c r="BJZ416" s="16"/>
      <c r="BKA416" s="131"/>
      <c r="BKB416" s="298"/>
      <c r="BKC416" s="78"/>
      <c r="BKD416" s="80"/>
      <c r="BKE416" s="77"/>
      <c r="BKF416" s="79"/>
      <c r="BKG416" s="15" t="s">
        <v>42</v>
      </c>
      <c r="BKH416" s="16"/>
      <c r="BKI416" s="131"/>
      <c r="BKJ416" s="298"/>
      <c r="BKK416" s="78"/>
      <c r="BKL416" s="80"/>
      <c r="BKM416" s="77"/>
      <c r="BKN416" s="79"/>
      <c r="BKO416" s="15" t="s">
        <v>42</v>
      </c>
      <c r="BKP416" s="16"/>
      <c r="BKQ416" s="131"/>
      <c r="BKR416" s="298"/>
      <c r="BKS416" s="78"/>
      <c r="BKT416" s="80"/>
      <c r="BKU416" s="77"/>
      <c r="BKV416" s="79"/>
      <c r="BKW416" s="15" t="s">
        <v>42</v>
      </c>
      <c r="BKX416" s="16"/>
      <c r="BKY416" s="131"/>
      <c r="BKZ416" s="298"/>
      <c r="BLA416" s="78"/>
      <c r="BLB416" s="80"/>
      <c r="BLC416" s="77"/>
      <c r="BLD416" s="79"/>
      <c r="BLE416" s="15" t="s">
        <v>42</v>
      </c>
      <c r="BLF416" s="16"/>
      <c r="BLG416" s="131"/>
      <c r="BLH416" s="298"/>
      <c r="BLI416" s="78"/>
      <c r="BLJ416" s="80"/>
      <c r="BLK416" s="77"/>
      <c r="BLL416" s="79"/>
      <c r="BLM416" s="15" t="s">
        <v>42</v>
      </c>
      <c r="BLN416" s="16"/>
      <c r="BLO416" s="131"/>
      <c r="BLP416" s="298"/>
      <c r="BLQ416" s="78"/>
      <c r="BLR416" s="80"/>
      <c r="BLS416" s="77"/>
      <c r="BLT416" s="79"/>
      <c r="BLU416" s="15" t="s">
        <v>42</v>
      </c>
      <c r="BLV416" s="16"/>
      <c r="BLW416" s="131"/>
      <c r="BLX416" s="298"/>
      <c r="BLY416" s="78"/>
      <c r="BLZ416" s="80"/>
      <c r="BMA416" s="77"/>
      <c r="BMB416" s="79"/>
      <c r="BMC416" s="15" t="s">
        <v>42</v>
      </c>
      <c r="BMD416" s="16"/>
      <c r="BME416" s="131"/>
      <c r="BMF416" s="298"/>
      <c r="BMG416" s="78"/>
      <c r="BMH416" s="80"/>
      <c r="BMI416" s="77"/>
      <c r="BMJ416" s="79"/>
      <c r="BMK416" s="15" t="s">
        <v>42</v>
      </c>
      <c r="BML416" s="16"/>
      <c r="BMM416" s="131"/>
      <c r="BMN416" s="298"/>
      <c r="BMO416" s="78"/>
      <c r="BMP416" s="80"/>
      <c r="BMQ416" s="77"/>
      <c r="BMR416" s="79"/>
      <c r="BMS416" s="15" t="s">
        <v>42</v>
      </c>
      <c r="BMT416" s="16"/>
      <c r="BMU416" s="131"/>
      <c r="BMV416" s="298"/>
      <c r="BMW416" s="78"/>
      <c r="BMX416" s="80"/>
      <c r="BMY416" s="77"/>
      <c r="BMZ416" s="79"/>
      <c r="BNA416" s="15" t="s">
        <v>42</v>
      </c>
      <c r="BNB416" s="16"/>
      <c r="BNC416" s="131"/>
      <c r="BND416" s="298"/>
      <c r="BNE416" s="78"/>
      <c r="BNF416" s="80"/>
      <c r="BNG416" s="77"/>
      <c r="BNH416" s="79"/>
      <c r="BNI416" s="15" t="s">
        <v>42</v>
      </c>
      <c r="BNJ416" s="16"/>
      <c r="BNK416" s="131"/>
      <c r="BNL416" s="298"/>
      <c r="BNM416" s="78"/>
      <c r="BNN416" s="80"/>
      <c r="BNO416" s="77"/>
      <c r="BNP416" s="79"/>
      <c r="BNQ416" s="15" t="s">
        <v>42</v>
      </c>
      <c r="BNR416" s="16"/>
      <c r="BNS416" s="131"/>
      <c r="BNT416" s="298"/>
      <c r="BNU416" s="78"/>
      <c r="BNV416" s="80"/>
      <c r="BNW416" s="77"/>
      <c r="BNX416" s="79"/>
      <c r="BNY416" s="15" t="s">
        <v>42</v>
      </c>
      <c r="BNZ416" s="16"/>
      <c r="BOA416" s="131"/>
      <c r="BOB416" s="298"/>
      <c r="BOC416" s="78"/>
      <c r="BOD416" s="80"/>
      <c r="BOE416" s="77"/>
      <c r="BOF416" s="79"/>
      <c r="BOG416" s="15" t="s">
        <v>42</v>
      </c>
      <c r="BOH416" s="16"/>
      <c r="BOI416" s="131"/>
      <c r="BOJ416" s="298"/>
      <c r="BOK416" s="78"/>
      <c r="BOL416" s="80"/>
      <c r="BOM416" s="77"/>
      <c r="BON416" s="79"/>
      <c r="BOO416" s="15" t="s">
        <v>42</v>
      </c>
      <c r="BOP416" s="16"/>
      <c r="BOQ416" s="131"/>
      <c r="BOR416" s="298"/>
      <c r="BOS416" s="78"/>
      <c r="BOT416" s="80"/>
      <c r="BOU416" s="77"/>
      <c r="BOV416" s="79"/>
      <c r="BOW416" s="15" t="s">
        <v>42</v>
      </c>
      <c r="BOX416" s="16"/>
      <c r="BOY416" s="131"/>
      <c r="BOZ416" s="298"/>
      <c r="BPA416" s="78"/>
      <c r="BPB416" s="80"/>
      <c r="BPC416" s="77"/>
      <c r="BPD416" s="79"/>
      <c r="BPE416" s="15" t="s">
        <v>42</v>
      </c>
      <c r="BPF416" s="16"/>
      <c r="BPG416" s="131"/>
      <c r="BPH416" s="298"/>
      <c r="BPI416" s="78"/>
      <c r="BPJ416" s="80"/>
      <c r="BPK416" s="77"/>
      <c r="BPL416" s="79"/>
      <c r="BPM416" s="15" t="s">
        <v>42</v>
      </c>
      <c r="BPN416" s="16"/>
      <c r="BPO416" s="131"/>
      <c r="BPP416" s="298"/>
      <c r="BPQ416" s="78"/>
      <c r="BPR416" s="80"/>
      <c r="BPS416" s="77"/>
      <c r="BPT416" s="79"/>
      <c r="BPU416" s="15" t="s">
        <v>42</v>
      </c>
      <c r="BPV416" s="16"/>
      <c r="BPW416" s="131"/>
      <c r="BPX416" s="298"/>
      <c r="BPY416" s="78"/>
      <c r="BPZ416" s="80"/>
      <c r="BQA416" s="77"/>
      <c r="BQB416" s="79"/>
      <c r="BQC416" s="15" t="s">
        <v>42</v>
      </c>
      <c r="BQD416" s="16"/>
      <c r="BQE416" s="131"/>
      <c r="BQF416" s="298"/>
      <c r="BQG416" s="78"/>
      <c r="BQH416" s="80"/>
      <c r="BQI416" s="77"/>
      <c r="BQJ416" s="79"/>
      <c r="BQK416" s="15" t="s">
        <v>42</v>
      </c>
      <c r="BQL416" s="16"/>
      <c r="BQM416" s="131"/>
      <c r="BQN416" s="298"/>
      <c r="BQO416" s="78"/>
      <c r="BQP416" s="80"/>
      <c r="BQQ416" s="77"/>
      <c r="BQR416" s="79"/>
      <c r="BQS416" s="15" t="s">
        <v>42</v>
      </c>
      <c r="BQT416" s="16"/>
      <c r="BQU416" s="131"/>
      <c r="BQV416" s="298"/>
      <c r="BQW416" s="78"/>
      <c r="BQX416" s="80"/>
      <c r="BQY416" s="77"/>
      <c r="BQZ416" s="79"/>
      <c r="BRA416" s="15" t="s">
        <v>42</v>
      </c>
      <c r="BRB416" s="16"/>
      <c r="BRC416" s="131"/>
      <c r="BRD416" s="298"/>
      <c r="BRE416" s="78"/>
      <c r="BRF416" s="80"/>
      <c r="BRG416" s="77"/>
      <c r="BRH416" s="79"/>
      <c r="BRI416" s="15" t="s">
        <v>42</v>
      </c>
      <c r="BRJ416" s="16"/>
      <c r="BRK416" s="131"/>
      <c r="BRL416" s="298"/>
      <c r="BRM416" s="78"/>
      <c r="BRN416" s="80"/>
      <c r="BRO416" s="77"/>
      <c r="BRP416" s="79"/>
      <c r="BRQ416" s="15" t="s">
        <v>42</v>
      </c>
      <c r="BRR416" s="16"/>
      <c r="BRS416" s="131"/>
      <c r="BRT416" s="298"/>
      <c r="BRU416" s="78"/>
      <c r="BRV416" s="80"/>
      <c r="BRW416" s="77"/>
      <c r="BRX416" s="79"/>
      <c r="BRY416" s="15" t="s">
        <v>42</v>
      </c>
      <c r="BRZ416" s="16"/>
      <c r="BSA416" s="131"/>
      <c r="BSB416" s="298"/>
      <c r="BSC416" s="78"/>
      <c r="BSD416" s="80"/>
      <c r="BSE416" s="77"/>
      <c r="BSF416" s="79"/>
      <c r="BSG416" s="15" t="s">
        <v>42</v>
      </c>
      <c r="BSH416" s="16"/>
      <c r="BSI416" s="131"/>
      <c r="BSJ416" s="298"/>
      <c r="BSK416" s="78"/>
      <c r="BSL416" s="80"/>
      <c r="BSM416" s="77"/>
      <c r="BSN416" s="79"/>
      <c r="BSO416" s="15" t="s">
        <v>42</v>
      </c>
      <c r="BSP416" s="16"/>
      <c r="BSQ416" s="131"/>
      <c r="BSR416" s="298"/>
      <c r="BSS416" s="78"/>
      <c r="BST416" s="80"/>
      <c r="BSU416" s="77"/>
      <c r="BSV416" s="79"/>
      <c r="BSW416" s="15" t="s">
        <v>42</v>
      </c>
      <c r="BSX416" s="16"/>
      <c r="BSY416" s="131"/>
      <c r="BSZ416" s="298"/>
      <c r="BTA416" s="78"/>
      <c r="BTB416" s="80"/>
      <c r="BTC416" s="77"/>
      <c r="BTD416" s="79"/>
      <c r="BTE416" s="15" t="s">
        <v>42</v>
      </c>
      <c r="BTF416" s="16"/>
      <c r="BTG416" s="131"/>
      <c r="BTH416" s="298"/>
      <c r="BTI416" s="78"/>
      <c r="BTJ416" s="80"/>
      <c r="BTK416" s="77"/>
      <c r="BTL416" s="79"/>
      <c r="BTM416" s="15" t="s">
        <v>42</v>
      </c>
      <c r="BTN416" s="16"/>
      <c r="BTO416" s="131"/>
      <c r="BTP416" s="298"/>
      <c r="BTQ416" s="78"/>
      <c r="BTR416" s="80"/>
      <c r="BTS416" s="77"/>
      <c r="BTT416" s="79"/>
      <c r="BTU416" s="15" t="s">
        <v>42</v>
      </c>
      <c r="BTV416" s="16"/>
      <c r="BTW416" s="131"/>
      <c r="BTX416" s="298"/>
      <c r="BTY416" s="78"/>
      <c r="BTZ416" s="80"/>
      <c r="BUA416" s="77"/>
      <c r="BUB416" s="79"/>
      <c r="BUC416" s="15" t="s">
        <v>42</v>
      </c>
      <c r="BUD416" s="16"/>
      <c r="BUE416" s="131"/>
      <c r="BUF416" s="298"/>
      <c r="BUG416" s="78"/>
      <c r="BUH416" s="80"/>
      <c r="BUI416" s="77"/>
      <c r="BUJ416" s="79"/>
      <c r="BUK416" s="15" t="s">
        <v>42</v>
      </c>
      <c r="BUL416" s="16"/>
      <c r="BUM416" s="131"/>
      <c r="BUN416" s="298"/>
      <c r="BUO416" s="78"/>
      <c r="BUP416" s="80"/>
      <c r="BUQ416" s="77"/>
      <c r="BUR416" s="79"/>
      <c r="BUS416" s="15" t="s">
        <v>42</v>
      </c>
      <c r="BUT416" s="16"/>
      <c r="BUU416" s="131"/>
      <c r="BUV416" s="298"/>
      <c r="BUW416" s="78"/>
      <c r="BUX416" s="80"/>
      <c r="BUY416" s="77"/>
      <c r="BUZ416" s="79"/>
      <c r="BVA416" s="15" t="s">
        <v>42</v>
      </c>
      <c r="BVB416" s="16"/>
      <c r="BVC416" s="131"/>
      <c r="BVD416" s="298"/>
      <c r="BVE416" s="78"/>
      <c r="BVF416" s="80"/>
      <c r="BVG416" s="77"/>
      <c r="BVH416" s="79"/>
      <c r="BVI416" s="15" t="s">
        <v>42</v>
      </c>
      <c r="BVJ416" s="16"/>
      <c r="BVK416" s="131"/>
      <c r="BVL416" s="298"/>
      <c r="BVM416" s="78"/>
      <c r="BVN416" s="80"/>
      <c r="BVO416" s="77"/>
      <c r="BVP416" s="79"/>
      <c r="BVQ416" s="15" t="s">
        <v>42</v>
      </c>
      <c r="BVR416" s="16"/>
      <c r="BVS416" s="131"/>
      <c r="BVT416" s="298"/>
      <c r="BVU416" s="78"/>
      <c r="BVV416" s="80"/>
      <c r="BVW416" s="77"/>
      <c r="BVX416" s="79"/>
      <c r="BVY416" s="15" t="s">
        <v>42</v>
      </c>
      <c r="BVZ416" s="16"/>
      <c r="BWA416" s="131"/>
      <c r="BWB416" s="298"/>
      <c r="BWC416" s="78"/>
      <c r="BWD416" s="80"/>
      <c r="BWE416" s="77"/>
      <c r="BWF416" s="79"/>
      <c r="BWG416" s="15" t="s">
        <v>42</v>
      </c>
      <c r="BWH416" s="16"/>
      <c r="BWI416" s="131"/>
      <c r="BWJ416" s="298"/>
      <c r="BWK416" s="78"/>
      <c r="BWL416" s="80"/>
      <c r="BWM416" s="77"/>
      <c r="BWN416" s="79"/>
      <c r="BWO416" s="15" t="s">
        <v>42</v>
      </c>
      <c r="BWP416" s="16"/>
      <c r="BWQ416" s="131"/>
      <c r="BWR416" s="298"/>
      <c r="BWS416" s="78"/>
      <c r="BWT416" s="80"/>
      <c r="BWU416" s="77"/>
      <c r="BWV416" s="79"/>
      <c r="BWW416" s="15" t="s">
        <v>42</v>
      </c>
      <c r="BWX416" s="16"/>
      <c r="BWY416" s="131"/>
      <c r="BWZ416" s="298"/>
      <c r="BXA416" s="78"/>
      <c r="BXB416" s="80"/>
      <c r="BXC416" s="77"/>
      <c r="BXD416" s="79"/>
      <c r="BXE416" s="15" t="s">
        <v>42</v>
      </c>
      <c r="BXF416" s="16"/>
      <c r="BXG416" s="131"/>
      <c r="BXH416" s="298"/>
      <c r="BXI416" s="78"/>
      <c r="BXJ416" s="80"/>
      <c r="BXK416" s="77"/>
      <c r="BXL416" s="79"/>
      <c r="BXM416" s="15" t="s">
        <v>42</v>
      </c>
      <c r="BXN416" s="16"/>
      <c r="BXO416" s="131"/>
      <c r="BXP416" s="298"/>
      <c r="BXQ416" s="78"/>
      <c r="BXR416" s="80"/>
      <c r="BXS416" s="77"/>
      <c r="BXT416" s="79"/>
      <c r="BXU416" s="15" t="s">
        <v>42</v>
      </c>
      <c r="BXV416" s="16"/>
      <c r="BXW416" s="131"/>
      <c r="BXX416" s="298"/>
      <c r="BXY416" s="78"/>
      <c r="BXZ416" s="80"/>
      <c r="BYA416" s="77"/>
      <c r="BYB416" s="79"/>
      <c r="BYC416" s="15" t="s">
        <v>42</v>
      </c>
      <c r="BYD416" s="16"/>
      <c r="BYE416" s="131"/>
      <c r="BYF416" s="298"/>
      <c r="BYG416" s="78"/>
      <c r="BYH416" s="80"/>
      <c r="BYI416" s="77"/>
      <c r="BYJ416" s="79"/>
      <c r="BYK416" s="15" t="s">
        <v>42</v>
      </c>
      <c r="BYL416" s="16"/>
      <c r="BYM416" s="131"/>
      <c r="BYN416" s="298"/>
      <c r="BYO416" s="78"/>
      <c r="BYP416" s="80"/>
      <c r="BYQ416" s="77"/>
      <c r="BYR416" s="79"/>
      <c r="BYS416" s="15" t="s">
        <v>42</v>
      </c>
      <c r="BYT416" s="16"/>
      <c r="BYU416" s="131"/>
      <c r="BYV416" s="298"/>
      <c r="BYW416" s="78"/>
      <c r="BYX416" s="80"/>
      <c r="BYY416" s="77"/>
      <c r="BYZ416" s="79"/>
      <c r="BZA416" s="15" t="s">
        <v>42</v>
      </c>
      <c r="BZB416" s="16"/>
      <c r="BZC416" s="131"/>
      <c r="BZD416" s="298"/>
      <c r="BZE416" s="78"/>
      <c r="BZF416" s="80"/>
      <c r="BZG416" s="77"/>
      <c r="BZH416" s="79"/>
      <c r="BZI416" s="15" t="s">
        <v>42</v>
      </c>
      <c r="BZJ416" s="16"/>
      <c r="BZK416" s="131"/>
      <c r="BZL416" s="298"/>
      <c r="BZM416" s="78"/>
      <c r="BZN416" s="80"/>
      <c r="BZO416" s="77"/>
      <c r="BZP416" s="79"/>
      <c r="BZQ416" s="15" t="s">
        <v>42</v>
      </c>
      <c r="BZR416" s="16"/>
      <c r="BZS416" s="131"/>
      <c r="BZT416" s="298"/>
      <c r="BZU416" s="78"/>
      <c r="BZV416" s="80"/>
      <c r="BZW416" s="77"/>
      <c r="BZX416" s="79"/>
      <c r="BZY416" s="15" t="s">
        <v>42</v>
      </c>
      <c r="BZZ416" s="16"/>
      <c r="CAA416" s="131"/>
      <c r="CAB416" s="298"/>
      <c r="CAC416" s="78"/>
      <c r="CAD416" s="80"/>
      <c r="CAE416" s="77"/>
      <c r="CAF416" s="79"/>
      <c r="CAG416" s="15" t="s">
        <v>42</v>
      </c>
      <c r="CAH416" s="16"/>
      <c r="CAI416" s="131"/>
      <c r="CAJ416" s="298"/>
      <c r="CAK416" s="78"/>
      <c r="CAL416" s="80"/>
      <c r="CAM416" s="77"/>
      <c r="CAN416" s="79"/>
      <c r="CAO416" s="15" t="s">
        <v>42</v>
      </c>
      <c r="CAP416" s="16"/>
      <c r="CAQ416" s="131"/>
      <c r="CAR416" s="298"/>
      <c r="CAS416" s="78"/>
      <c r="CAT416" s="80"/>
      <c r="CAU416" s="77"/>
      <c r="CAV416" s="79"/>
      <c r="CAW416" s="15" t="s">
        <v>42</v>
      </c>
      <c r="CAX416" s="16"/>
      <c r="CAY416" s="131"/>
      <c r="CAZ416" s="298"/>
      <c r="CBA416" s="78"/>
      <c r="CBB416" s="80"/>
      <c r="CBC416" s="77"/>
      <c r="CBD416" s="79"/>
      <c r="CBE416" s="15" t="s">
        <v>42</v>
      </c>
      <c r="CBF416" s="16"/>
      <c r="CBG416" s="131"/>
      <c r="CBH416" s="298"/>
      <c r="CBI416" s="78"/>
      <c r="CBJ416" s="80"/>
      <c r="CBK416" s="77"/>
      <c r="CBL416" s="79"/>
      <c r="CBM416" s="15" t="s">
        <v>42</v>
      </c>
      <c r="CBN416" s="16"/>
      <c r="CBO416" s="131"/>
      <c r="CBP416" s="298"/>
      <c r="CBQ416" s="78"/>
      <c r="CBR416" s="80"/>
      <c r="CBS416" s="77"/>
      <c r="CBT416" s="79"/>
      <c r="CBU416" s="15" t="s">
        <v>42</v>
      </c>
      <c r="CBV416" s="16"/>
      <c r="CBW416" s="131"/>
      <c r="CBX416" s="298"/>
      <c r="CBY416" s="78"/>
      <c r="CBZ416" s="80"/>
      <c r="CCA416" s="77"/>
      <c r="CCB416" s="79"/>
      <c r="CCC416" s="15" t="s">
        <v>42</v>
      </c>
      <c r="CCD416" s="16"/>
      <c r="CCE416" s="131"/>
      <c r="CCF416" s="298"/>
      <c r="CCG416" s="78"/>
      <c r="CCH416" s="80"/>
      <c r="CCI416" s="77"/>
      <c r="CCJ416" s="79"/>
      <c r="CCK416" s="15" t="s">
        <v>42</v>
      </c>
      <c r="CCL416" s="16"/>
      <c r="CCM416" s="131"/>
      <c r="CCN416" s="298"/>
      <c r="CCO416" s="78"/>
      <c r="CCP416" s="80"/>
      <c r="CCQ416" s="77"/>
      <c r="CCR416" s="79"/>
      <c r="CCS416" s="15" t="s">
        <v>42</v>
      </c>
      <c r="CCT416" s="16"/>
      <c r="CCU416" s="131"/>
      <c r="CCV416" s="298"/>
      <c r="CCW416" s="78"/>
      <c r="CCX416" s="80"/>
      <c r="CCY416" s="77"/>
      <c r="CCZ416" s="79"/>
      <c r="CDA416" s="15" t="s">
        <v>42</v>
      </c>
      <c r="CDB416" s="16"/>
      <c r="CDC416" s="131"/>
      <c r="CDD416" s="298"/>
      <c r="CDE416" s="78"/>
      <c r="CDF416" s="80"/>
      <c r="CDG416" s="77"/>
      <c r="CDH416" s="79"/>
      <c r="CDI416" s="15" t="s">
        <v>42</v>
      </c>
      <c r="CDJ416" s="16"/>
      <c r="CDK416" s="131"/>
      <c r="CDL416" s="298"/>
      <c r="CDM416" s="78"/>
      <c r="CDN416" s="80"/>
      <c r="CDO416" s="77"/>
      <c r="CDP416" s="79"/>
      <c r="CDQ416" s="15" t="s">
        <v>42</v>
      </c>
      <c r="CDR416" s="16"/>
      <c r="CDS416" s="131"/>
      <c r="CDT416" s="298"/>
      <c r="CDU416" s="78"/>
      <c r="CDV416" s="80"/>
      <c r="CDW416" s="77"/>
      <c r="CDX416" s="79"/>
      <c r="CDY416" s="15" t="s">
        <v>42</v>
      </c>
      <c r="CDZ416" s="16"/>
      <c r="CEA416" s="131"/>
      <c r="CEB416" s="298"/>
      <c r="CEC416" s="78"/>
      <c r="CED416" s="80"/>
      <c r="CEE416" s="77"/>
      <c r="CEF416" s="79"/>
      <c r="CEG416" s="15" t="s">
        <v>42</v>
      </c>
      <c r="CEH416" s="16"/>
      <c r="CEI416" s="131"/>
      <c r="CEJ416" s="298"/>
      <c r="CEK416" s="78"/>
      <c r="CEL416" s="80"/>
      <c r="CEM416" s="77"/>
      <c r="CEN416" s="79"/>
      <c r="CEO416" s="15" t="s">
        <v>42</v>
      </c>
      <c r="CEP416" s="16"/>
      <c r="CEQ416" s="131"/>
      <c r="CER416" s="298"/>
      <c r="CES416" s="78"/>
      <c r="CET416" s="80"/>
      <c r="CEU416" s="77"/>
      <c r="CEV416" s="79"/>
      <c r="CEW416" s="15" t="s">
        <v>42</v>
      </c>
      <c r="CEX416" s="16"/>
      <c r="CEY416" s="131"/>
      <c r="CEZ416" s="298"/>
      <c r="CFA416" s="78"/>
      <c r="CFB416" s="80"/>
      <c r="CFC416" s="77"/>
      <c r="CFD416" s="79"/>
      <c r="CFE416" s="15" t="s">
        <v>42</v>
      </c>
      <c r="CFF416" s="16"/>
      <c r="CFG416" s="131"/>
      <c r="CFH416" s="298"/>
      <c r="CFI416" s="78"/>
      <c r="CFJ416" s="80"/>
      <c r="CFK416" s="77"/>
      <c r="CFL416" s="79"/>
      <c r="CFM416" s="15" t="s">
        <v>42</v>
      </c>
      <c r="CFN416" s="16"/>
      <c r="CFO416" s="131"/>
      <c r="CFP416" s="298"/>
      <c r="CFQ416" s="78"/>
      <c r="CFR416" s="80"/>
      <c r="CFS416" s="77"/>
      <c r="CFT416" s="79"/>
      <c r="CFU416" s="15" t="s">
        <v>42</v>
      </c>
      <c r="CFV416" s="16"/>
      <c r="CFW416" s="131"/>
      <c r="CFX416" s="298"/>
      <c r="CFY416" s="78"/>
      <c r="CFZ416" s="80"/>
      <c r="CGA416" s="77"/>
      <c r="CGB416" s="79"/>
      <c r="CGC416" s="15" t="s">
        <v>42</v>
      </c>
      <c r="CGD416" s="16"/>
      <c r="CGE416" s="131"/>
      <c r="CGF416" s="298"/>
      <c r="CGG416" s="78"/>
      <c r="CGH416" s="80"/>
      <c r="CGI416" s="77"/>
      <c r="CGJ416" s="79"/>
      <c r="CGK416" s="15" t="s">
        <v>42</v>
      </c>
      <c r="CGL416" s="16"/>
      <c r="CGM416" s="131"/>
      <c r="CGN416" s="298"/>
      <c r="CGO416" s="78"/>
      <c r="CGP416" s="80"/>
      <c r="CGQ416" s="77"/>
      <c r="CGR416" s="79"/>
      <c r="CGS416" s="15" t="s">
        <v>42</v>
      </c>
      <c r="CGT416" s="16"/>
      <c r="CGU416" s="131"/>
      <c r="CGV416" s="298"/>
      <c r="CGW416" s="78"/>
      <c r="CGX416" s="80"/>
      <c r="CGY416" s="77"/>
      <c r="CGZ416" s="79"/>
      <c r="CHA416" s="15" t="s">
        <v>42</v>
      </c>
      <c r="CHB416" s="16"/>
      <c r="CHC416" s="131"/>
      <c r="CHD416" s="298"/>
      <c r="CHE416" s="78"/>
      <c r="CHF416" s="80"/>
      <c r="CHG416" s="77"/>
      <c r="CHH416" s="79"/>
      <c r="CHI416" s="15" t="s">
        <v>42</v>
      </c>
      <c r="CHJ416" s="16"/>
      <c r="CHK416" s="131"/>
      <c r="CHL416" s="298"/>
      <c r="CHM416" s="78"/>
      <c r="CHN416" s="80"/>
      <c r="CHO416" s="77"/>
      <c r="CHP416" s="79"/>
      <c r="CHQ416" s="15" t="s">
        <v>42</v>
      </c>
      <c r="CHR416" s="16"/>
      <c r="CHS416" s="131"/>
      <c r="CHT416" s="298"/>
      <c r="CHU416" s="78"/>
      <c r="CHV416" s="80"/>
      <c r="CHW416" s="77"/>
      <c r="CHX416" s="79"/>
      <c r="CHY416" s="15" t="s">
        <v>42</v>
      </c>
      <c r="CHZ416" s="16"/>
      <c r="CIA416" s="131"/>
      <c r="CIB416" s="298"/>
      <c r="CIC416" s="78"/>
      <c r="CID416" s="80"/>
      <c r="CIE416" s="77"/>
      <c r="CIF416" s="79"/>
      <c r="CIG416" s="15" t="s">
        <v>42</v>
      </c>
      <c r="CIH416" s="16"/>
      <c r="CII416" s="131"/>
      <c r="CIJ416" s="298"/>
      <c r="CIK416" s="78"/>
      <c r="CIL416" s="80"/>
      <c r="CIM416" s="77"/>
      <c r="CIN416" s="79"/>
      <c r="CIO416" s="15" t="s">
        <v>42</v>
      </c>
      <c r="CIP416" s="16"/>
      <c r="CIQ416" s="131"/>
      <c r="CIR416" s="298"/>
      <c r="CIS416" s="78"/>
      <c r="CIT416" s="80"/>
      <c r="CIU416" s="77"/>
      <c r="CIV416" s="79"/>
      <c r="CIW416" s="15" t="s">
        <v>42</v>
      </c>
      <c r="CIX416" s="16"/>
      <c r="CIY416" s="131"/>
      <c r="CIZ416" s="298"/>
      <c r="CJA416" s="78"/>
      <c r="CJB416" s="80"/>
      <c r="CJC416" s="77"/>
      <c r="CJD416" s="79"/>
      <c r="CJE416" s="15" t="s">
        <v>42</v>
      </c>
      <c r="CJF416" s="16"/>
      <c r="CJG416" s="131"/>
      <c r="CJH416" s="298"/>
      <c r="CJI416" s="78"/>
      <c r="CJJ416" s="80"/>
      <c r="CJK416" s="77"/>
      <c r="CJL416" s="79"/>
      <c r="CJM416" s="15" t="s">
        <v>42</v>
      </c>
      <c r="CJN416" s="16"/>
      <c r="CJO416" s="131"/>
      <c r="CJP416" s="298"/>
      <c r="CJQ416" s="78"/>
      <c r="CJR416" s="80"/>
      <c r="CJS416" s="77"/>
      <c r="CJT416" s="79"/>
      <c r="CJU416" s="15" t="s">
        <v>42</v>
      </c>
      <c r="CJV416" s="16"/>
      <c r="CJW416" s="131"/>
      <c r="CJX416" s="298"/>
      <c r="CJY416" s="78"/>
      <c r="CJZ416" s="80"/>
      <c r="CKA416" s="77"/>
      <c r="CKB416" s="79"/>
      <c r="CKC416" s="15" t="s">
        <v>42</v>
      </c>
      <c r="CKD416" s="16"/>
      <c r="CKE416" s="131"/>
      <c r="CKF416" s="298"/>
      <c r="CKG416" s="78"/>
      <c r="CKH416" s="80"/>
      <c r="CKI416" s="77"/>
      <c r="CKJ416" s="79"/>
      <c r="CKK416" s="15" t="s">
        <v>42</v>
      </c>
      <c r="CKL416" s="16"/>
      <c r="CKM416" s="131"/>
      <c r="CKN416" s="298"/>
      <c r="CKO416" s="78"/>
      <c r="CKP416" s="80"/>
      <c r="CKQ416" s="77"/>
      <c r="CKR416" s="79"/>
      <c r="CKS416" s="15" t="s">
        <v>42</v>
      </c>
      <c r="CKT416" s="16"/>
      <c r="CKU416" s="131"/>
      <c r="CKV416" s="298"/>
      <c r="CKW416" s="78"/>
      <c r="CKX416" s="80"/>
      <c r="CKY416" s="77"/>
      <c r="CKZ416" s="79"/>
      <c r="CLA416" s="15" t="s">
        <v>42</v>
      </c>
      <c r="CLB416" s="16"/>
      <c r="CLC416" s="131"/>
      <c r="CLD416" s="298"/>
      <c r="CLE416" s="78"/>
      <c r="CLF416" s="80"/>
      <c r="CLG416" s="77"/>
      <c r="CLH416" s="79"/>
      <c r="CLI416" s="15" t="s">
        <v>42</v>
      </c>
      <c r="CLJ416" s="16"/>
      <c r="CLK416" s="131"/>
      <c r="CLL416" s="298"/>
      <c r="CLM416" s="78"/>
      <c r="CLN416" s="80"/>
      <c r="CLO416" s="77"/>
      <c r="CLP416" s="79"/>
      <c r="CLQ416" s="15" t="s">
        <v>42</v>
      </c>
      <c r="CLR416" s="16"/>
      <c r="CLS416" s="131"/>
      <c r="CLT416" s="298"/>
      <c r="CLU416" s="78"/>
      <c r="CLV416" s="80"/>
      <c r="CLW416" s="77"/>
      <c r="CLX416" s="79"/>
      <c r="CLY416" s="15" t="s">
        <v>42</v>
      </c>
      <c r="CLZ416" s="16"/>
      <c r="CMA416" s="131"/>
      <c r="CMB416" s="298"/>
      <c r="CMC416" s="78"/>
      <c r="CMD416" s="80"/>
      <c r="CME416" s="77"/>
      <c r="CMF416" s="79"/>
      <c r="CMG416" s="15" t="s">
        <v>42</v>
      </c>
      <c r="CMH416" s="16"/>
      <c r="CMI416" s="131"/>
      <c r="CMJ416" s="298"/>
      <c r="CMK416" s="78"/>
      <c r="CML416" s="80"/>
      <c r="CMM416" s="77"/>
      <c r="CMN416" s="79"/>
      <c r="CMO416" s="15" t="s">
        <v>42</v>
      </c>
      <c r="CMP416" s="16"/>
      <c r="CMQ416" s="131"/>
      <c r="CMR416" s="298"/>
      <c r="CMS416" s="78"/>
      <c r="CMT416" s="80"/>
      <c r="CMU416" s="77"/>
      <c r="CMV416" s="79"/>
      <c r="CMW416" s="15" t="s">
        <v>42</v>
      </c>
      <c r="CMX416" s="16"/>
      <c r="CMY416" s="131"/>
      <c r="CMZ416" s="298"/>
      <c r="CNA416" s="78"/>
      <c r="CNB416" s="80"/>
      <c r="CNC416" s="77"/>
      <c r="CND416" s="79"/>
      <c r="CNE416" s="15" t="s">
        <v>42</v>
      </c>
      <c r="CNF416" s="16"/>
      <c r="CNG416" s="131"/>
      <c r="CNH416" s="298"/>
      <c r="CNI416" s="78"/>
      <c r="CNJ416" s="80"/>
      <c r="CNK416" s="77"/>
      <c r="CNL416" s="79"/>
      <c r="CNM416" s="15" t="s">
        <v>42</v>
      </c>
      <c r="CNN416" s="16"/>
      <c r="CNO416" s="131"/>
      <c r="CNP416" s="298"/>
      <c r="CNQ416" s="78"/>
      <c r="CNR416" s="80"/>
      <c r="CNS416" s="77"/>
      <c r="CNT416" s="79"/>
      <c r="CNU416" s="15" t="s">
        <v>42</v>
      </c>
      <c r="CNV416" s="16"/>
      <c r="CNW416" s="131"/>
      <c r="CNX416" s="298"/>
      <c r="CNY416" s="78"/>
      <c r="CNZ416" s="80"/>
      <c r="COA416" s="77"/>
      <c r="COB416" s="79"/>
      <c r="COC416" s="15" t="s">
        <v>42</v>
      </c>
      <c r="COD416" s="16"/>
      <c r="COE416" s="131"/>
      <c r="COF416" s="298"/>
      <c r="COG416" s="78"/>
      <c r="COH416" s="80"/>
      <c r="COI416" s="77"/>
      <c r="COJ416" s="79"/>
      <c r="COK416" s="15" t="s">
        <v>42</v>
      </c>
      <c r="COL416" s="16"/>
      <c r="COM416" s="131"/>
      <c r="CON416" s="298"/>
      <c r="COO416" s="78"/>
      <c r="COP416" s="80"/>
      <c r="COQ416" s="77"/>
      <c r="COR416" s="79"/>
      <c r="COS416" s="15" t="s">
        <v>42</v>
      </c>
      <c r="COT416" s="16"/>
      <c r="COU416" s="131"/>
      <c r="COV416" s="298"/>
      <c r="COW416" s="78"/>
      <c r="COX416" s="80"/>
      <c r="COY416" s="77"/>
      <c r="COZ416" s="79"/>
      <c r="CPA416" s="15" t="s">
        <v>42</v>
      </c>
      <c r="CPB416" s="16"/>
      <c r="CPC416" s="131"/>
      <c r="CPD416" s="298"/>
      <c r="CPE416" s="78"/>
      <c r="CPF416" s="80"/>
      <c r="CPG416" s="77"/>
      <c r="CPH416" s="79"/>
      <c r="CPI416" s="15" t="s">
        <v>42</v>
      </c>
      <c r="CPJ416" s="16"/>
      <c r="CPK416" s="131"/>
      <c r="CPL416" s="298"/>
      <c r="CPM416" s="78"/>
      <c r="CPN416" s="80"/>
      <c r="CPO416" s="77"/>
      <c r="CPP416" s="79"/>
      <c r="CPQ416" s="15" t="s">
        <v>42</v>
      </c>
      <c r="CPR416" s="16"/>
      <c r="CPS416" s="131"/>
      <c r="CPT416" s="298"/>
      <c r="CPU416" s="78"/>
      <c r="CPV416" s="80"/>
      <c r="CPW416" s="77"/>
      <c r="CPX416" s="79"/>
      <c r="CPY416" s="15" t="s">
        <v>42</v>
      </c>
      <c r="CPZ416" s="16"/>
      <c r="CQA416" s="131"/>
      <c r="CQB416" s="298"/>
      <c r="CQC416" s="78"/>
      <c r="CQD416" s="80"/>
      <c r="CQE416" s="77"/>
      <c r="CQF416" s="79"/>
      <c r="CQG416" s="15" t="s">
        <v>42</v>
      </c>
      <c r="CQH416" s="16"/>
      <c r="CQI416" s="131"/>
      <c r="CQJ416" s="298"/>
      <c r="CQK416" s="78"/>
      <c r="CQL416" s="80"/>
      <c r="CQM416" s="77"/>
      <c r="CQN416" s="79"/>
      <c r="CQO416" s="15" t="s">
        <v>42</v>
      </c>
      <c r="CQP416" s="16"/>
      <c r="CQQ416" s="131"/>
      <c r="CQR416" s="298"/>
      <c r="CQS416" s="78"/>
      <c r="CQT416" s="80"/>
      <c r="CQU416" s="77"/>
      <c r="CQV416" s="79"/>
      <c r="CQW416" s="15" t="s">
        <v>42</v>
      </c>
      <c r="CQX416" s="16"/>
      <c r="CQY416" s="131"/>
      <c r="CQZ416" s="298"/>
      <c r="CRA416" s="78"/>
      <c r="CRB416" s="80"/>
      <c r="CRC416" s="77"/>
      <c r="CRD416" s="79"/>
      <c r="CRE416" s="15" t="s">
        <v>42</v>
      </c>
      <c r="CRF416" s="16"/>
      <c r="CRG416" s="131"/>
      <c r="CRH416" s="298"/>
      <c r="CRI416" s="78"/>
      <c r="CRJ416" s="80"/>
      <c r="CRK416" s="77"/>
      <c r="CRL416" s="79"/>
      <c r="CRM416" s="15" t="s">
        <v>42</v>
      </c>
      <c r="CRN416" s="16"/>
      <c r="CRO416" s="131"/>
      <c r="CRP416" s="298"/>
      <c r="CRQ416" s="78"/>
      <c r="CRR416" s="80"/>
      <c r="CRS416" s="77"/>
      <c r="CRT416" s="79"/>
      <c r="CRU416" s="15" t="s">
        <v>42</v>
      </c>
      <c r="CRV416" s="16"/>
      <c r="CRW416" s="131"/>
      <c r="CRX416" s="298"/>
      <c r="CRY416" s="78"/>
      <c r="CRZ416" s="80"/>
      <c r="CSA416" s="77"/>
      <c r="CSB416" s="79"/>
      <c r="CSC416" s="15" t="s">
        <v>42</v>
      </c>
      <c r="CSD416" s="16"/>
      <c r="CSE416" s="131"/>
      <c r="CSF416" s="298"/>
      <c r="CSG416" s="78"/>
      <c r="CSH416" s="80"/>
      <c r="CSI416" s="77"/>
      <c r="CSJ416" s="79"/>
      <c r="CSK416" s="15" t="s">
        <v>42</v>
      </c>
      <c r="CSL416" s="16"/>
      <c r="CSM416" s="131"/>
      <c r="CSN416" s="298"/>
      <c r="CSO416" s="78"/>
      <c r="CSP416" s="80"/>
      <c r="CSQ416" s="77"/>
      <c r="CSR416" s="79"/>
      <c r="CSS416" s="15" t="s">
        <v>42</v>
      </c>
      <c r="CST416" s="16"/>
      <c r="CSU416" s="131"/>
      <c r="CSV416" s="298"/>
      <c r="CSW416" s="78"/>
      <c r="CSX416" s="80"/>
      <c r="CSY416" s="77"/>
      <c r="CSZ416" s="79"/>
      <c r="CTA416" s="15" t="s">
        <v>42</v>
      </c>
      <c r="CTB416" s="16"/>
      <c r="CTC416" s="131"/>
      <c r="CTD416" s="298"/>
      <c r="CTE416" s="78"/>
      <c r="CTF416" s="80"/>
      <c r="CTG416" s="77"/>
      <c r="CTH416" s="79"/>
      <c r="CTI416" s="15" t="s">
        <v>42</v>
      </c>
      <c r="CTJ416" s="16"/>
      <c r="CTK416" s="131"/>
      <c r="CTL416" s="298"/>
      <c r="CTM416" s="78"/>
      <c r="CTN416" s="80"/>
      <c r="CTO416" s="77"/>
      <c r="CTP416" s="79"/>
      <c r="CTQ416" s="15" t="s">
        <v>42</v>
      </c>
      <c r="CTR416" s="16"/>
      <c r="CTS416" s="131"/>
      <c r="CTT416" s="298"/>
      <c r="CTU416" s="78"/>
      <c r="CTV416" s="80"/>
      <c r="CTW416" s="77"/>
      <c r="CTX416" s="79"/>
      <c r="CTY416" s="15" t="s">
        <v>42</v>
      </c>
      <c r="CTZ416" s="16"/>
      <c r="CUA416" s="131"/>
      <c r="CUB416" s="298"/>
      <c r="CUC416" s="78"/>
      <c r="CUD416" s="80"/>
      <c r="CUE416" s="77"/>
      <c r="CUF416" s="79"/>
      <c r="CUG416" s="15" t="s">
        <v>42</v>
      </c>
      <c r="CUH416" s="16"/>
      <c r="CUI416" s="131"/>
      <c r="CUJ416" s="298"/>
      <c r="CUK416" s="78"/>
      <c r="CUL416" s="80"/>
      <c r="CUM416" s="77"/>
      <c r="CUN416" s="79"/>
      <c r="CUO416" s="15" t="s">
        <v>42</v>
      </c>
      <c r="CUP416" s="16"/>
      <c r="CUQ416" s="131"/>
      <c r="CUR416" s="298"/>
      <c r="CUS416" s="78"/>
      <c r="CUT416" s="80"/>
      <c r="CUU416" s="77"/>
      <c r="CUV416" s="79"/>
      <c r="CUW416" s="15" t="s">
        <v>42</v>
      </c>
      <c r="CUX416" s="16"/>
      <c r="CUY416" s="131"/>
      <c r="CUZ416" s="298"/>
      <c r="CVA416" s="78"/>
      <c r="CVB416" s="80"/>
      <c r="CVC416" s="77"/>
      <c r="CVD416" s="79"/>
      <c r="CVE416" s="15" t="s">
        <v>42</v>
      </c>
      <c r="CVF416" s="16"/>
      <c r="CVG416" s="131"/>
      <c r="CVH416" s="298"/>
      <c r="CVI416" s="78"/>
      <c r="CVJ416" s="80"/>
      <c r="CVK416" s="77"/>
      <c r="CVL416" s="79"/>
      <c r="CVM416" s="15" t="s">
        <v>42</v>
      </c>
      <c r="CVN416" s="16"/>
      <c r="CVO416" s="131"/>
      <c r="CVP416" s="298"/>
      <c r="CVQ416" s="78"/>
      <c r="CVR416" s="80"/>
      <c r="CVS416" s="77"/>
      <c r="CVT416" s="79"/>
      <c r="CVU416" s="15" t="s">
        <v>42</v>
      </c>
      <c r="CVV416" s="16"/>
      <c r="CVW416" s="131"/>
      <c r="CVX416" s="298"/>
      <c r="CVY416" s="78"/>
      <c r="CVZ416" s="80"/>
      <c r="CWA416" s="77"/>
      <c r="CWB416" s="79"/>
      <c r="CWC416" s="15" t="s">
        <v>42</v>
      </c>
      <c r="CWD416" s="16"/>
      <c r="CWE416" s="131"/>
      <c r="CWF416" s="298"/>
      <c r="CWG416" s="78"/>
      <c r="CWH416" s="80"/>
      <c r="CWI416" s="77"/>
      <c r="CWJ416" s="79"/>
      <c r="CWK416" s="15" t="s">
        <v>42</v>
      </c>
      <c r="CWL416" s="16"/>
      <c r="CWM416" s="131"/>
      <c r="CWN416" s="298"/>
      <c r="CWO416" s="78"/>
      <c r="CWP416" s="80"/>
      <c r="CWQ416" s="77"/>
      <c r="CWR416" s="79"/>
      <c r="CWS416" s="15" t="s">
        <v>42</v>
      </c>
      <c r="CWT416" s="16"/>
      <c r="CWU416" s="131"/>
      <c r="CWV416" s="298"/>
      <c r="CWW416" s="78"/>
      <c r="CWX416" s="80"/>
      <c r="CWY416" s="77"/>
      <c r="CWZ416" s="79"/>
      <c r="CXA416" s="15" t="s">
        <v>42</v>
      </c>
      <c r="CXB416" s="16"/>
      <c r="CXC416" s="131"/>
      <c r="CXD416" s="298"/>
      <c r="CXE416" s="78"/>
      <c r="CXF416" s="80"/>
      <c r="CXG416" s="77"/>
      <c r="CXH416" s="79"/>
      <c r="CXI416" s="15" t="s">
        <v>42</v>
      </c>
      <c r="CXJ416" s="16"/>
      <c r="CXK416" s="131"/>
      <c r="CXL416" s="298"/>
      <c r="CXM416" s="78"/>
      <c r="CXN416" s="80"/>
      <c r="CXO416" s="77"/>
      <c r="CXP416" s="79"/>
      <c r="CXQ416" s="15" t="s">
        <v>42</v>
      </c>
      <c r="CXR416" s="16"/>
      <c r="CXS416" s="131"/>
      <c r="CXT416" s="298"/>
      <c r="CXU416" s="78"/>
      <c r="CXV416" s="80"/>
      <c r="CXW416" s="77"/>
      <c r="CXX416" s="79"/>
      <c r="CXY416" s="15" t="s">
        <v>42</v>
      </c>
      <c r="CXZ416" s="16"/>
      <c r="CYA416" s="131"/>
      <c r="CYB416" s="298"/>
      <c r="CYC416" s="78"/>
      <c r="CYD416" s="80"/>
      <c r="CYE416" s="77"/>
      <c r="CYF416" s="79"/>
      <c r="CYG416" s="15" t="s">
        <v>42</v>
      </c>
      <c r="CYH416" s="16"/>
      <c r="CYI416" s="131"/>
      <c r="CYJ416" s="298"/>
      <c r="CYK416" s="78"/>
      <c r="CYL416" s="80"/>
      <c r="CYM416" s="77"/>
      <c r="CYN416" s="79"/>
      <c r="CYO416" s="15" t="s">
        <v>42</v>
      </c>
      <c r="CYP416" s="16"/>
      <c r="CYQ416" s="131"/>
      <c r="CYR416" s="298"/>
      <c r="CYS416" s="78"/>
      <c r="CYT416" s="80"/>
      <c r="CYU416" s="77"/>
      <c r="CYV416" s="79"/>
      <c r="CYW416" s="15" t="s">
        <v>42</v>
      </c>
      <c r="CYX416" s="16"/>
      <c r="CYY416" s="131"/>
      <c r="CYZ416" s="298"/>
      <c r="CZA416" s="78"/>
      <c r="CZB416" s="80"/>
      <c r="CZC416" s="77"/>
      <c r="CZD416" s="79"/>
      <c r="CZE416" s="15" t="s">
        <v>42</v>
      </c>
      <c r="CZF416" s="16"/>
      <c r="CZG416" s="131"/>
      <c r="CZH416" s="298"/>
      <c r="CZI416" s="78"/>
      <c r="CZJ416" s="80"/>
      <c r="CZK416" s="77"/>
      <c r="CZL416" s="79"/>
      <c r="CZM416" s="15" t="s">
        <v>42</v>
      </c>
      <c r="CZN416" s="16"/>
      <c r="CZO416" s="131"/>
      <c r="CZP416" s="298"/>
      <c r="CZQ416" s="78"/>
      <c r="CZR416" s="80"/>
      <c r="CZS416" s="77"/>
      <c r="CZT416" s="79"/>
      <c r="CZU416" s="15" t="s">
        <v>42</v>
      </c>
      <c r="CZV416" s="16"/>
      <c r="CZW416" s="131"/>
      <c r="CZX416" s="298"/>
      <c r="CZY416" s="78"/>
      <c r="CZZ416" s="80"/>
      <c r="DAA416" s="77"/>
      <c r="DAB416" s="79"/>
      <c r="DAC416" s="15" t="s">
        <v>42</v>
      </c>
      <c r="DAD416" s="16"/>
      <c r="DAE416" s="131"/>
      <c r="DAF416" s="298"/>
      <c r="DAG416" s="78"/>
      <c r="DAH416" s="80"/>
      <c r="DAI416" s="77"/>
      <c r="DAJ416" s="79"/>
      <c r="DAK416" s="15" t="s">
        <v>42</v>
      </c>
      <c r="DAL416" s="16"/>
      <c r="DAM416" s="131"/>
      <c r="DAN416" s="298"/>
      <c r="DAO416" s="78"/>
      <c r="DAP416" s="80"/>
      <c r="DAQ416" s="77"/>
      <c r="DAR416" s="79"/>
      <c r="DAS416" s="15" t="s">
        <v>42</v>
      </c>
      <c r="DAT416" s="16"/>
      <c r="DAU416" s="131"/>
      <c r="DAV416" s="298"/>
      <c r="DAW416" s="78"/>
      <c r="DAX416" s="80"/>
      <c r="DAY416" s="77"/>
      <c r="DAZ416" s="79"/>
      <c r="DBA416" s="15" t="s">
        <v>42</v>
      </c>
      <c r="DBB416" s="16"/>
      <c r="DBC416" s="131"/>
      <c r="DBD416" s="298"/>
      <c r="DBE416" s="78"/>
      <c r="DBF416" s="80"/>
      <c r="DBG416" s="77"/>
      <c r="DBH416" s="79"/>
      <c r="DBI416" s="15" t="s">
        <v>42</v>
      </c>
      <c r="DBJ416" s="16"/>
      <c r="DBK416" s="131"/>
      <c r="DBL416" s="298"/>
      <c r="DBM416" s="78"/>
      <c r="DBN416" s="80"/>
      <c r="DBO416" s="77"/>
      <c r="DBP416" s="79"/>
      <c r="DBQ416" s="15" t="s">
        <v>42</v>
      </c>
      <c r="DBR416" s="16"/>
      <c r="DBS416" s="131"/>
      <c r="DBT416" s="298"/>
      <c r="DBU416" s="78"/>
      <c r="DBV416" s="80"/>
      <c r="DBW416" s="77"/>
      <c r="DBX416" s="79"/>
      <c r="DBY416" s="15" t="s">
        <v>42</v>
      </c>
      <c r="DBZ416" s="16"/>
      <c r="DCA416" s="131"/>
      <c r="DCB416" s="298"/>
      <c r="DCC416" s="78"/>
      <c r="DCD416" s="80"/>
      <c r="DCE416" s="77"/>
      <c r="DCF416" s="79"/>
      <c r="DCG416" s="15" t="s">
        <v>42</v>
      </c>
      <c r="DCH416" s="16"/>
      <c r="DCI416" s="131"/>
      <c r="DCJ416" s="298"/>
      <c r="DCK416" s="78"/>
      <c r="DCL416" s="80"/>
      <c r="DCM416" s="77"/>
      <c r="DCN416" s="79"/>
      <c r="DCO416" s="15" t="s">
        <v>42</v>
      </c>
      <c r="DCP416" s="16"/>
      <c r="DCQ416" s="131"/>
      <c r="DCR416" s="298"/>
      <c r="DCS416" s="78"/>
      <c r="DCT416" s="80"/>
      <c r="DCU416" s="77"/>
      <c r="DCV416" s="79"/>
      <c r="DCW416" s="15" t="s">
        <v>42</v>
      </c>
      <c r="DCX416" s="16"/>
      <c r="DCY416" s="131"/>
      <c r="DCZ416" s="298"/>
      <c r="DDA416" s="78"/>
      <c r="DDB416" s="80"/>
      <c r="DDC416" s="77"/>
      <c r="DDD416" s="79"/>
      <c r="DDE416" s="15" t="s">
        <v>42</v>
      </c>
      <c r="DDF416" s="16"/>
      <c r="DDG416" s="131"/>
      <c r="DDH416" s="298"/>
      <c r="DDI416" s="78"/>
      <c r="DDJ416" s="80"/>
      <c r="DDK416" s="77"/>
      <c r="DDL416" s="79"/>
      <c r="DDM416" s="15" t="s">
        <v>42</v>
      </c>
      <c r="DDN416" s="16"/>
      <c r="DDO416" s="131"/>
      <c r="DDP416" s="298"/>
      <c r="DDQ416" s="78"/>
      <c r="DDR416" s="80"/>
      <c r="DDS416" s="77"/>
      <c r="DDT416" s="79"/>
      <c r="DDU416" s="15" t="s">
        <v>42</v>
      </c>
      <c r="DDV416" s="16"/>
      <c r="DDW416" s="131"/>
      <c r="DDX416" s="298"/>
      <c r="DDY416" s="78"/>
      <c r="DDZ416" s="80"/>
      <c r="DEA416" s="77"/>
      <c r="DEB416" s="79"/>
      <c r="DEC416" s="15" t="s">
        <v>42</v>
      </c>
      <c r="DED416" s="16"/>
      <c r="DEE416" s="131"/>
      <c r="DEF416" s="298"/>
      <c r="DEG416" s="78"/>
      <c r="DEH416" s="80"/>
      <c r="DEI416" s="77"/>
      <c r="DEJ416" s="79"/>
      <c r="DEK416" s="15" t="s">
        <v>42</v>
      </c>
      <c r="DEL416" s="16"/>
      <c r="DEM416" s="131"/>
      <c r="DEN416" s="298"/>
      <c r="DEO416" s="78"/>
      <c r="DEP416" s="80"/>
      <c r="DEQ416" s="77"/>
      <c r="DER416" s="79"/>
      <c r="DES416" s="15" t="s">
        <v>42</v>
      </c>
      <c r="DET416" s="16"/>
      <c r="DEU416" s="131"/>
      <c r="DEV416" s="298"/>
      <c r="DEW416" s="78"/>
      <c r="DEX416" s="80"/>
      <c r="DEY416" s="77"/>
      <c r="DEZ416" s="79"/>
      <c r="DFA416" s="15" t="s">
        <v>42</v>
      </c>
      <c r="DFB416" s="16"/>
      <c r="DFC416" s="131"/>
      <c r="DFD416" s="298"/>
      <c r="DFE416" s="78"/>
      <c r="DFF416" s="80"/>
      <c r="DFG416" s="77"/>
      <c r="DFH416" s="79"/>
      <c r="DFI416" s="15" t="s">
        <v>42</v>
      </c>
      <c r="DFJ416" s="16"/>
      <c r="DFK416" s="131"/>
      <c r="DFL416" s="298"/>
      <c r="DFM416" s="78"/>
      <c r="DFN416" s="80"/>
      <c r="DFO416" s="77"/>
      <c r="DFP416" s="79"/>
      <c r="DFQ416" s="15" t="s">
        <v>42</v>
      </c>
      <c r="DFR416" s="16"/>
      <c r="DFS416" s="131"/>
      <c r="DFT416" s="298"/>
      <c r="DFU416" s="78"/>
      <c r="DFV416" s="80"/>
      <c r="DFW416" s="77"/>
      <c r="DFX416" s="79"/>
      <c r="DFY416" s="15" t="s">
        <v>42</v>
      </c>
      <c r="DFZ416" s="16"/>
      <c r="DGA416" s="131"/>
      <c r="DGB416" s="298"/>
      <c r="DGC416" s="78"/>
      <c r="DGD416" s="80"/>
      <c r="DGE416" s="77"/>
      <c r="DGF416" s="79"/>
      <c r="DGG416" s="15" t="s">
        <v>42</v>
      </c>
      <c r="DGH416" s="16"/>
      <c r="DGI416" s="131"/>
      <c r="DGJ416" s="298"/>
      <c r="DGK416" s="78"/>
      <c r="DGL416" s="80"/>
      <c r="DGM416" s="77"/>
      <c r="DGN416" s="79"/>
      <c r="DGO416" s="15" t="s">
        <v>42</v>
      </c>
      <c r="DGP416" s="16"/>
      <c r="DGQ416" s="131"/>
      <c r="DGR416" s="298"/>
      <c r="DGS416" s="78"/>
      <c r="DGT416" s="80"/>
      <c r="DGU416" s="77"/>
      <c r="DGV416" s="79"/>
      <c r="DGW416" s="15" t="s">
        <v>42</v>
      </c>
      <c r="DGX416" s="16"/>
      <c r="DGY416" s="131"/>
      <c r="DGZ416" s="298"/>
      <c r="DHA416" s="78"/>
      <c r="DHB416" s="80"/>
      <c r="DHC416" s="77"/>
      <c r="DHD416" s="79"/>
      <c r="DHE416" s="15" t="s">
        <v>42</v>
      </c>
      <c r="DHF416" s="16"/>
      <c r="DHG416" s="131"/>
      <c r="DHH416" s="298"/>
      <c r="DHI416" s="78"/>
      <c r="DHJ416" s="80"/>
      <c r="DHK416" s="77"/>
      <c r="DHL416" s="79"/>
      <c r="DHM416" s="15" t="s">
        <v>42</v>
      </c>
      <c r="DHN416" s="16"/>
      <c r="DHO416" s="131"/>
      <c r="DHP416" s="298"/>
      <c r="DHQ416" s="78"/>
      <c r="DHR416" s="80"/>
      <c r="DHS416" s="77"/>
      <c r="DHT416" s="79"/>
      <c r="DHU416" s="15" t="s">
        <v>42</v>
      </c>
      <c r="DHV416" s="16"/>
      <c r="DHW416" s="131"/>
      <c r="DHX416" s="298"/>
      <c r="DHY416" s="78"/>
      <c r="DHZ416" s="80"/>
      <c r="DIA416" s="77"/>
      <c r="DIB416" s="79"/>
      <c r="DIC416" s="15" t="s">
        <v>42</v>
      </c>
      <c r="DID416" s="16"/>
      <c r="DIE416" s="131"/>
      <c r="DIF416" s="298"/>
      <c r="DIG416" s="78"/>
      <c r="DIH416" s="80"/>
      <c r="DII416" s="77"/>
      <c r="DIJ416" s="79"/>
      <c r="DIK416" s="15" t="s">
        <v>42</v>
      </c>
      <c r="DIL416" s="16"/>
      <c r="DIM416" s="131"/>
      <c r="DIN416" s="298"/>
      <c r="DIO416" s="78"/>
      <c r="DIP416" s="80"/>
      <c r="DIQ416" s="77"/>
      <c r="DIR416" s="79"/>
      <c r="DIS416" s="15" t="s">
        <v>42</v>
      </c>
      <c r="DIT416" s="16"/>
      <c r="DIU416" s="131"/>
      <c r="DIV416" s="298"/>
      <c r="DIW416" s="78"/>
      <c r="DIX416" s="80"/>
      <c r="DIY416" s="77"/>
      <c r="DIZ416" s="79"/>
      <c r="DJA416" s="15" t="s">
        <v>42</v>
      </c>
      <c r="DJB416" s="16"/>
      <c r="DJC416" s="131"/>
      <c r="DJD416" s="298"/>
      <c r="DJE416" s="78"/>
      <c r="DJF416" s="80"/>
      <c r="DJG416" s="77"/>
      <c r="DJH416" s="79"/>
      <c r="DJI416" s="15" t="s">
        <v>42</v>
      </c>
      <c r="DJJ416" s="16"/>
      <c r="DJK416" s="131"/>
      <c r="DJL416" s="298"/>
      <c r="DJM416" s="78"/>
      <c r="DJN416" s="80"/>
      <c r="DJO416" s="77"/>
      <c r="DJP416" s="79"/>
      <c r="DJQ416" s="15" t="s">
        <v>42</v>
      </c>
      <c r="DJR416" s="16"/>
      <c r="DJS416" s="131"/>
      <c r="DJT416" s="298"/>
      <c r="DJU416" s="78"/>
      <c r="DJV416" s="80"/>
      <c r="DJW416" s="77"/>
      <c r="DJX416" s="79"/>
      <c r="DJY416" s="15" t="s">
        <v>42</v>
      </c>
      <c r="DJZ416" s="16"/>
      <c r="DKA416" s="131"/>
      <c r="DKB416" s="298"/>
      <c r="DKC416" s="78"/>
      <c r="DKD416" s="80"/>
      <c r="DKE416" s="77"/>
      <c r="DKF416" s="79"/>
      <c r="DKG416" s="15" t="s">
        <v>42</v>
      </c>
      <c r="DKH416" s="16"/>
      <c r="DKI416" s="131"/>
      <c r="DKJ416" s="298"/>
      <c r="DKK416" s="78"/>
      <c r="DKL416" s="80"/>
      <c r="DKM416" s="77"/>
      <c r="DKN416" s="79"/>
      <c r="DKO416" s="15" t="s">
        <v>42</v>
      </c>
      <c r="DKP416" s="16"/>
      <c r="DKQ416" s="131"/>
      <c r="DKR416" s="298"/>
      <c r="DKS416" s="78"/>
      <c r="DKT416" s="80"/>
      <c r="DKU416" s="77"/>
      <c r="DKV416" s="79"/>
      <c r="DKW416" s="15" t="s">
        <v>42</v>
      </c>
      <c r="DKX416" s="16"/>
      <c r="DKY416" s="131"/>
      <c r="DKZ416" s="298"/>
      <c r="DLA416" s="78"/>
      <c r="DLB416" s="80"/>
      <c r="DLC416" s="77"/>
      <c r="DLD416" s="79"/>
      <c r="DLE416" s="15" t="s">
        <v>42</v>
      </c>
      <c r="DLF416" s="16"/>
      <c r="DLG416" s="131"/>
      <c r="DLH416" s="298"/>
      <c r="DLI416" s="78"/>
      <c r="DLJ416" s="80"/>
      <c r="DLK416" s="77"/>
      <c r="DLL416" s="79"/>
      <c r="DLM416" s="15" t="s">
        <v>42</v>
      </c>
      <c r="DLN416" s="16"/>
      <c r="DLO416" s="131"/>
      <c r="DLP416" s="298"/>
      <c r="DLQ416" s="78"/>
      <c r="DLR416" s="80"/>
      <c r="DLS416" s="77"/>
      <c r="DLT416" s="79"/>
      <c r="DLU416" s="15" t="s">
        <v>42</v>
      </c>
      <c r="DLV416" s="16"/>
      <c r="DLW416" s="131"/>
      <c r="DLX416" s="298"/>
      <c r="DLY416" s="78"/>
      <c r="DLZ416" s="80"/>
      <c r="DMA416" s="77"/>
      <c r="DMB416" s="79"/>
      <c r="DMC416" s="15" t="s">
        <v>42</v>
      </c>
      <c r="DMD416" s="16"/>
      <c r="DME416" s="131"/>
      <c r="DMF416" s="298"/>
      <c r="DMG416" s="78"/>
      <c r="DMH416" s="80"/>
      <c r="DMI416" s="77"/>
      <c r="DMJ416" s="79"/>
      <c r="DMK416" s="15" t="s">
        <v>42</v>
      </c>
      <c r="DML416" s="16"/>
      <c r="DMM416" s="131"/>
      <c r="DMN416" s="298"/>
      <c r="DMO416" s="78"/>
      <c r="DMP416" s="80"/>
      <c r="DMQ416" s="77"/>
      <c r="DMR416" s="79"/>
      <c r="DMS416" s="15" t="s">
        <v>42</v>
      </c>
      <c r="DMT416" s="16"/>
      <c r="DMU416" s="131"/>
      <c r="DMV416" s="298"/>
      <c r="DMW416" s="78"/>
      <c r="DMX416" s="80"/>
      <c r="DMY416" s="77"/>
      <c r="DMZ416" s="79"/>
      <c r="DNA416" s="15" t="s">
        <v>42</v>
      </c>
      <c r="DNB416" s="16"/>
      <c r="DNC416" s="131"/>
      <c r="DND416" s="298"/>
      <c r="DNE416" s="78"/>
      <c r="DNF416" s="80"/>
      <c r="DNG416" s="77"/>
      <c r="DNH416" s="79"/>
      <c r="DNI416" s="15" t="s">
        <v>42</v>
      </c>
      <c r="DNJ416" s="16"/>
      <c r="DNK416" s="131"/>
      <c r="DNL416" s="298"/>
      <c r="DNM416" s="78"/>
      <c r="DNN416" s="80"/>
      <c r="DNO416" s="77"/>
      <c r="DNP416" s="79"/>
      <c r="DNQ416" s="15" t="s">
        <v>42</v>
      </c>
      <c r="DNR416" s="16"/>
      <c r="DNS416" s="131"/>
      <c r="DNT416" s="298"/>
      <c r="DNU416" s="78"/>
      <c r="DNV416" s="80"/>
      <c r="DNW416" s="77"/>
      <c r="DNX416" s="79"/>
      <c r="DNY416" s="15" t="s">
        <v>42</v>
      </c>
      <c r="DNZ416" s="16"/>
      <c r="DOA416" s="131"/>
      <c r="DOB416" s="298"/>
      <c r="DOC416" s="78"/>
      <c r="DOD416" s="80"/>
      <c r="DOE416" s="77"/>
      <c r="DOF416" s="79"/>
      <c r="DOG416" s="15" t="s">
        <v>42</v>
      </c>
      <c r="DOH416" s="16"/>
      <c r="DOI416" s="131"/>
      <c r="DOJ416" s="298"/>
      <c r="DOK416" s="78"/>
      <c r="DOL416" s="80"/>
      <c r="DOM416" s="77"/>
      <c r="DON416" s="79"/>
      <c r="DOO416" s="15" t="s">
        <v>42</v>
      </c>
      <c r="DOP416" s="16"/>
      <c r="DOQ416" s="131"/>
      <c r="DOR416" s="298"/>
      <c r="DOS416" s="78"/>
      <c r="DOT416" s="80"/>
      <c r="DOU416" s="77"/>
      <c r="DOV416" s="79"/>
      <c r="DOW416" s="15" t="s">
        <v>42</v>
      </c>
      <c r="DOX416" s="16"/>
      <c r="DOY416" s="131"/>
      <c r="DOZ416" s="298"/>
      <c r="DPA416" s="78"/>
      <c r="DPB416" s="80"/>
      <c r="DPC416" s="77"/>
      <c r="DPD416" s="79"/>
      <c r="DPE416" s="15" t="s">
        <v>42</v>
      </c>
      <c r="DPF416" s="16"/>
      <c r="DPG416" s="131"/>
      <c r="DPH416" s="298"/>
      <c r="DPI416" s="78"/>
      <c r="DPJ416" s="80"/>
      <c r="DPK416" s="77"/>
      <c r="DPL416" s="79"/>
      <c r="DPM416" s="15" t="s">
        <v>42</v>
      </c>
      <c r="DPN416" s="16"/>
      <c r="DPO416" s="131"/>
      <c r="DPP416" s="298"/>
      <c r="DPQ416" s="78"/>
      <c r="DPR416" s="80"/>
      <c r="DPS416" s="77"/>
      <c r="DPT416" s="79"/>
      <c r="DPU416" s="15" t="s">
        <v>42</v>
      </c>
      <c r="DPV416" s="16"/>
      <c r="DPW416" s="131"/>
      <c r="DPX416" s="298"/>
      <c r="DPY416" s="78"/>
      <c r="DPZ416" s="80"/>
      <c r="DQA416" s="77"/>
      <c r="DQB416" s="79"/>
      <c r="DQC416" s="15" t="s">
        <v>42</v>
      </c>
      <c r="DQD416" s="16"/>
      <c r="DQE416" s="131"/>
      <c r="DQF416" s="298"/>
      <c r="DQG416" s="78"/>
      <c r="DQH416" s="80"/>
      <c r="DQI416" s="77"/>
      <c r="DQJ416" s="79"/>
      <c r="DQK416" s="15" t="s">
        <v>42</v>
      </c>
      <c r="DQL416" s="16"/>
      <c r="DQM416" s="131"/>
      <c r="DQN416" s="298"/>
      <c r="DQO416" s="78"/>
      <c r="DQP416" s="80"/>
      <c r="DQQ416" s="77"/>
      <c r="DQR416" s="79"/>
      <c r="DQS416" s="15" t="s">
        <v>42</v>
      </c>
      <c r="DQT416" s="16"/>
      <c r="DQU416" s="131"/>
      <c r="DQV416" s="298"/>
      <c r="DQW416" s="78"/>
      <c r="DQX416" s="80"/>
      <c r="DQY416" s="77"/>
      <c r="DQZ416" s="79"/>
      <c r="DRA416" s="15" t="s">
        <v>42</v>
      </c>
      <c r="DRB416" s="16"/>
      <c r="DRC416" s="131"/>
      <c r="DRD416" s="298"/>
      <c r="DRE416" s="78"/>
      <c r="DRF416" s="80"/>
      <c r="DRG416" s="77"/>
      <c r="DRH416" s="79"/>
      <c r="DRI416" s="15" t="s">
        <v>42</v>
      </c>
      <c r="DRJ416" s="16"/>
      <c r="DRK416" s="131"/>
      <c r="DRL416" s="298"/>
      <c r="DRM416" s="78"/>
      <c r="DRN416" s="80"/>
      <c r="DRO416" s="77"/>
      <c r="DRP416" s="79"/>
      <c r="DRQ416" s="15" t="s">
        <v>42</v>
      </c>
      <c r="DRR416" s="16"/>
      <c r="DRS416" s="131"/>
      <c r="DRT416" s="298"/>
      <c r="DRU416" s="78"/>
      <c r="DRV416" s="80"/>
      <c r="DRW416" s="77"/>
      <c r="DRX416" s="79"/>
      <c r="DRY416" s="15" t="s">
        <v>42</v>
      </c>
      <c r="DRZ416" s="16"/>
      <c r="DSA416" s="131"/>
      <c r="DSB416" s="298"/>
      <c r="DSC416" s="78"/>
      <c r="DSD416" s="80"/>
      <c r="DSE416" s="77"/>
      <c r="DSF416" s="79"/>
      <c r="DSG416" s="15" t="s">
        <v>42</v>
      </c>
      <c r="DSH416" s="16"/>
      <c r="DSI416" s="131"/>
      <c r="DSJ416" s="298"/>
      <c r="DSK416" s="78"/>
      <c r="DSL416" s="80"/>
      <c r="DSM416" s="77"/>
      <c r="DSN416" s="79"/>
      <c r="DSO416" s="15" t="s">
        <v>42</v>
      </c>
      <c r="DSP416" s="16"/>
      <c r="DSQ416" s="131"/>
      <c r="DSR416" s="298"/>
      <c r="DSS416" s="78"/>
      <c r="DST416" s="80"/>
      <c r="DSU416" s="77"/>
      <c r="DSV416" s="79"/>
      <c r="DSW416" s="15" t="s">
        <v>42</v>
      </c>
      <c r="DSX416" s="16"/>
      <c r="DSY416" s="131"/>
      <c r="DSZ416" s="298"/>
      <c r="DTA416" s="78"/>
      <c r="DTB416" s="80"/>
      <c r="DTC416" s="77"/>
      <c r="DTD416" s="79"/>
      <c r="DTE416" s="15" t="s">
        <v>42</v>
      </c>
      <c r="DTF416" s="16"/>
      <c r="DTG416" s="131"/>
      <c r="DTH416" s="298"/>
      <c r="DTI416" s="78"/>
      <c r="DTJ416" s="80"/>
      <c r="DTK416" s="77"/>
      <c r="DTL416" s="79"/>
      <c r="DTM416" s="15" t="s">
        <v>42</v>
      </c>
      <c r="DTN416" s="16"/>
      <c r="DTO416" s="131"/>
      <c r="DTP416" s="298"/>
      <c r="DTQ416" s="78"/>
      <c r="DTR416" s="80"/>
      <c r="DTS416" s="77"/>
      <c r="DTT416" s="79"/>
      <c r="DTU416" s="15" t="s">
        <v>42</v>
      </c>
      <c r="DTV416" s="16"/>
      <c r="DTW416" s="131"/>
      <c r="DTX416" s="298"/>
      <c r="DTY416" s="78"/>
      <c r="DTZ416" s="80"/>
      <c r="DUA416" s="77"/>
      <c r="DUB416" s="79"/>
      <c r="DUC416" s="15" t="s">
        <v>42</v>
      </c>
      <c r="DUD416" s="16"/>
      <c r="DUE416" s="131"/>
      <c r="DUF416" s="298"/>
      <c r="DUG416" s="78"/>
      <c r="DUH416" s="80"/>
      <c r="DUI416" s="77"/>
      <c r="DUJ416" s="79"/>
      <c r="DUK416" s="15" t="s">
        <v>42</v>
      </c>
      <c r="DUL416" s="16"/>
      <c r="DUM416" s="131"/>
      <c r="DUN416" s="298"/>
      <c r="DUO416" s="78"/>
      <c r="DUP416" s="80"/>
      <c r="DUQ416" s="77"/>
      <c r="DUR416" s="79"/>
      <c r="DUS416" s="15" t="s">
        <v>42</v>
      </c>
      <c r="DUT416" s="16"/>
      <c r="DUU416" s="131"/>
      <c r="DUV416" s="298"/>
      <c r="DUW416" s="78"/>
      <c r="DUX416" s="80"/>
      <c r="DUY416" s="77"/>
      <c r="DUZ416" s="79"/>
      <c r="DVA416" s="15" t="s">
        <v>42</v>
      </c>
      <c r="DVB416" s="16"/>
      <c r="DVC416" s="131"/>
      <c r="DVD416" s="298"/>
      <c r="DVE416" s="78"/>
      <c r="DVF416" s="80"/>
      <c r="DVG416" s="77"/>
      <c r="DVH416" s="79"/>
      <c r="DVI416" s="15" t="s">
        <v>42</v>
      </c>
      <c r="DVJ416" s="16"/>
      <c r="DVK416" s="131"/>
      <c r="DVL416" s="298"/>
      <c r="DVM416" s="78"/>
      <c r="DVN416" s="80"/>
      <c r="DVO416" s="77"/>
      <c r="DVP416" s="79"/>
      <c r="DVQ416" s="15" t="s">
        <v>42</v>
      </c>
      <c r="DVR416" s="16"/>
      <c r="DVS416" s="131"/>
      <c r="DVT416" s="298"/>
      <c r="DVU416" s="78"/>
      <c r="DVV416" s="80"/>
      <c r="DVW416" s="77"/>
      <c r="DVX416" s="79"/>
      <c r="DVY416" s="15" t="s">
        <v>42</v>
      </c>
      <c r="DVZ416" s="16"/>
      <c r="DWA416" s="131"/>
      <c r="DWB416" s="298"/>
      <c r="DWC416" s="78"/>
      <c r="DWD416" s="80"/>
      <c r="DWE416" s="77"/>
      <c r="DWF416" s="79"/>
      <c r="DWG416" s="15" t="s">
        <v>42</v>
      </c>
      <c r="DWH416" s="16"/>
      <c r="DWI416" s="131"/>
      <c r="DWJ416" s="298"/>
      <c r="DWK416" s="78"/>
      <c r="DWL416" s="80"/>
      <c r="DWM416" s="77"/>
      <c r="DWN416" s="79"/>
      <c r="DWO416" s="15" t="s">
        <v>42</v>
      </c>
      <c r="DWP416" s="16"/>
      <c r="DWQ416" s="131"/>
      <c r="DWR416" s="298"/>
      <c r="DWS416" s="78"/>
      <c r="DWT416" s="80"/>
      <c r="DWU416" s="77"/>
      <c r="DWV416" s="79"/>
      <c r="DWW416" s="15" t="s">
        <v>42</v>
      </c>
      <c r="DWX416" s="16"/>
      <c r="DWY416" s="131"/>
      <c r="DWZ416" s="298"/>
      <c r="DXA416" s="78"/>
      <c r="DXB416" s="80"/>
      <c r="DXC416" s="77"/>
      <c r="DXD416" s="79"/>
      <c r="DXE416" s="15" t="s">
        <v>42</v>
      </c>
      <c r="DXF416" s="16"/>
      <c r="DXG416" s="131"/>
      <c r="DXH416" s="298"/>
      <c r="DXI416" s="78"/>
      <c r="DXJ416" s="80"/>
      <c r="DXK416" s="77"/>
      <c r="DXL416" s="79"/>
      <c r="DXM416" s="15" t="s">
        <v>42</v>
      </c>
      <c r="DXN416" s="16"/>
      <c r="DXO416" s="131"/>
      <c r="DXP416" s="298"/>
      <c r="DXQ416" s="78"/>
      <c r="DXR416" s="80"/>
      <c r="DXS416" s="77"/>
      <c r="DXT416" s="79"/>
      <c r="DXU416" s="15" t="s">
        <v>42</v>
      </c>
      <c r="DXV416" s="16"/>
      <c r="DXW416" s="131"/>
      <c r="DXX416" s="298"/>
      <c r="DXY416" s="78"/>
      <c r="DXZ416" s="80"/>
      <c r="DYA416" s="77"/>
      <c r="DYB416" s="79"/>
      <c r="DYC416" s="15" t="s">
        <v>42</v>
      </c>
      <c r="DYD416" s="16"/>
      <c r="DYE416" s="131"/>
      <c r="DYF416" s="298"/>
      <c r="DYG416" s="78"/>
      <c r="DYH416" s="80"/>
      <c r="DYI416" s="77"/>
      <c r="DYJ416" s="79"/>
      <c r="DYK416" s="15" t="s">
        <v>42</v>
      </c>
      <c r="DYL416" s="16"/>
      <c r="DYM416" s="131"/>
      <c r="DYN416" s="298"/>
      <c r="DYO416" s="78"/>
      <c r="DYP416" s="80"/>
      <c r="DYQ416" s="77"/>
      <c r="DYR416" s="79"/>
      <c r="DYS416" s="15" t="s">
        <v>42</v>
      </c>
      <c r="DYT416" s="16"/>
      <c r="DYU416" s="131"/>
      <c r="DYV416" s="298"/>
      <c r="DYW416" s="78"/>
      <c r="DYX416" s="80"/>
      <c r="DYY416" s="77"/>
      <c r="DYZ416" s="79"/>
      <c r="DZA416" s="15" t="s">
        <v>42</v>
      </c>
      <c r="DZB416" s="16"/>
      <c r="DZC416" s="131"/>
      <c r="DZD416" s="298"/>
      <c r="DZE416" s="78"/>
      <c r="DZF416" s="80"/>
      <c r="DZG416" s="77"/>
      <c r="DZH416" s="79"/>
      <c r="DZI416" s="15" t="s">
        <v>42</v>
      </c>
      <c r="DZJ416" s="16"/>
      <c r="DZK416" s="131"/>
      <c r="DZL416" s="298"/>
      <c r="DZM416" s="78"/>
      <c r="DZN416" s="80"/>
      <c r="DZO416" s="77"/>
      <c r="DZP416" s="79"/>
      <c r="DZQ416" s="15" t="s">
        <v>42</v>
      </c>
      <c r="DZR416" s="16"/>
      <c r="DZS416" s="131"/>
      <c r="DZT416" s="298"/>
      <c r="DZU416" s="78"/>
      <c r="DZV416" s="80"/>
      <c r="DZW416" s="77"/>
      <c r="DZX416" s="79"/>
      <c r="DZY416" s="15" t="s">
        <v>42</v>
      </c>
      <c r="DZZ416" s="16"/>
      <c r="EAA416" s="131"/>
      <c r="EAB416" s="298"/>
      <c r="EAC416" s="78"/>
      <c r="EAD416" s="80"/>
      <c r="EAE416" s="77"/>
      <c r="EAF416" s="79"/>
      <c r="EAG416" s="15" t="s">
        <v>42</v>
      </c>
      <c r="EAH416" s="16"/>
      <c r="EAI416" s="131"/>
      <c r="EAJ416" s="298"/>
      <c r="EAK416" s="78"/>
      <c r="EAL416" s="80"/>
      <c r="EAM416" s="77"/>
      <c r="EAN416" s="79"/>
      <c r="EAO416" s="15" t="s">
        <v>42</v>
      </c>
      <c r="EAP416" s="16"/>
      <c r="EAQ416" s="131"/>
      <c r="EAR416" s="298"/>
      <c r="EAS416" s="78"/>
      <c r="EAT416" s="80"/>
      <c r="EAU416" s="77"/>
      <c r="EAV416" s="79"/>
      <c r="EAW416" s="15" t="s">
        <v>42</v>
      </c>
      <c r="EAX416" s="16"/>
      <c r="EAY416" s="131"/>
      <c r="EAZ416" s="298"/>
      <c r="EBA416" s="78"/>
      <c r="EBB416" s="80"/>
      <c r="EBC416" s="77"/>
      <c r="EBD416" s="79"/>
      <c r="EBE416" s="15" t="s">
        <v>42</v>
      </c>
      <c r="EBF416" s="16"/>
      <c r="EBG416" s="131"/>
      <c r="EBH416" s="298"/>
      <c r="EBI416" s="78"/>
      <c r="EBJ416" s="80"/>
      <c r="EBK416" s="77"/>
      <c r="EBL416" s="79"/>
      <c r="EBM416" s="15" t="s">
        <v>42</v>
      </c>
      <c r="EBN416" s="16"/>
      <c r="EBO416" s="131"/>
      <c r="EBP416" s="298"/>
      <c r="EBQ416" s="78"/>
      <c r="EBR416" s="80"/>
      <c r="EBS416" s="77"/>
      <c r="EBT416" s="79"/>
      <c r="EBU416" s="15" t="s">
        <v>42</v>
      </c>
      <c r="EBV416" s="16"/>
      <c r="EBW416" s="131"/>
      <c r="EBX416" s="298"/>
      <c r="EBY416" s="78"/>
      <c r="EBZ416" s="80"/>
      <c r="ECA416" s="77"/>
      <c r="ECB416" s="79"/>
      <c r="ECC416" s="15" t="s">
        <v>42</v>
      </c>
      <c r="ECD416" s="16"/>
      <c r="ECE416" s="131"/>
      <c r="ECF416" s="298"/>
      <c r="ECG416" s="78"/>
      <c r="ECH416" s="80"/>
      <c r="ECI416" s="77"/>
      <c r="ECJ416" s="79"/>
      <c r="ECK416" s="15" t="s">
        <v>42</v>
      </c>
      <c r="ECL416" s="16"/>
      <c r="ECM416" s="131"/>
      <c r="ECN416" s="298"/>
      <c r="ECO416" s="78"/>
      <c r="ECP416" s="80"/>
      <c r="ECQ416" s="77"/>
      <c r="ECR416" s="79"/>
      <c r="ECS416" s="15" t="s">
        <v>42</v>
      </c>
      <c r="ECT416" s="16"/>
      <c r="ECU416" s="131"/>
      <c r="ECV416" s="298"/>
      <c r="ECW416" s="78"/>
      <c r="ECX416" s="80"/>
      <c r="ECY416" s="77"/>
      <c r="ECZ416" s="79"/>
      <c r="EDA416" s="15" t="s">
        <v>42</v>
      </c>
      <c r="EDB416" s="16"/>
      <c r="EDC416" s="131"/>
      <c r="EDD416" s="298"/>
      <c r="EDE416" s="78"/>
      <c r="EDF416" s="80"/>
      <c r="EDG416" s="77"/>
      <c r="EDH416" s="79"/>
      <c r="EDI416" s="15" t="s">
        <v>42</v>
      </c>
      <c r="EDJ416" s="16"/>
      <c r="EDK416" s="131"/>
      <c r="EDL416" s="298"/>
      <c r="EDM416" s="78"/>
      <c r="EDN416" s="80"/>
      <c r="EDO416" s="77"/>
      <c r="EDP416" s="79"/>
      <c r="EDQ416" s="15" t="s">
        <v>42</v>
      </c>
      <c r="EDR416" s="16"/>
      <c r="EDS416" s="131"/>
      <c r="EDT416" s="298"/>
      <c r="EDU416" s="78"/>
      <c r="EDV416" s="80"/>
      <c r="EDW416" s="77"/>
      <c r="EDX416" s="79"/>
      <c r="EDY416" s="15" t="s">
        <v>42</v>
      </c>
      <c r="EDZ416" s="16"/>
      <c r="EEA416" s="131"/>
      <c r="EEB416" s="298"/>
      <c r="EEC416" s="78"/>
      <c r="EED416" s="80"/>
      <c r="EEE416" s="77"/>
      <c r="EEF416" s="79"/>
      <c r="EEG416" s="15" t="s">
        <v>42</v>
      </c>
      <c r="EEH416" s="16"/>
      <c r="EEI416" s="131"/>
      <c r="EEJ416" s="298"/>
      <c r="EEK416" s="78"/>
      <c r="EEL416" s="80"/>
      <c r="EEM416" s="77"/>
      <c r="EEN416" s="79"/>
      <c r="EEO416" s="15" t="s">
        <v>42</v>
      </c>
      <c r="EEP416" s="16"/>
      <c r="EEQ416" s="131"/>
      <c r="EER416" s="298"/>
      <c r="EES416" s="78"/>
      <c r="EET416" s="80"/>
      <c r="EEU416" s="77"/>
      <c r="EEV416" s="79"/>
      <c r="EEW416" s="15" t="s">
        <v>42</v>
      </c>
      <c r="EEX416" s="16"/>
      <c r="EEY416" s="131"/>
      <c r="EEZ416" s="298"/>
      <c r="EFA416" s="78"/>
      <c r="EFB416" s="80"/>
      <c r="EFC416" s="77"/>
      <c r="EFD416" s="79"/>
      <c r="EFE416" s="15" t="s">
        <v>42</v>
      </c>
      <c r="EFF416" s="16"/>
      <c r="EFG416" s="131"/>
      <c r="EFH416" s="298"/>
      <c r="EFI416" s="78"/>
      <c r="EFJ416" s="80"/>
      <c r="EFK416" s="77"/>
      <c r="EFL416" s="79"/>
      <c r="EFM416" s="15" t="s">
        <v>42</v>
      </c>
      <c r="EFN416" s="16"/>
      <c r="EFO416" s="131"/>
      <c r="EFP416" s="298"/>
      <c r="EFQ416" s="78"/>
      <c r="EFR416" s="80"/>
      <c r="EFS416" s="77"/>
      <c r="EFT416" s="79"/>
      <c r="EFU416" s="15" t="s">
        <v>42</v>
      </c>
      <c r="EFV416" s="16"/>
      <c r="EFW416" s="131"/>
      <c r="EFX416" s="298"/>
      <c r="EFY416" s="78"/>
      <c r="EFZ416" s="80"/>
      <c r="EGA416" s="77"/>
      <c r="EGB416" s="79"/>
      <c r="EGC416" s="15" t="s">
        <v>42</v>
      </c>
      <c r="EGD416" s="16"/>
      <c r="EGE416" s="131"/>
      <c r="EGF416" s="298"/>
      <c r="EGG416" s="78"/>
      <c r="EGH416" s="80"/>
      <c r="EGI416" s="77"/>
      <c r="EGJ416" s="79"/>
      <c r="EGK416" s="15" t="s">
        <v>42</v>
      </c>
      <c r="EGL416" s="16"/>
      <c r="EGM416" s="131"/>
      <c r="EGN416" s="298"/>
      <c r="EGO416" s="78"/>
      <c r="EGP416" s="80"/>
      <c r="EGQ416" s="77"/>
      <c r="EGR416" s="79"/>
      <c r="EGS416" s="15" t="s">
        <v>42</v>
      </c>
      <c r="EGT416" s="16"/>
      <c r="EGU416" s="131"/>
      <c r="EGV416" s="298"/>
      <c r="EGW416" s="78"/>
      <c r="EGX416" s="80"/>
      <c r="EGY416" s="77"/>
      <c r="EGZ416" s="79"/>
      <c r="EHA416" s="15" t="s">
        <v>42</v>
      </c>
      <c r="EHB416" s="16"/>
      <c r="EHC416" s="131"/>
      <c r="EHD416" s="298"/>
      <c r="EHE416" s="78"/>
      <c r="EHF416" s="80"/>
      <c r="EHG416" s="77"/>
      <c r="EHH416" s="79"/>
      <c r="EHI416" s="15" t="s">
        <v>42</v>
      </c>
      <c r="EHJ416" s="16"/>
      <c r="EHK416" s="131"/>
      <c r="EHL416" s="298"/>
      <c r="EHM416" s="78"/>
      <c r="EHN416" s="80"/>
      <c r="EHO416" s="77"/>
      <c r="EHP416" s="79"/>
      <c r="EHQ416" s="15" t="s">
        <v>42</v>
      </c>
      <c r="EHR416" s="16"/>
      <c r="EHS416" s="131"/>
      <c r="EHT416" s="298"/>
      <c r="EHU416" s="78"/>
      <c r="EHV416" s="80"/>
      <c r="EHW416" s="77"/>
      <c r="EHX416" s="79"/>
      <c r="EHY416" s="15" t="s">
        <v>42</v>
      </c>
      <c r="EHZ416" s="16"/>
      <c r="EIA416" s="131"/>
      <c r="EIB416" s="298"/>
      <c r="EIC416" s="78"/>
      <c r="EID416" s="80"/>
      <c r="EIE416" s="77"/>
      <c r="EIF416" s="79"/>
      <c r="EIG416" s="15" t="s">
        <v>42</v>
      </c>
      <c r="EIH416" s="16"/>
      <c r="EII416" s="131"/>
      <c r="EIJ416" s="298"/>
      <c r="EIK416" s="78"/>
      <c r="EIL416" s="80"/>
      <c r="EIM416" s="77"/>
      <c r="EIN416" s="79"/>
      <c r="EIO416" s="15" t="s">
        <v>42</v>
      </c>
      <c r="EIP416" s="16"/>
      <c r="EIQ416" s="131"/>
      <c r="EIR416" s="298"/>
      <c r="EIS416" s="78"/>
      <c r="EIT416" s="80"/>
      <c r="EIU416" s="77"/>
      <c r="EIV416" s="79"/>
      <c r="EIW416" s="15" t="s">
        <v>42</v>
      </c>
      <c r="EIX416" s="16"/>
      <c r="EIY416" s="131"/>
      <c r="EIZ416" s="298"/>
      <c r="EJA416" s="78"/>
      <c r="EJB416" s="80"/>
      <c r="EJC416" s="77"/>
      <c r="EJD416" s="79"/>
      <c r="EJE416" s="15" t="s">
        <v>42</v>
      </c>
      <c r="EJF416" s="16"/>
      <c r="EJG416" s="131"/>
      <c r="EJH416" s="298"/>
      <c r="EJI416" s="78"/>
      <c r="EJJ416" s="80"/>
      <c r="EJK416" s="77"/>
      <c r="EJL416" s="79"/>
      <c r="EJM416" s="15" t="s">
        <v>42</v>
      </c>
      <c r="EJN416" s="16"/>
      <c r="EJO416" s="131"/>
      <c r="EJP416" s="298"/>
      <c r="EJQ416" s="78"/>
      <c r="EJR416" s="80"/>
      <c r="EJS416" s="77"/>
      <c r="EJT416" s="79"/>
      <c r="EJU416" s="15" t="s">
        <v>42</v>
      </c>
      <c r="EJV416" s="16"/>
      <c r="EJW416" s="131"/>
      <c r="EJX416" s="298"/>
      <c r="EJY416" s="78"/>
      <c r="EJZ416" s="80"/>
      <c r="EKA416" s="77"/>
      <c r="EKB416" s="79"/>
      <c r="EKC416" s="15" t="s">
        <v>42</v>
      </c>
      <c r="EKD416" s="16"/>
      <c r="EKE416" s="131"/>
      <c r="EKF416" s="298"/>
      <c r="EKG416" s="78"/>
      <c r="EKH416" s="80"/>
      <c r="EKI416" s="77"/>
      <c r="EKJ416" s="79"/>
      <c r="EKK416" s="15" t="s">
        <v>42</v>
      </c>
      <c r="EKL416" s="16"/>
      <c r="EKM416" s="131"/>
      <c r="EKN416" s="298"/>
      <c r="EKO416" s="78"/>
      <c r="EKP416" s="80"/>
      <c r="EKQ416" s="77"/>
      <c r="EKR416" s="79"/>
      <c r="EKS416" s="15" t="s">
        <v>42</v>
      </c>
      <c r="EKT416" s="16"/>
      <c r="EKU416" s="131"/>
      <c r="EKV416" s="298"/>
      <c r="EKW416" s="78"/>
      <c r="EKX416" s="80"/>
      <c r="EKY416" s="77"/>
      <c r="EKZ416" s="79"/>
      <c r="ELA416" s="15" t="s">
        <v>42</v>
      </c>
      <c r="ELB416" s="16"/>
      <c r="ELC416" s="131"/>
      <c r="ELD416" s="298"/>
      <c r="ELE416" s="78"/>
      <c r="ELF416" s="80"/>
      <c r="ELG416" s="77"/>
      <c r="ELH416" s="79"/>
      <c r="ELI416" s="15" t="s">
        <v>42</v>
      </c>
      <c r="ELJ416" s="16"/>
      <c r="ELK416" s="131"/>
      <c r="ELL416" s="298"/>
      <c r="ELM416" s="78"/>
      <c r="ELN416" s="80"/>
      <c r="ELO416" s="77"/>
      <c r="ELP416" s="79"/>
      <c r="ELQ416" s="15" t="s">
        <v>42</v>
      </c>
      <c r="ELR416" s="16"/>
      <c r="ELS416" s="131"/>
      <c r="ELT416" s="298"/>
      <c r="ELU416" s="78"/>
      <c r="ELV416" s="80"/>
      <c r="ELW416" s="77"/>
      <c r="ELX416" s="79"/>
      <c r="ELY416" s="15" t="s">
        <v>42</v>
      </c>
      <c r="ELZ416" s="16"/>
      <c r="EMA416" s="131"/>
      <c r="EMB416" s="298"/>
      <c r="EMC416" s="78"/>
      <c r="EMD416" s="80"/>
      <c r="EME416" s="77"/>
      <c r="EMF416" s="79"/>
      <c r="EMG416" s="15" t="s">
        <v>42</v>
      </c>
      <c r="EMH416" s="16"/>
      <c r="EMI416" s="131"/>
      <c r="EMJ416" s="298"/>
      <c r="EMK416" s="78"/>
      <c r="EML416" s="80"/>
      <c r="EMM416" s="77"/>
      <c r="EMN416" s="79"/>
      <c r="EMO416" s="15" t="s">
        <v>42</v>
      </c>
      <c r="EMP416" s="16"/>
      <c r="EMQ416" s="131"/>
      <c r="EMR416" s="298"/>
      <c r="EMS416" s="78"/>
      <c r="EMT416" s="80"/>
      <c r="EMU416" s="77"/>
      <c r="EMV416" s="79"/>
      <c r="EMW416" s="15" t="s">
        <v>42</v>
      </c>
      <c r="EMX416" s="16"/>
      <c r="EMY416" s="131"/>
      <c r="EMZ416" s="298"/>
      <c r="ENA416" s="78"/>
      <c r="ENB416" s="80"/>
      <c r="ENC416" s="77"/>
      <c r="END416" s="79"/>
      <c r="ENE416" s="15" t="s">
        <v>42</v>
      </c>
      <c r="ENF416" s="16"/>
      <c r="ENG416" s="131"/>
      <c r="ENH416" s="298"/>
      <c r="ENI416" s="78"/>
      <c r="ENJ416" s="80"/>
      <c r="ENK416" s="77"/>
      <c r="ENL416" s="79"/>
      <c r="ENM416" s="15" t="s">
        <v>42</v>
      </c>
      <c r="ENN416" s="16"/>
      <c r="ENO416" s="131"/>
      <c r="ENP416" s="298"/>
      <c r="ENQ416" s="78"/>
      <c r="ENR416" s="80"/>
      <c r="ENS416" s="77"/>
      <c r="ENT416" s="79"/>
      <c r="ENU416" s="15" t="s">
        <v>42</v>
      </c>
      <c r="ENV416" s="16"/>
      <c r="ENW416" s="131"/>
      <c r="ENX416" s="298"/>
      <c r="ENY416" s="78"/>
      <c r="ENZ416" s="80"/>
      <c r="EOA416" s="77"/>
      <c r="EOB416" s="79"/>
      <c r="EOC416" s="15" t="s">
        <v>42</v>
      </c>
      <c r="EOD416" s="16"/>
      <c r="EOE416" s="131"/>
      <c r="EOF416" s="298"/>
      <c r="EOG416" s="78"/>
      <c r="EOH416" s="80"/>
      <c r="EOI416" s="77"/>
      <c r="EOJ416" s="79"/>
      <c r="EOK416" s="15" t="s">
        <v>42</v>
      </c>
      <c r="EOL416" s="16"/>
      <c r="EOM416" s="131"/>
      <c r="EON416" s="298"/>
      <c r="EOO416" s="78"/>
      <c r="EOP416" s="80"/>
      <c r="EOQ416" s="77"/>
      <c r="EOR416" s="79"/>
      <c r="EOS416" s="15" t="s">
        <v>42</v>
      </c>
      <c r="EOT416" s="16"/>
      <c r="EOU416" s="131"/>
      <c r="EOV416" s="298"/>
      <c r="EOW416" s="78"/>
      <c r="EOX416" s="80"/>
      <c r="EOY416" s="77"/>
      <c r="EOZ416" s="79"/>
      <c r="EPA416" s="15" t="s">
        <v>42</v>
      </c>
      <c r="EPB416" s="16"/>
      <c r="EPC416" s="131"/>
      <c r="EPD416" s="298"/>
      <c r="EPE416" s="78"/>
      <c r="EPF416" s="80"/>
      <c r="EPG416" s="77"/>
      <c r="EPH416" s="79"/>
      <c r="EPI416" s="15" t="s">
        <v>42</v>
      </c>
      <c r="EPJ416" s="16"/>
      <c r="EPK416" s="131"/>
      <c r="EPL416" s="298"/>
      <c r="EPM416" s="78"/>
      <c r="EPN416" s="80"/>
      <c r="EPO416" s="77"/>
      <c r="EPP416" s="79"/>
      <c r="EPQ416" s="15" t="s">
        <v>42</v>
      </c>
      <c r="EPR416" s="16"/>
      <c r="EPS416" s="131"/>
      <c r="EPT416" s="298"/>
      <c r="EPU416" s="78"/>
      <c r="EPV416" s="80"/>
      <c r="EPW416" s="77"/>
      <c r="EPX416" s="79"/>
      <c r="EPY416" s="15" t="s">
        <v>42</v>
      </c>
      <c r="EPZ416" s="16"/>
      <c r="EQA416" s="131"/>
      <c r="EQB416" s="298"/>
      <c r="EQC416" s="78"/>
      <c r="EQD416" s="80"/>
      <c r="EQE416" s="77"/>
      <c r="EQF416" s="79"/>
      <c r="EQG416" s="15" t="s">
        <v>42</v>
      </c>
      <c r="EQH416" s="16"/>
      <c r="EQI416" s="131"/>
      <c r="EQJ416" s="298"/>
      <c r="EQK416" s="78"/>
      <c r="EQL416" s="80"/>
      <c r="EQM416" s="77"/>
      <c r="EQN416" s="79"/>
      <c r="EQO416" s="15" t="s">
        <v>42</v>
      </c>
      <c r="EQP416" s="16"/>
      <c r="EQQ416" s="131"/>
      <c r="EQR416" s="298"/>
      <c r="EQS416" s="78"/>
      <c r="EQT416" s="80"/>
      <c r="EQU416" s="77"/>
      <c r="EQV416" s="79"/>
      <c r="EQW416" s="15" t="s">
        <v>42</v>
      </c>
      <c r="EQX416" s="16"/>
      <c r="EQY416" s="131"/>
      <c r="EQZ416" s="298"/>
      <c r="ERA416" s="78"/>
      <c r="ERB416" s="80"/>
      <c r="ERC416" s="77"/>
      <c r="ERD416" s="79"/>
      <c r="ERE416" s="15" t="s">
        <v>42</v>
      </c>
      <c r="ERF416" s="16"/>
      <c r="ERG416" s="131"/>
      <c r="ERH416" s="298"/>
      <c r="ERI416" s="78"/>
      <c r="ERJ416" s="80"/>
      <c r="ERK416" s="77"/>
      <c r="ERL416" s="79"/>
      <c r="ERM416" s="15" t="s">
        <v>42</v>
      </c>
      <c r="ERN416" s="16"/>
      <c r="ERO416" s="131"/>
      <c r="ERP416" s="298"/>
      <c r="ERQ416" s="78"/>
      <c r="ERR416" s="80"/>
      <c r="ERS416" s="77"/>
      <c r="ERT416" s="79"/>
      <c r="ERU416" s="15" t="s">
        <v>42</v>
      </c>
      <c r="ERV416" s="16"/>
      <c r="ERW416" s="131"/>
      <c r="ERX416" s="298"/>
      <c r="ERY416" s="78"/>
      <c r="ERZ416" s="80"/>
      <c r="ESA416" s="77"/>
      <c r="ESB416" s="79"/>
      <c r="ESC416" s="15" t="s">
        <v>42</v>
      </c>
      <c r="ESD416" s="16"/>
      <c r="ESE416" s="131"/>
      <c r="ESF416" s="298"/>
      <c r="ESG416" s="78"/>
      <c r="ESH416" s="80"/>
      <c r="ESI416" s="77"/>
      <c r="ESJ416" s="79"/>
      <c r="ESK416" s="15" t="s">
        <v>42</v>
      </c>
      <c r="ESL416" s="16"/>
      <c r="ESM416" s="131"/>
      <c r="ESN416" s="298"/>
      <c r="ESO416" s="78"/>
      <c r="ESP416" s="80"/>
      <c r="ESQ416" s="77"/>
      <c r="ESR416" s="79"/>
      <c r="ESS416" s="15" t="s">
        <v>42</v>
      </c>
      <c r="EST416" s="16"/>
      <c r="ESU416" s="131"/>
      <c r="ESV416" s="298"/>
      <c r="ESW416" s="78"/>
      <c r="ESX416" s="80"/>
      <c r="ESY416" s="77"/>
      <c r="ESZ416" s="79"/>
      <c r="ETA416" s="15" t="s">
        <v>42</v>
      </c>
      <c r="ETB416" s="16"/>
      <c r="ETC416" s="131"/>
      <c r="ETD416" s="298"/>
      <c r="ETE416" s="78"/>
      <c r="ETF416" s="80"/>
      <c r="ETG416" s="77"/>
      <c r="ETH416" s="79"/>
      <c r="ETI416" s="15" t="s">
        <v>42</v>
      </c>
      <c r="ETJ416" s="16"/>
      <c r="ETK416" s="131"/>
      <c r="ETL416" s="298"/>
      <c r="ETM416" s="78"/>
      <c r="ETN416" s="80"/>
      <c r="ETO416" s="77"/>
      <c r="ETP416" s="79"/>
      <c r="ETQ416" s="15" t="s">
        <v>42</v>
      </c>
      <c r="ETR416" s="16"/>
      <c r="ETS416" s="131"/>
      <c r="ETT416" s="298"/>
      <c r="ETU416" s="78"/>
      <c r="ETV416" s="80"/>
      <c r="ETW416" s="77"/>
      <c r="ETX416" s="79"/>
      <c r="ETY416" s="15" t="s">
        <v>42</v>
      </c>
      <c r="ETZ416" s="16"/>
      <c r="EUA416" s="131"/>
      <c r="EUB416" s="298"/>
      <c r="EUC416" s="78"/>
      <c r="EUD416" s="80"/>
      <c r="EUE416" s="77"/>
      <c r="EUF416" s="79"/>
      <c r="EUG416" s="15" t="s">
        <v>42</v>
      </c>
      <c r="EUH416" s="16"/>
      <c r="EUI416" s="131"/>
      <c r="EUJ416" s="298"/>
      <c r="EUK416" s="78"/>
      <c r="EUL416" s="80"/>
      <c r="EUM416" s="77"/>
      <c r="EUN416" s="79"/>
      <c r="EUO416" s="15" t="s">
        <v>42</v>
      </c>
      <c r="EUP416" s="16"/>
      <c r="EUQ416" s="131"/>
      <c r="EUR416" s="298"/>
      <c r="EUS416" s="78"/>
      <c r="EUT416" s="80"/>
      <c r="EUU416" s="77"/>
      <c r="EUV416" s="79"/>
      <c r="EUW416" s="15" t="s">
        <v>42</v>
      </c>
      <c r="EUX416" s="16"/>
      <c r="EUY416" s="131"/>
      <c r="EUZ416" s="298"/>
      <c r="EVA416" s="78"/>
      <c r="EVB416" s="80"/>
      <c r="EVC416" s="77"/>
      <c r="EVD416" s="79"/>
      <c r="EVE416" s="15" t="s">
        <v>42</v>
      </c>
      <c r="EVF416" s="16"/>
      <c r="EVG416" s="131"/>
      <c r="EVH416" s="298"/>
      <c r="EVI416" s="78"/>
      <c r="EVJ416" s="80"/>
      <c r="EVK416" s="77"/>
      <c r="EVL416" s="79"/>
      <c r="EVM416" s="15" t="s">
        <v>42</v>
      </c>
      <c r="EVN416" s="16"/>
      <c r="EVO416" s="131"/>
      <c r="EVP416" s="298"/>
      <c r="EVQ416" s="78"/>
      <c r="EVR416" s="80"/>
      <c r="EVS416" s="77"/>
      <c r="EVT416" s="79"/>
      <c r="EVU416" s="15" t="s">
        <v>42</v>
      </c>
      <c r="EVV416" s="16"/>
      <c r="EVW416" s="131"/>
      <c r="EVX416" s="298"/>
      <c r="EVY416" s="78"/>
      <c r="EVZ416" s="80"/>
      <c r="EWA416" s="77"/>
      <c r="EWB416" s="79"/>
      <c r="EWC416" s="15" t="s">
        <v>42</v>
      </c>
      <c r="EWD416" s="16"/>
      <c r="EWE416" s="131"/>
      <c r="EWF416" s="298"/>
      <c r="EWG416" s="78"/>
      <c r="EWH416" s="80"/>
      <c r="EWI416" s="77"/>
      <c r="EWJ416" s="79"/>
      <c r="EWK416" s="15" t="s">
        <v>42</v>
      </c>
      <c r="EWL416" s="16"/>
      <c r="EWM416" s="131"/>
      <c r="EWN416" s="298"/>
      <c r="EWO416" s="78"/>
      <c r="EWP416" s="80"/>
      <c r="EWQ416" s="77"/>
      <c r="EWR416" s="79"/>
      <c r="EWS416" s="15" t="s">
        <v>42</v>
      </c>
      <c r="EWT416" s="16"/>
      <c r="EWU416" s="131"/>
      <c r="EWV416" s="298"/>
      <c r="EWW416" s="78"/>
      <c r="EWX416" s="80"/>
      <c r="EWY416" s="77"/>
      <c r="EWZ416" s="79"/>
      <c r="EXA416" s="15" t="s">
        <v>42</v>
      </c>
      <c r="EXB416" s="16"/>
      <c r="EXC416" s="131"/>
      <c r="EXD416" s="298"/>
      <c r="EXE416" s="78"/>
      <c r="EXF416" s="80"/>
      <c r="EXG416" s="77"/>
      <c r="EXH416" s="79"/>
      <c r="EXI416" s="15" t="s">
        <v>42</v>
      </c>
      <c r="EXJ416" s="16"/>
      <c r="EXK416" s="131"/>
      <c r="EXL416" s="298"/>
      <c r="EXM416" s="78"/>
      <c r="EXN416" s="80"/>
      <c r="EXO416" s="77"/>
      <c r="EXP416" s="79"/>
      <c r="EXQ416" s="15" t="s">
        <v>42</v>
      </c>
      <c r="EXR416" s="16"/>
      <c r="EXS416" s="131"/>
      <c r="EXT416" s="298"/>
      <c r="EXU416" s="78"/>
      <c r="EXV416" s="80"/>
      <c r="EXW416" s="77"/>
      <c r="EXX416" s="79"/>
      <c r="EXY416" s="15" t="s">
        <v>42</v>
      </c>
      <c r="EXZ416" s="16"/>
      <c r="EYA416" s="131"/>
      <c r="EYB416" s="298"/>
      <c r="EYC416" s="78"/>
      <c r="EYD416" s="80"/>
      <c r="EYE416" s="77"/>
      <c r="EYF416" s="79"/>
      <c r="EYG416" s="15" t="s">
        <v>42</v>
      </c>
      <c r="EYH416" s="16"/>
      <c r="EYI416" s="131"/>
      <c r="EYJ416" s="298"/>
      <c r="EYK416" s="78"/>
      <c r="EYL416" s="80"/>
      <c r="EYM416" s="77"/>
      <c r="EYN416" s="79"/>
      <c r="EYO416" s="15" t="s">
        <v>42</v>
      </c>
      <c r="EYP416" s="16"/>
      <c r="EYQ416" s="131"/>
      <c r="EYR416" s="298"/>
      <c r="EYS416" s="78"/>
      <c r="EYT416" s="80"/>
      <c r="EYU416" s="77"/>
      <c r="EYV416" s="79"/>
      <c r="EYW416" s="15" t="s">
        <v>42</v>
      </c>
      <c r="EYX416" s="16"/>
      <c r="EYY416" s="131"/>
      <c r="EYZ416" s="298"/>
      <c r="EZA416" s="78"/>
      <c r="EZB416" s="80"/>
      <c r="EZC416" s="77"/>
      <c r="EZD416" s="79"/>
      <c r="EZE416" s="15" t="s">
        <v>42</v>
      </c>
      <c r="EZF416" s="16"/>
      <c r="EZG416" s="131"/>
      <c r="EZH416" s="298"/>
      <c r="EZI416" s="78"/>
      <c r="EZJ416" s="80"/>
      <c r="EZK416" s="77"/>
      <c r="EZL416" s="79"/>
      <c r="EZM416" s="15" t="s">
        <v>42</v>
      </c>
      <c r="EZN416" s="16"/>
      <c r="EZO416" s="131"/>
      <c r="EZP416" s="298"/>
      <c r="EZQ416" s="78"/>
      <c r="EZR416" s="80"/>
      <c r="EZS416" s="77"/>
      <c r="EZT416" s="79"/>
      <c r="EZU416" s="15" t="s">
        <v>42</v>
      </c>
      <c r="EZV416" s="16"/>
      <c r="EZW416" s="131"/>
      <c r="EZX416" s="298"/>
      <c r="EZY416" s="78"/>
      <c r="EZZ416" s="80"/>
      <c r="FAA416" s="77"/>
      <c r="FAB416" s="79"/>
      <c r="FAC416" s="15" t="s">
        <v>42</v>
      </c>
      <c r="FAD416" s="16"/>
      <c r="FAE416" s="131"/>
      <c r="FAF416" s="298"/>
      <c r="FAG416" s="78"/>
      <c r="FAH416" s="80"/>
      <c r="FAI416" s="77"/>
      <c r="FAJ416" s="79"/>
      <c r="FAK416" s="15" t="s">
        <v>42</v>
      </c>
      <c r="FAL416" s="16"/>
      <c r="FAM416" s="131"/>
      <c r="FAN416" s="298"/>
      <c r="FAO416" s="78"/>
      <c r="FAP416" s="80"/>
      <c r="FAQ416" s="77"/>
      <c r="FAR416" s="79"/>
      <c r="FAS416" s="15" t="s">
        <v>42</v>
      </c>
      <c r="FAT416" s="16"/>
      <c r="FAU416" s="131"/>
      <c r="FAV416" s="298"/>
      <c r="FAW416" s="78"/>
      <c r="FAX416" s="80"/>
      <c r="FAY416" s="77"/>
      <c r="FAZ416" s="79"/>
      <c r="FBA416" s="15" t="s">
        <v>42</v>
      </c>
      <c r="FBB416" s="16"/>
      <c r="FBC416" s="131"/>
      <c r="FBD416" s="298"/>
      <c r="FBE416" s="78"/>
      <c r="FBF416" s="80"/>
      <c r="FBG416" s="77"/>
      <c r="FBH416" s="79"/>
      <c r="FBI416" s="15" t="s">
        <v>42</v>
      </c>
      <c r="FBJ416" s="16"/>
      <c r="FBK416" s="131"/>
      <c r="FBL416" s="298"/>
      <c r="FBM416" s="78"/>
      <c r="FBN416" s="80"/>
      <c r="FBO416" s="77"/>
      <c r="FBP416" s="79"/>
      <c r="FBQ416" s="15" t="s">
        <v>42</v>
      </c>
      <c r="FBR416" s="16"/>
      <c r="FBS416" s="131"/>
      <c r="FBT416" s="298"/>
      <c r="FBU416" s="78"/>
      <c r="FBV416" s="80"/>
      <c r="FBW416" s="77"/>
      <c r="FBX416" s="79"/>
      <c r="FBY416" s="15" t="s">
        <v>42</v>
      </c>
      <c r="FBZ416" s="16"/>
      <c r="FCA416" s="131"/>
      <c r="FCB416" s="298"/>
      <c r="FCC416" s="78"/>
      <c r="FCD416" s="80"/>
      <c r="FCE416" s="77"/>
      <c r="FCF416" s="79"/>
      <c r="FCG416" s="15" t="s">
        <v>42</v>
      </c>
      <c r="FCH416" s="16"/>
      <c r="FCI416" s="131"/>
      <c r="FCJ416" s="298"/>
      <c r="FCK416" s="78"/>
      <c r="FCL416" s="80"/>
      <c r="FCM416" s="77"/>
      <c r="FCN416" s="79"/>
      <c r="FCO416" s="15" t="s">
        <v>42</v>
      </c>
      <c r="FCP416" s="16"/>
      <c r="FCQ416" s="131"/>
      <c r="FCR416" s="298"/>
      <c r="FCS416" s="78"/>
      <c r="FCT416" s="80"/>
      <c r="FCU416" s="77"/>
      <c r="FCV416" s="79"/>
      <c r="FCW416" s="15" t="s">
        <v>42</v>
      </c>
      <c r="FCX416" s="16"/>
      <c r="FCY416" s="131"/>
      <c r="FCZ416" s="298"/>
      <c r="FDA416" s="78"/>
      <c r="FDB416" s="80"/>
      <c r="FDC416" s="77"/>
      <c r="FDD416" s="79"/>
      <c r="FDE416" s="15" t="s">
        <v>42</v>
      </c>
      <c r="FDF416" s="16"/>
      <c r="FDG416" s="131"/>
      <c r="FDH416" s="298"/>
      <c r="FDI416" s="78"/>
      <c r="FDJ416" s="80"/>
      <c r="FDK416" s="77"/>
      <c r="FDL416" s="79"/>
      <c r="FDM416" s="15" t="s">
        <v>42</v>
      </c>
      <c r="FDN416" s="16"/>
      <c r="FDO416" s="131"/>
      <c r="FDP416" s="298"/>
      <c r="FDQ416" s="78"/>
      <c r="FDR416" s="80"/>
      <c r="FDS416" s="77"/>
      <c r="FDT416" s="79"/>
      <c r="FDU416" s="15" t="s">
        <v>42</v>
      </c>
      <c r="FDV416" s="16"/>
      <c r="FDW416" s="131"/>
      <c r="FDX416" s="298"/>
      <c r="FDY416" s="78"/>
      <c r="FDZ416" s="80"/>
      <c r="FEA416" s="77"/>
      <c r="FEB416" s="79"/>
      <c r="FEC416" s="15" t="s">
        <v>42</v>
      </c>
      <c r="FED416" s="16"/>
      <c r="FEE416" s="131"/>
      <c r="FEF416" s="298"/>
      <c r="FEG416" s="78"/>
      <c r="FEH416" s="80"/>
      <c r="FEI416" s="77"/>
      <c r="FEJ416" s="79"/>
      <c r="FEK416" s="15" t="s">
        <v>42</v>
      </c>
      <c r="FEL416" s="16"/>
      <c r="FEM416" s="131"/>
      <c r="FEN416" s="298"/>
      <c r="FEO416" s="78"/>
      <c r="FEP416" s="80"/>
      <c r="FEQ416" s="77"/>
      <c r="FER416" s="79"/>
      <c r="FES416" s="15" t="s">
        <v>42</v>
      </c>
      <c r="FET416" s="16"/>
      <c r="FEU416" s="131"/>
      <c r="FEV416" s="298"/>
      <c r="FEW416" s="78"/>
      <c r="FEX416" s="80"/>
      <c r="FEY416" s="77"/>
      <c r="FEZ416" s="79"/>
      <c r="FFA416" s="15" t="s">
        <v>42</v>
      </c>
      <c r="FFB416" s="16"/>
      <c r="FFC416" s="131"/>
      <c r="FFD416" s="298"/>
      <c r="FFE416" s="78"/>
      <c r="FFF416" s="80"/>
      <c r="FFG416" s="77"/>
      <c r="FFH416" s="79"/>
      <c r="FFI416" s="15" t="s">
        <v>42</v>
      </c>
      <c r="FFJ416" s="16"/>
      <c r="FFK416" s="131"/>
      <c r="FFL416" s="298"/>
      <c r="FFM416" s="78"/>
      <c r="FFN416" s="80"/>
      <c r="FFO416" s="77"/>
      <c r="FFP416" s="79"/>
      <c r="FFQ416" s="15" t="s">
        <v>42</v>
      </c>
      <c r="FFR416" s="16"/>
      <c r="FFS416" s="131"/>
      <c r="FFT416" s="298"/>
      <c r="FFU416" s="78"/>
      <c r="FFV416" s="80"/>
      <c r="FFW416" s="77"/>
      <c r="FFX416" s="79"/>
      <c r="FFY416" s="15" t="s">
        <v>42</v>
      </c>
      <c r="FFZ416" s="16"/>
      <c r="FGA416" s="131"/>
      <c r="FGB416" s="298"/>
      <c r="FGC416" s="78"/>
      <c r="FGD416" s="80"/>
      <c r="FGE416" s="77"/>
      <c r="FGF416" s="79"/>
      <c r="FGG416" s="15" t="s">
        <v>42</v>
      </c>
      <c r="FGH416" s="16"/>
      <c r="FGI416" s="131"/>
      <c r="FGJ416" s="298"/>
      <c r="FGK416" s="78"/>
      <c r="FGL416" s="80"/>
      <c r="FGM416" s="77"/>
      <c r="FGN416" s="79"/>
      <c r="FGO416" s="15" t="s">
        <v>42</v>
      </c>
      <c r="FGP416" s="16"/>
      <c r="FGQ416" s="131"/>
      <c r="FGR416" s="298"/>
      <c r="FGS416" s="78"/>
      <c r="FGT416" s="80"/>
      <c r="FGU416" s="77"/>
      <c r="FGV416" s="79"/>
      <c r="FGW416" s="15" t="s">
        <v>42</v>
      </c>
      <c r="FGX416" s="16"/>
      <c r="FGY416" s="131"/>
      <c r="FGZ416" s="298"/>
      <c r="FHA416" s="78"/>
      <c r="FHB416" s="80"/>
      <c r="FHC416" s="77"/>
      <c r="FHD416" s="79"/>
      <c r="FHE416" s="15" t="s">
        <v>42</v>
      </c>
      <c r="FHF416" s="16"/>
      <c r="FHG416" s="131"/>
      <c r="FHH416" s="298"/>
      <c r="FHI416" s="78"/>
      <c r="FHJ416" s="80"/>
      <c r="FHK416" s="77"/>
      <c r="FHL416" s="79"/>
      <c r="FHM416" s="15" t="s">
        <v>42</v>
      </c>
      <c r="FHN416" s="16"/>
      <c r="FHO416" s="131"/>
      <c r="FHP416" s="298"/>
      <c r="FHQ416" s="78"/>
      <c r="FHR416" s="80"/>
      <c r="FHS416" s="77"/>
      <c r="FHT416" s="79"/>
      <c r="FHU416" s="15" t="s">
        <v>42</v>
      </c>
      <c r="FHV416" s="16"/>
      <c r="FHW416" s="131"/>
      <c r="FHX416" s="298"/>
      <c r="FHY416" s="78"/>
      <c r="FHZ416" s="80"/>
      <c r="FIA416" s="77"/>
      <c r="FIB416" s="79"/>
      <c r="FIC416" s="15" t="s">
        <v>42</v>
      </c>
      <c r="FID416" s="16"/>
      <c r="FIE416" s="131"/>
      <c r="FIF416" s="298"/>
      <c r="FIG416" s="78"/>
      <c r="FIH416" s="80"/>
      <c r="FII416" s="77"/>
      <c r="FIJ416" s="79"/>
      <c r="FIK416" s="15" t="s">
        <v>42</v>
      </c>
      <c r="FIL416" s="16"/>
      <c r="FIM416" s="131"/>
      <c r="FIN416" s="298"/>
      <c r="FIO416" s="78"/>
      <c r="FIP416" s="80"/>
      <c r="FIQ416" s="77"/>
      <c r="FIR416" s="79"/>
      <c r="FIS416" s="15" t="s">
        <v>42</v>
      </c>
      <c r="FIT416" s="16"/>
      <c r="FIU416" s="131"/>
      <c r="FIV416" s="298"/>
      <c r="FIW416" s="78"/>
      <c r="FIX416" s="80"/>
      <c r="FIY416" s="77"/>
      <c r="FIZ416" s="79"/>
      <c r="FJA416" s="15" t="s">
        <v>42</v>
      </c>
      <c r="FJB416" s="16"/>
      <c r="FJC416" s="131"/>
      <c r="FJD416" s="298"/>
      <c r="FJE416" s="78"/>
      <c r="FJF416" s="80"/>
      <c r="FJG416" s="77"/>
      <c r="FJH416" s="79"/>
      <c r="FJI416" s="15" t="s">
        <v>42</v>
      </c>
      <c r="FJJ416" s="16"/>
      <c r="FJK416" s="131"/>
      <c r="FJL416" s="298"/>
      <c r="FJM416" s="78"/>
      <c r="FJN416" s="80"/>
      <c r="FJO416" s="77"/>
      <c r="FJP416" s="79"/>
      <c r="FJQ416" s="15" t="s">
        <v>42</v>
      </c>
      <c r="FJR416" s="16"/>
      <c r="FJS416" s="131"/>
      <c r="FJT416" s="298"/>
      <c r="FJU416" s="78"/>
      <c r="FJV416" s="80"/>
      <c r="FJW416" s="77"/>
      <c r="FJX416" s="79"/>
      <c r="FJY416" s="15" t="s">
        <v>42</v>
      </c>
      <c r="FJZ416" s="16"/>
      <c r="FKA416" s="131"/>
      <c r="FKB416" s="298"/>
      <c r="FKC416" s="78"/>
      <c r="FKD416" s="80"/>
      <c r="FKE416" s="77"/>
      <c r="FKF416" s="79"/>
      <c r="FKG416" s="15" t="s">
        <v>42</v>
      </c>
      <c r="FKH416" s="16"/>
      <c r="FKI416" s="131"/>
      <c r="FKJ416" s="298"/>
      <c r="FKK416" s="78"/>
      <c r="FKL416" s="80"/>
      <c r="FKM416" s="77"/>
      <c r="FKN416" s="79"/>
      <c r="FKO416" s="15" t="s">
        <v>42</v>
      </c>
      <c r="FKP416" s="16"/>
      <c r="FKQ416" s="131"/>
      <c r="FKR416" s="298"/>
      <c r="FKS416" s="78"/>
      <c r="FKT416" s="80"/>
      <c r="FKU416" s="77"/>
      <c r="FKV416" s="79"/>
      <c r="FKW416" s="15" t="s">
        <v>42</v>
      </c>
      <c r="FKX416" s="16"/>
      <c r="FKY416" s="131"/>
      <c r="FKZ416" s="298"/>
      <c r="FLA416" s="78"/>
      <c r="FLB416" s="80"/>
      <c r="FLC416" s="77"/>
      <c r="FLD416" s="79"/>
      <c r="FLE416" s="15" t="s">
        <v>42</v>
      </c>
      <c r="FLF416" s="16"/>
      <c r="FLG416" s="131"/>
      <c r="FLH416" s="298"/>
      <c r="FLI416" s="78"/>
      <c r="FLJ416" s="80"/>
      <c r="FLK416" s="77"/>
      <c r="FLL416" s="79"/>
      <c r="FLM416" s="15" t="s">
        <v>42</v>
      </c>
      <c r="FLN416" s="16"/>
      <c r="FLO416" s="131"/>
      <c r="FLP416" s="298"/>
      <c r="FLQ416" s="78"/>
      <c r="FLR416" s="80"/>
      <c r="FLS416" s="77"/>
      <c r="FLT416" s="79"/>
      <c r="FLU416" s="15" t="s">
        <v>42</v>
      </c>
      <c r="FLV416" s="16"/>
      <c r="FLW416" s="131"/>
      <c r="FLX416" s="298"/>
      <c r="FLY416" s="78"/>
      <c r="FLZ416" s="80"/>
      <c r="FMA416" s="77"/>
      <c r="FMB416" s="79"/>
      <c r="FMC416" s="15" t="s">
        <v>42</v>
      </c>
      <c r="FMD416" s="16"/>
      <c r="FME416" s="131"/>
      <c r="FMF416" s="298"/>
      <c r="FMG416" s="78"/>
      <c r="FMH416" s="80"/>
      <c r="FMI416" s="77"/>
      <c r="FMJ416" s="79"/>
      <c r="FMK416" s="15" t="s">
        <v>42</v>
      </c>
      <c r="FML416" s="16"/>
      <c r="FMM416" s="131"/>
      <c r="FMN416" s="298"/>
      <c r="FMO416" s="78"/>
      <c r="FMP416" s="80"/>
      <c r="FMQ416" s="77"/>
      <c r="FMR416" s="79"/>
      <c r="FMS416" s="15" t="s">
        <v>42</v>
      </c>
      <c r="FMT416" s="16"/>
      <c r="FMU416" s="131"/>
      <c r="FMV416" s="298"/>
      <c r="FMW416" s="78"/>
      <c r="FMX416" s="80"/>
      <c r="FMY416" s="77"/>
      <c r="FMZ416" s="79"/>
      <c r="FNA416" s="15" t="s">
        <v>42</v>
      </c>
      <c r="FNB416" s="16"/>
      <c r="FNC416" s="131"/>
      <c r="FND416" s="298"/>
      <c r="FNE416" s="78"/>
      <c r="FNF416" s="80"/>
      <c r="FNG416" s="77"/>
      <c r="FNH416" s="79"/>
      <c r="FNI416" s="15" t="s">
        <v>42</v>
      </c>
      <c r="FNJ416" s="16"/>
      <c r="FNK416" s="131"/>
      <c r="FNL416" s="298"/>
      <c r="FNM416" s="78"/>
      <c r="FNN416" s="80"/>
      <c r="FNO416" s="77"/>
      <c r="FNP416" s="79"/>
      <c r="FNQ416" s="15" t="s">
        <v>42</v>
      </c>
      <c r="FNR416" s="16"/>
      <c r="FNS416" s="131"/>
      <c r="FNT416" s="298"/>
      <c r="FNU416" s="78"/>
      <c r="FNV416" s="80"/>
      <c r="FNW416" s="77"/>
      <c r="FNX416" s="79"/>
      <c r="FNY416" s="15" t="s">
        <v>42</v>
      </c>
      <c r="FNZ416" s="16"/>
      <c r="FOA416" s="131"/>
      <c r="FOB416" s="298"/>
      <c r="FOC416" s="78"/>
      <c r="FOD416" s="80"/>
      <c r="FOE416" s="77"/>
      <c r="FOF416" s="79"/>
      <c r="FOG416" s="15" t="s">
        <v>42</v>
      </c>
      <c r="FOH416" s="16"/>
      <c r="FOI416" s="131"/>
      <c r="FOJ416" s="298"/>
      <c r="FOK416" s="78"/>
      <c r="FOL416" s="80"/>
      <c r="FOM416" s="77"/>
      <c r="FON416" s="79"/>
      <c r="FOO416" s="15" t="s">
        <v>42</v>
      </c>
      <c r="FOP416" s="16"/>
      <c r="FOQ416" s="131"/>
      <c r="FOR416" s="298"/>
      <c r="FOS416" s="78"/>
      <c r="FOT416" s="80"/>
      <c r="FOU416" s="77"/>
      <c r="FOV416" s="79"/>
      <c r="FOW416" s="15" t="s">
        <v>42</v>
      </c>
      <c r="FOX416" s="16"/>
      <c r="FOY416" s="131"/>
      <c r="FOZ416" s="298"/>
      <c r="FPA416" s="78"/>
      <c r="FPB416" s="80"/>
      <c r="FPC416" s="77"/>
      <c r="FPD416" s="79"/>
      <c r="FPE416" s="15" t="s">
        <v>42</v>
      </c>
      <c r="FPF416" s="16"/>
      <c r="FPG416" s="131"/>
      <c r="FPH416" s="298"/>
      <c r="FPI416" s="78"/>
      <c r="FPJ416" s="80"/>
      <c r="FPK416" s="77"/>
      <c r="FPL416" s="79"/>
      <c r="FPM416" s="15" t="s">
        <v>42</v>
      </c>
      <c r="FPN416" s="16"/>
      <c r="FPO416" s="131"/>
      <c r="FPP416" s="298"/>
      <c r="FPQ416" s="78"/>
      <c r="FPR416" s="80"/>
      <c r="FPS416" s="77"/>
      <c r="FPT416" s="79"/>
      <c r="FPU416" s="15" t="s">
        <v>42</v>
      </c>
      <c r="FPV416" s="16"/>
      <c r="FPW416" s="131"/>
      <c r="FPX416" s="298"/>
      <c r="FPY416" s="78"/>
      <c r="FPZ416" s="80"/>
      <c r="FQA416" s="77"/>
      <c r="FQB416" s="79"/>
      <c r="FQC416" s="15" t="s">
        <v>42</v>
      </c>
      <c r="FQD416" s="16"/>
      <c r="FQE416" s="131"/>
      <c r="FQF416" s="298"/>
      <c r="FQG416" s="78"/>
      <c r="FQH416" s="80"/>
      <c r="FQI416" s="77"/>
      <c r="FQJ416" s="79"/>
      <c r="FQK416" s="15" t="s">
        <v>42</v>
      </c>
      <c r="FQL416" s="16"/>
      <c r="FQM416" s="131"/>
      <c r="FQN416" s="298"/>
      <c r="FQO416" s="78"/>
      <c r="FQP416" s="80"/>
      <c r="FQQ416" s="77"/>
      <c r="FQR416" s="79"/>
      <c r="FQS416" s="15" t="s">
        <v>42</v>
      </c>
      <c r="FQT416" s="16"/>
      <c r="FQU416" s="131"/>
      <c r="FQV416" s="298"/>
      <c r="FQW416" s="78"/>
      <c r="FQX416" s="80"/>
      <c r="FQY416" s="77"/>
      <c r="FQZ416" s="79"/>
      <c r="FRA416" s="15" t="s">
        <v>42</v>
      </c>
      <c r="FRB416" s="16"/>
      <c r="FRC416" s="131"/>
      <c r="FRD416" s="298"/>
      <c r="FRE416" s="78"/>
      <c r="FRF416" s="80"/>
      <c r="FRG416" s="77"/>
      <c r="FRH416" s="79"/>
      <c r="FRI416" s="15" t="s">
        <v>42</v>
      </c>
      <c r="FRJ416" s="16"/>
      <c r="FRK416" s="131"/>
      <c r="FRL416" s="298"/>
      <c r="FRM416" s="78"/>
      <c r="FRN416" s="80"/>
      <c r="FRO416" s="77"/>
      <c r="FRP416" s="79"/>
      <c r="FRQ416" s="15" t="s">
        <v>42</v>
      </c>
      <c r="FRR416" s="16"/>
      <c r="FRS416" s="131"/>
      <c r="FRT416" s="298"/>
      <c r="FRU416" s="78"/>
      <c r="FRV416" s="80"/>
      <c r="FRW416" s="77"/>
      <c r="FRX416" s="79"/>
      <c r="FRY416" s="15" t="s">
        <v>42</v>
      </c>
      <c r="FRZ416" s="16"/>
      <c r="FSA416" s="131"/>
      <c r="FSB416" s="298"/>
      <c r="FSC416" s="78"/>
      <c r="FSD416" s="80"/>
      <c r="FSE416" s="77"/>
      <c r="FSF416" s="79"/>
      <c r="FSG416" s="15" t="s">
        <v>42</v>
      </c>
      <c r="FSH416" s="16"/>
      <c r="FSI416" s="131"/>
      <c r="FSJ416" s="298"/>
      <c r="FSK416" s="78"/>
      <c r="FSL416" s="80"/>
      <c r="FSM416" s="77"/>
      <c r="FSN416" s="79"/>
      <c r="FSO416" s="15" t="s">
        <v>42</v>
      </c>
      <c r="FSP416" s="16"/>
      <c r="FSQ416" s="131"/>
      <c r="FSR416" s="298"/>
      <c r="FSS416" s="78"/>
      <c r="FST416" s="80"/>
      <c r="FSU416" s="77"/>
      <c r="FSV416" s="79"/>
      <c r="FSW416" s="15" t="s">
        <v>42</v>
      </c>
      <c r="FSX416" s="16"/>
      <c r="FSY416" s="131"/>
      <c r="FSZ416" s="298"/>
      <c r="FTA416" s="78"/>
      <c r="FTB416" s="80"/>
      <c r="FTC416" s="77"/>
      <c r="FTD416" s="79"/>
      <c r="FTE416" s="15" t="s">
        <v>42</v>
      </c>
      <c r="FTF416" s="16"/>
      <c r="FTG416" s="131"/>
      <c r="FTH416" s="298"/>
      <c r="FTI416" s="78"/>
      <c r="FTJ416" s="80"/>
      <c r="FTK416" s="77"/>
      <c r="FTL416" s="79"/>
      <c r="FTM416" s="15" t="s">
        <v>42</v>
      </c>
      <c r="FTN416" s="16"/>
      <c r="FTO416" s="131"/>
      <c r="FTP416" s="298"/>
      <c r="FTQ416" s="78"/>
      <c r="FTR416" s="80"/>
      <c r="FTS416" s="77"/>
      <c r="FTT416" s="79"/>
      <c r="FTU416" s="15" t="s">
        <v>42</v>
      </c>
      <c r="FTV416" s="16"/>
      <c r="FTW416" s="131"/>
      <c r="FTX416" s="298"/>
      <c r="FTY416" s="78"/>
      <c r="FTZ416" s="80"/>
      <c r="FUA416" s="77"/>
      <c r="FUB416" s="79"/>
      <c r="FUC416" s="15" t="s">
        <v>42</v>
      </c>
      <c r="FUD416" s="16"/>
      <c r="FUE416" s="131"/>
      <c r="FUF416" s="298"/>
      <c r="FUG416" s="78"/>
      <c r="FUH416" s="80"/>
      <c r="FUI416" s="77"/>
      <c r="FUJ416" s="79"/>
      <c r="FUK416" s="15" t="s">
        <v>42</v>
      </c>
      <c r="FUL416" s="16"/>
      <c r="FUM416" s="131"/>
      <c r="FUN416" s="298"/>
      <c r="FUO416" s="78"/>
      <c r="FUP416" s="80"/>
      <c r="FUQ416" s="77"/>
      <c r="FUR416" s="79"/>
      <c r="FUS416" s="15" t="s">
        <v>42</v>
      </c>
      <c r="FUT416" s="16"/>
      <c r="FUU416" s="131"/>
      <c r="FUV416" s="298"/>
      <c r="FUW416" s="78"/>
      <c r="FUX416" s="80"/>
      <c r="FUY416" s="77"/>
      <c r="FUZ416" s="79"/>
      <c r="FVA416" s="15" t="s">
        <v>42</v>
      </c>
      <c r="FVB416" s="16"/>
      <c r="FVC416" s="131"/>
      <c r="FVD416" s="298"/>
      <c r="FVE416" s="78"/>
      <c r="FVF416" s="80"/>
      <c r="FVG416" s="77"/>
      <c r="FVH416" s="79"/>
      <c r="FVI416" s="15" t="s">
        <v>42</v>
      </c>
      <c r="FVJ416" s="16"/>
      <c r="FVK416" s="131"/>
      <c r="FVL416" s="298"/>
      <c r="FVM416" s="78"/>
      <c r="FVN416" s="80"/>
      <c r="FVO416" s="77"/>
      <c r="FVP416" s="79"/>
      <c r="FVQ416" s="15" t="s">
        <v>42</v>
      </c>
      <c r="FVR416" s="16"/>
      <c r="FVS416" s="131"/>
      <c r="FVT416" s="298"/>
      <c r="FVU416" s="78"/>
      <c r="FVV416" s="80"/>
      <c r="FVW416" s="77"/>
      <c r="FVX416" s="79"/>
      <c r="FVY416" s="15" t="s">
        <v>42</v>
      </c>
      <c r="FVZ416" s="16"/>
      <c r="FWA416" s="131"/>
      <c r="FWB416" s="298"/>
      <c r="FWC416" s="78"/>
      <c r="FWD416" s="80"/>
      <c r="FWE416" s="77"/>
      <c r="FWF416" s="79"/>
      <c r="FWG416" s="15" t="s">
        <v>42</v>
      </c>
      <c r="FWH416" s="16"/>
      <c r="FWI416" s="131"/>
      <c r="FWJ416" s="298"/>
      <c r="FWK416" s="78"/>
      <c r="FWL416" s="80"/>
      <c r="FWM416" s="77"/>
      <c r="FWN416" s="79"/>
      <c r="FWO416" s="15" t="s">
        <v>42</v>
      </c>
      <c r="FWP416" s="16"/>
      <c r="FWQ416" s="131"/>
      <c r="FWR416" s="298"/>
      <c r="FWS416" s="78"/>
      <c r="FWT416" s="80"/>
      <c r="FWU416" s="77"/>
      <c r="FWV416" s="79"/>
      <c r="FWW416" s="15" t="s">
        <v>42</v>
      </c>
      <c r="FWX416" s="16"/>
      <c r="FWY416" s="131"/>
      <c r="FWZ416" s="298"/>
      <c r="FXA416" s="78"/>
      <c r="FXB416" s="80"/>
      <c r="FXC416" s="77"/>
      <c r="FXD416" s="79"/>
      <c r="FXE416" s="15" t="s">
        <v>42</v>
      </c>
      <c r="FXF416" s="16"/>
      <c r="FXG416" s="131"/>
      <c r="FXH416" s="298"/>
      <c r="FXI416" s="78"/>
      <c r="FXJ416" s="80"/>
      <c r="FXK416" s="77"/>
      <c r="FXL416" s="79"/>
      <c r="FXM416" s="15" t="s">
        <v>42</v>
      </c>
      <c r="FXN416" s="16"/>
      <c r="FXO416" s="131"/>
      <c r="FXP416" s="298"/>
      <c r="FXQ416" s="78"/>
      <c r="FXR416" s="80"/>
      <c r="FXS416" s="77"/>
      <c r="FXT416" s="79"/>
      <c r="FXU416" s="15" t="s">
        <v>42</v>
      </c>
      <c r="FXV416" s="16"/>
      <c r="FXW416" s="131"/>
      <c r="FXX416" s="298"/>
      <c r="FXY416" s="78"/>
      <c r="FXZ416" s="80"/>
      <c r="FYA416" s="77"/>
      <c r="FYB416" s="79"/>
      <c r="FYC416" s="15" t="s">
        <v>42</v>
      </c>
      <c r="FYD416" s="16"/>
      <c r="FYE416" s="131"/>
      <c r="FYF416" s="298"/>
      <c r="FYG416" s="78"/>
      <c r="FYH416" s="80"/>
      <c r="FYI416" s="77"/>
      <c r="FYJ416" s="79"/>
      <c r="FYK416" s="15" t="s">
        <v>42</v>
      </c>
      <c r="FYL416" s="16"/>
      <c r="FYM416" s="131"/>
      <c r="FYN416" s="298"/>
      <c r="FYO416" s="78"/>
      <c r="FYP416" s="80"/>
      <c r="FYQ416" s="77"/>
      <c r="FYR416" s="79"/>
      <c r="FYS416" s="15" t="s">
        <v>42</v>
      </c>
      <c r="FYT416" s="16"/>
      <c r="FYU416" s="131"/>
      <c r="FYV416" s="298"/>
      <c r="FYW416" s="78"/>
      <c r="FYX416" s="80"/>
      <c r="FYY416" s="77"/>
      <c r="FYZ416" s="79"/>
      <c r="FZA416" s="15" t="s">
        <v>42</v>
      </c>
      <c r="FZB416" s="16"/>
      <c r="FZC416" s="131"/>
      <c r="FZD416" s="298"/>
      <c r="FZE416" s="78"/>
      <c r="FZF416" s="80"/>
      <c r="FZG416" s="77"/>
      <c r="FZH416" s="79"/>
      <c r="FZI416" s="15" t="s">
        <v>42</v>
      </c>
      <c r="FZJ416" s="16"/>
      <c r="FZK416" s="131"/>
      <c r="FZL416" s="298"/>
      <c r="FZM416" s="78"/>
      <c r="FZN416" s="80"/>
      <c r="FZO416" s="77"/>
      <c r="FZP416" s="79"/>
      <c r="FZQ416" s="15" t="s">
        <v>42</v>
      </c>
      <c r="FZR416" s="16"/>
      <c r="FZS416" s="131"/>
      <c r="FZT416" s="298"/>
      <c r="FZU416" s="78"/>
      <c r="FZV416" s="80"/>
      <c r="FZW416" s="77"/>
      <c r="FZX416" s="79"/>
      <c r="FZY416" s="15" t="s">
        <v>42</v>
      </c>
      <c r="FZZ416" s="16"/>
      <c r="GAA416" s="131"/>
      <c r="GAB416" s="298"/>
      <c r="GAC416" s="78"/>
      <c r="GAD416" s="80"/>
      <c r="GAE416" s="77"/>
      <c r="GAF416" s="79"/>
      <c r="GAG416" s="15" t="s">
        <v>42</v>
      </c>
      <c r="GAH416" s="16"/>
      <c r="GAI416" s="131"/>
      <c r="GAJ416" s="298"/>
      <c r="GAK416" s="78"/>
      <c r="GAL416" s="80"/>
      <c r="GAM416" s="77"/>
      <c r="GAN416" s="79"/>
      <c r="GAO416" s="15" t="s">
        <v>42</v>
      </c>
      <c r="GAP416" s="16"/>
      <c r="GAQ416" s="131"/>
      <c r="GAR416" s="298"/>
      <c r="GAS416" s="78"/>
      <c r="GAT416" s="80"/>
      <c r="GAU416" s="77"/>
      <c r="GAV416" s="79"/>
      <c r="GAW416" s="15" t="s">
        <v>42</v>
      </c>
      <c r="GAX416" s="16"/>
      <c r="GAY416" s="131"/>
      <c r="GAZ416" s="298"/>
      <c r="GBA416" s="78"/>
      <c r="GBB416" s="80"/>
      <c r="GBC416" s="77"/>
      <c r="GBD416" s="79"/>
      <c r="GBE416" s="15" t="s">
        <v>42</v>
      </c>
      <c r="GBF416" s="16"/>
      <c r="GBG416" s="131"/>
      <c r="GBH416" s="298"/>
      <c r="GBI416" s="78"/>
      <c r="GBJ416" s="80"/>
      <c r="GBK416" s="77"/>
      <c r="GBL416" s="79"/>
      <c r="GBM416" s="15" t="s">
        <v>42</v>
      </c>
      <c r="GBN416" s="16"/>
      <c r="GBO416" s="131"/>
      <c r="GBP416" s="298"/>
      <c r="GBQ416" s="78"/>
      <c r="GBR416" s="80"/>
      <c r="GBS416" s="77"/>
      <c r="GBT416" s="79"/>
      <c r="GBU416" s="15" t="s">
        <v>42</v>
      </c>
      <c r="GBV416" s="16"/>
      <c r="GBW416" s="131"/>
      <c r="GBX416" s="298"/>
      <c r="GBY416" s="78"/>
      <c r="GBZ416" s="80"/>
      <c r="GCA416" s="77"/>
      <c r="GCB416" s="79"/>
      <c r="GCC416" s="15" t="s">
        <v>42</v>
      </c>
      <c r="GCD416" s="16"/>
      <c r="GCE416" s="131"/>
      <c r="GCF416" s="298"/>
      <c r="GCG416" s="78"/>
      <c r="GCH416" s="80"/>
      <c r="GCI416" s="77"/>
      <c r="GCJ416" s="79"/>
      <c r="GCK416" s="15" t="s">
        <v>42</v>
      </c>
      <c r="GCL416" s="16"/>
      <c r="GCM416" s="131"/>
      <c r="GCN416" s="298"/>
      <c r="GCO416" s="78"/>
      <c r="GCP416" s="80"/>
      <c r="GCQ416" s="77"/>
      <c r="GCR416" s="79"/>
      <c r="GCS416" s="15" t="s">
        <v>42</v>
      </c>
      <c r="GCT416" s="16"/>
      <c r="GCU416" s="131"/>
      <c r="GCV416" s="298"/>
      <c r="GCW416" s="78"/>
      <c r="GCX416" s="80"/>
      <c r="GCY416" s="77"/>
      <c r="GCZ416" s="79"/>
      <c r="GDA416" s="15" t="s">
        <v>42</v>
      </c>
      <c r="GDB416" s="16"/>
      <c r="GDC416" s="131"/>
      <c r="GDD416" s="298"/>
      <c r="GDE416" s="78"/>
      <c r="GDF416" s="80"/>
      <c r="GDG416" s="77"/>
      <c r="GDH416" s="79"/>
      <c r="GDI416" s="15" t="s">
        <v>42</v>
      </c>
      <c r="GDJ416" s="16"/>
      <c r="GDK416" s="131"/>
      <c r="GDL416" s="298"/>
      <c r="GDM416" s="78"/>
      <c r="GDN416" s="80"/>
      <c r="GDO416" s="77"/>
      <c r="GDP416" s="79"/>
      <c r="GDQ416" s="15" t="s">
        <v>42</v>
      </c>
      <c r="GDR416" s="16"/>
      <c r="GDS416" s="131"/>
      <c r="GDT416" s="298"/>
      <c r="GDU416" s="78"/>
      <c r="GDV416" s="80"/>
      <c r="GDW416" s="77"/>
      <c r="GDX416" s="79"/>
      <c r="GDY416" s="15" t="s">
        <v>42</v>
      </c>
      <c r="GDZ416" s="16"/>
      <c r="GEA416" s="131"/>
      <c r="GEB416" s="298"/>
      <c r="GEC416" s="78"/>
      <c r="GED416" s="80"/>
      <c r="GEE416" s="77"/>
      <c r="GEF416" s="79"/>
      <c r="GEG416" s="15" t="s">
        <v>42</v>
      </c>
      <c r="GEH416" s="16"/>
      <c r="GEI416" s="131"/>
      <c r="GEJ416" s="298"/>
      <c r="GEK416" s="78"/>
      <c r="GEL416" s="80"/>
      <c r="GEM416" s="77"/>
      <c r="GEN416" s="79"/>
      <c r="GEO416" s="15" t="s">
        <v>42</v>
      </c>
      <c r="GEP416" s="16"/>
      <c r="GEQ416" s="131"/>
      <c r="GER416" s="298"/>
      <c r="GES416" s="78"/>
      <c r="GET416" s="80"/>
      <c r="GEU416" s="77"/>
      <c r="GEV416" s="79"/>
      <c r="GEW416" s="15" t="s">
        <v>42</v>
      </c>
      <c r="GEX416" s="16"/>
      <c r="GEY416" s="131"/>
      <c r="GEZ416" s="298"/>
      <c r="GFA416" s="78"/>
      <c r="GFB416" s="80"/>
      <c r="GFC416" s="77"/>
      <c r="GFD416" s="79"/>
      <c r="GFE416" s="15" t="s">
        <v>42</v>
      </c>
      <c r="GFF416" s="16"/>
      <c r="GFG416" s="131"/>
      <c r="GFH416" s="298"/>
      <c r="GFI416" s="78"/>
      <c r="GFJ416" s="80"/>
      <c r="GFK416" s="77"/>
      <c r="GFL416" s="79"/>
      <c r="GFM416" s="15" t="s">
        <v>42</v>
      </c>
      <c r="GFN416" s="16"/>
      <c r="GFO416" s="131"/>
      <c r="GFP416" s="298"/>
      <c r="GFQ416" s="78"/>
      <c r="GFR416" s="80"/>
      <c r="GFS416" s="77"/>
      <c r="GFT416" s="79"/>
      <c r="GFU416" s="15" t="s">
        <v>42</v>
      </c>
      <c r="GFV416" s="16"/>
      <c r="GFW416" s="131"/>
      <c r="GFX416" s="298"/>
      <c r="GFY416" s="78"/>
      <c r="GFZ416" s="80"/>
      <c r="GGA416" s="77"/>
      <c r="GGB416" s="79"/>
      <c r="GGC416" s="15" t="s">
        <v>42</v>
      </c>
      <c r="GGD416" s="16"/>
      <c r="GGE416" s="131"/>
      <c r="GGF416" s="298"/>
      <c r="GGG416" s="78"/>
      <c r="GGH416" s="80"/>
      <c r="GGI416" s="77"/>
      <c r="GGJ416" s="79"/>
      <c r="GGK416" s="15" t="s">
        <v>42</v>
      </c>
      <c r="GGL416" s="16"/>
      <c r="GGM416" s="131"/>
      <c r="GGN416" s="298"/>
      <c r="GGO416" s="78"/>
      <c r="GGP416" s="80"/>
      <c r="GGQ416" s="77"/>
      <c r="GGR416" s="79"/>
      <c r="GGS416" s="15" t="s">
        <v>42</v>
      </c>
      <c r="GGT416" s="16"/>
      <c r="GGU416" s="131"/>
      <c r="GGV416" s="298"/>
      <c r="GGW416" s="78"/>
      <c r="GGX416" s="80"/>
      <c r="GGY416" s="77"/>
      <c r="GGZ416" s="79"/>
      <c r="GHA416" s="15" t="s">
        <v>42</v>
      </c>
      <c r="GHB416" s="16"/>
      <c r="GHC416" s="131"/>
      <c r="GHD416" s="298"/>
      <c r="GHE416" s="78"/>
      <c r="GHF416" s="80"/>
      <c r="GHG416" s="77"/>
      <c r="GHH416" s="79"/>
      <c r="GHI416" s="15" t="s">
        <v>42</v>
      </c>
      <c r="GHJ416" s="16"/>
      <c r="GHK416" s="131"/>
      <c r="GHL416" s="298"/>
      <c r="GHM416" s="78"/>
      <c r="GHN416" s="80"/>
      <c r="GHO416" s="77"/>
      <c r="GHP416" s="79"/>
      <c r="GHQ416" s="15" t="s">
        <v>42</v>
      </c>
      <c r="GHR416" s="16"/>
      <c r="GHS416" s="131"/>
      <c r="GHT416" s="298"/>
      <c r="GHU416" s="78"/>
      <c r="GHV416" s="80"/>
      <c r="GHW416" s="77"/>
      <c r="GHX416" s="79"/>
      <c r="GHY416" s="15" t="s">
        <v>42</v>
      </c>
      <c r="GHZ416" s="16"/>
      <c r="GIA416" s="131"/>
      <c r="GIB416" s="298"/>
      <c r="GIC416" s="78"/>
      <c r="GID416" s="80"/>
      <c r="GIE416" s="77"/>
      <c r="GIF416" s="79"/>
      <c r="GIG416" s="15" t="s">
        <v>42</v>
      </c>
      <c r="GIH416" s="16"/>
      <c r="GII416" s="131"/>
      <c r="GIJ416" s="298"/>
      <c r="GIK416" s="78"/>
      <c r="GIL416" s="80"/>
      <c r="GIM416" s="77"/>
      <c r="GIN416" s="79"/>
      <c r="GIO416" s="15" t="s">
        <v>42</v>
      </c>
      <c r="GIP416" s="16"/>
      <c r="GIQ416" s="131"/>
      <c r="GIR416" s="298"/>
      <c r="GIS416" s="78"/>
      <c r="GIT416" s="80"/>
      <c r="GIU416" s="77"/>
      <c r="GIV416" s="79"/>
      <c r="GIW416" s="15" t="s">
        <v>42</v>
      </c>
      <c r="GIX416" s="16"/>
      <c r="GIY416" s="131"/>
      <c r="GIZ416" s="298"/>
      <c r="GJA416" s="78"/>
      <c r="GJB416" s="80"/>
      <c r="GJC416" s="77"/>
      <c r="GJD416" s="79"/>
      <c r="GJE416" s="15" t="s">
        <v>42</v>
      </c>
      <c r="GJF416" s="16"/>
      <c r="GJG416" s="131"/>
      <c r="GJH416" s="298"/>
      <c r="GJI416" s="78"/>
      <c r="GJJ416" s="80"/>
      <c r="GJK416" s="77"/>
      <c r="GJL416" s="79"/>
      <c r="GJM416" s="15" t="s">
        <v>42</v>
      </c>
      <c r="GJN416" s="16"/>
      <c r="GJO416" s="131"/>
      <c r="GJP416" s="298"/>
      <c r="GJQ416" s="78"/>
      <c r="GJR416" s="80"/>
      <c r="GJS416" s="77"/>
      <c r="GJT416" s="79"/>
      <c r="GJU416" s="15" t="s">
        <v>42</v>
      </c>
      <c r="GJV416" s="16"/>
      <c r="GJW416" s="131"/>
      <c r="GJX416" s="298"/>
      <c r="GJY416" s="78"/>
      <c r="GJZ416" s="80"/>
      <c r="GKA416" s="77"/>
      <c r="GKB416" s="79"/>
      <c r="GKC416" s="15" t="s">
        <v>42</v>
      </c>
      <c r="GKD416" s="16"/>
      <c r="GKE416" s="131"/>
      <c r="GKF416" s="298"/>
      <c r="GKG416" s="78"/>
      <c r="GKH416" s="80"/>
      <c r="GKI416" s="77"/>
      <c r="GKJ416" s="79"/>
      <c r="GKK416" s="15" t="s">
        <v>42</v>
      </c>
      <c r="GKL416" s="16"/>
      <c r="GKM416" s="131"/>
      <c r="GKN416" s="298"/>
      <c r="GKO416" s="78"/>
      <c r="GKP416" s="80"/>
      <c r="GKQ416" s="77"/>
      <c r="GKR416" s="79"/>
      <c r="GKS416" s="15" t="s">
        <v>42</v>
      </c>
      <c r="GKT416" s="16"/>
      <c r="GKU416" s="131"/>
      <c r="GKV416" s="298"/>
      <c r="GKW416" s="78"/>
      <c r="GKX416" s="80"/>
      <c r="GKY416" s="77"/>
      <c r="GKZ416" s="79"/>
      <c r="GLA416" s="15" t="s">
        <v>42</v>
      </c>
      <c r="GLB416" s="16"/>
      <c r="GLC416" s="131"/>
      <c r="GLD416" s="298"/>
      <c r="GLE416" s="78"/>
      <c r="GLF416" s="80"/>
      <c r="GLG416" s="77"/>
      <c r="GLH416" s="79"/>
      <c r="GLI416" s="15" t="s">
        <v>42</v>
      </c>
      <c r="GLJ416" s="16"/>
      <c r="GLK416" s="131"/>
      <c r="GLL416" s="298"/>
      <c r="GLM416" s="78"/>
      <c r="GLN416" s="80"/>
      <c r="GLO416" s="77"/>
      <c r="GLP416" s="79"/>
      <c r="GLQ416" s="15" t="s">
        <v>42</v>
      </c>
      <c r="GLR416" s="16"/>
      <c r="GLS416" s="131"/>
      <c r="GLT416" s="298"/>
      <c r="GLU416" s="78"/>
      <c r="GLV416" s="80"/>
      <c r="GLW416" s="77"/>
      <c r="GLX416" s="79"/>
      <c r="GLY416" s="15" t="s">
        <v>42</v>
      </c>
      <c r="GLZ416" s="16"/>
      <c r="GMA416" s="131"/>
      <c r="GMB416" s="298"/>
      <c r="GMC416" s="78"/>
      <c r="GMD416" s="80"/>
      <c r="GME416" s="77"/>
      <c r="GMF416" s="79"/>
      <c r="GMG416" s="15" t="s">
        <v>42</v>
      </c>
      <c r="GMH416" s="16"/>
      <c r="GMI416" s="131"/>
      <c r="GMJ416" s="298"/>
      <c r="GMK416" s="78"/>
      <c r="GML416" s="80"/>
      <c r="GMM416" s="77"/>
      <c r="GMN416" s="79"/>
      <c r="GMO416" s="15" t="s">
        <v>42</v>
      </c>
      <c r="GMP416" s="16"/>
      <c r="GMQ416" s="131"/>
      <c r="GMR416" s="298"/>
      <c r="GMS416" s="78"/>
      <c r="GMT416" s="80"/>
      <c r="GMU416" s="77"/>
      <c r="GMV416" s="79"/>
      <c r="GMW416" s="15" t="s">
        <v>42</v>
      </c>
      <c r="GMX416" s="16"/>
      <c r="GMY416" s="131"/>
      <c r="GMZ416" s="298"/>
      <c r="GNA416" s="78"/>
      <c r="GNB416" s="80"/>
      <c r="GNC416" s="77"/>
      <c r="GND416" s="79"/>
      <c r="GNE416" s="15" t="s">
        <v>42</v>
      </c>
      <c r="GNF416" s="16"/>
      <c r="GNG416" s="131"/>
      <c r="GNH416" s="298"/>
      <c r="GNI416" s="78"/>
      <c r="GNJ416" s="80"/>
      <c r="GNK416" s="77"/>
      <c r="GNL416" s="79"/>
      <c r="GNM416" s="15" t="s">
        <v>42</v>
      </c>
      <c r="GNN416" s="16"/>
      <c r="GNO416" s="131"/>
      <c r="GNP416" s="298"/>
      <c r="GNQ416" s="78"/>
      <c r="GNR416" s="80"/>
      <c r="GNS416" s="77"/>
      <c r="GNT416" s="79"/>
      <c r="GNU416" s="15" t="s">
        <v>42</v>
      </c>
      <c r="GNV416" s="16"/>
      <c r="GNW416" s="131"/>
      <c r="GNX416" s="298"/>
      <c r="GNY416" s="78"/>
      <c r="GNZ416" s="80"/>
      <c r="GOA416" s="77"/>
      <c r="GOB416" s="79"/>
      <c r="GOC416" s="15" t="s">
        <v>42</v>
      </c>
      <c r="GOD416" s="16"/>
      <c r="GOE416" s="131"/>
      <c r="GOF416" s="298"/>
      <c r="GOG416" s="78"/>
      <c r="GOH416" s="80"/>
      <c r="GOI416" s="77"/>
      <c r="GOJ416" s="79"/>
      <c r="GOK416" s="15" t="s">
        <v>42</v>
      </c>
      <c r="GOL416" s="16"/>
      <c r="GOM416" s="131"/>
      <c r="GON416" s="298"/>
      <c r="GOO416" s="78"/>
      <c r="GOP416" s="80"/>
      <c r="GOQ416" s="77"/>
      <c r="GOR416" s="79"/>
      <c r="GOS416" s="15" t="s">
        <v>42</v>
      </c>
      <c r="GOT416" s="16"/>
      <c r="GOU416" s="131"/>
      <c r="GOV416" s="298"/>
      <c r="GOW416" s="78"/>
      <c r="GOX416" s="80"/>
      <c r="GOY416" s="77"/>
      <c r="GOZ416" s="79"/>
      <c r="GPA416" s="15" t="s">
        <v>42</v>
      </c>
      <c r="GPB416" s="16"/>
      <c r="GPC416" s="131"/>
      <c r="GPD416" s="298"/>
      <c r="GPE416" s="78"/>
      <c r="GPF416" s="80"/>
      <c r="GPG416" s="77"/>
      <c r="GPH416" s="79"/>
      <c r="GPI416" s="15" t="s">
        <v>42</v>
      </c>
      <c r="GPJ416" s="16"/>
      <c r="GPK416" s="131"/>
      <c r="GPL416" s="298"/>
      <c r="GPM416" s="78"/>
      <c r="GPN416" s="80"/>
      <c r="GPO416" s="77"/>
      <c r="GPP416" s="79"/>
      <c r="GPQ416" s="15" t="s">
        <v>42</v>
      </c>
      <c r="GPR416" s="16"/>
      <c r="GPS416" s="131"/>
      <c r="GPT416" s="298"/>
      <c r="GPU416" s="78"/>
      <c r="GPV416" s="80"/>
      <c r="GPW416" s="77"/>
      <c r="GPX416" s="79"/>
      <c r="GPY416" s="15" t="s">
        <v>42</v>
      </c>
      <c r="GPZ416" s="16"/>
      <c r="GQA416" s="131"/>
      <c r="GQB416" s="298"/>
      <c r="GQC416" s="78"/>
      <c r="GQD416" s="80"/>
      <c r="GQE416" s="77"/>
      <c r="GQF416" s="79"/>
      <c r="GQG416" s="15" t="s">
        <v>42</v>
      </c>
      <c r="GQH416" s="16"/>
      <c r="GQI416" s="131"/>
      <c r="GQJ416" s="298"/>
      <c r="GQK416" s="78"/>
      <c r="GQL416" s="80"/>
      <c r="GQM416" s="77"/>
      <c r="GQN416" s="79"/>
      <c r="GQO416" s="15" t="s">
        <v>42</v>
      </c>
      <c r="GQP416" s="16"/>
      <c r="GQQ416" s="131"/>
      <c r="GQR416" s="298"/>
      <c r="GQS416" s="78"/>
      <c r="GQT416" s="80"/>
      <c r="GQU416" s="77"/>
      <c r="GQV416" s="79"/>
      <c r="GQW416" s="15" t="s">
        <v>42</v>
      </c>
      <c r="GQX416" s="16"/>
      <c r="GQY416" s="131"/>
      <c r="GQZ416" s="298"/>
      <c r="GRA416" s="78"/>
      <c r="GRB416" s="80"/>
      <c r="GRC416" s="77"/>
      <c r="GRD416" s="79"/>
      <c r="GRE416" s="15" t="s">
        <v>42</v>
      </c>
      <c r="GRF416" s="16"/>
      <c r="GRG416" s="131"/>
      <c r="GRH416" s="298"/>
      <c r="GRI416" s="78"/>
      <c r="GRJ416" s="80"/>
      <c r="GRK416" s="77"/>
      <c r="GRL416" s="79"/>
      <c r="GRM416" s="15" t="s">
        <v>42</v>
      </c>
      <c r="GRN416" s="16"/>
      <c r="GRO416" s="131"/>
      <c r="GRP416" s="298"/>
      <c r="GRQ416" s="78"/>
      <c r="GRR416" s="80"/>
      <c r="GRS416" s="77"/>
      <c r="GRT416" s="79"/>
      <c r="GRU416" s="15" t="s">
        <v>42</v>
      </c>
      <c r="GRV416" s="16"/>
      <c r="GRW416" s="131"/>
      <c r="GRX416" s="298"/>
      <c r="GRY416" s="78"/>
      <c r="GRZ416" s="80"/>
      <c r="GSA416" s="77"/>
      <c r="GSB416" s="79"/>
      <c r="GSC416" s="15" t="s">
        <v>42</v>
      </c>
      <c r="GSD416" s="16"/>
      <c r="GSE416" s="131"/>
      <c r="GSF416" s="298"/>
      <c r="GSG416" s="78"/>
      <c r="GSH416" s="80"/>
      <c r="GSI416" s="77"/>
      <c r="GSJ416" s="79"/>
      <c r="GSK416" s="15" t="s">
        <v>42</v>
      </c>
      <c r="GSL416" s="16"/>
      <c r="GSM416" s="131"/>
      <c r="GSN416" s="298"/>
      <c r="GSO416" s="78"/>
      <c r="GSP416" s="80"/>
      <c r="GSQ416" s="77"/>
      <c r="GSR416" s="79"/>
      <c r="GSS416" s="15" t="s">
        <v>42</v>
      </c>
      <c r="GST416" s="16"/>
      <c r="GSU416" s="131"/>
      <c r="GSV416" s="298"/>
      <c r="GSW416" s="78"/>
      <c r="GSX416" s="80"/>
      <c r="GSY416" s="77"/>
      <c r="GSZ416" s="79"/>
      <c r="GTA416" s="15" t="s">
        <v>42</v>
      </c>
      <c r="GTB416" s="16"/>
      <c r="GTC416" s="131"/>
      <c r="GTD416" s="298"/>
      <c r="GTE416" s="78"/>
      <c r="GTF416" s="80"/>
      <c r="GTG416" s="77"/>
      <c r="GTH416" s="79"/>
      <c r="GTI416" s="15" t="s">
        <v>42</v>
      </c>
      <c r="GTJ416" s="16"/>
      <c r="GTK416" s="131"/>
      <c r="GTL416" s="298"/>
      <c r="GTM416" s="78"/>
      <c r="GTN416" s="80"/>
      <c r="GTO416" s="77"/>
      <c r="GTP416" s="79"/>
      <c r="GTQ416" s="15" t="s">
        <v>42</v>
      </c>
      <c r="GTR416" s="16"/>
      <c r="GTS416" s="131"/>
      <c r="GTT416" s="298"/>
      <c r="GTU416" s="78"/>
      <c r="GTV416" s="80"/>
      <c r="GTW416" s="77"/>
      <c r="GTX416" s="79"/>
      <c r="GTY416" s="15" t="s">
        <v>42</v>
      </c>
      <c r="GTZ416" s="16"/>
      <c r="GUA416" s="131"/>
      <c r="GUB416" s="298"/>
      <c r="GUC416" s="78"/>
      <c r="GUD416" s="80"/>
      <c r="GUE416" s="77"/>
      <c r="GUF416" s="79"/>
      <c r="GUG416" s="15" t="s">
        <v>42</v>
      </c>
      <c r="GUH416" s="16"/>
      <c r="GUI416" s="131"/>
      <c r="GUJ416" s="298"/>
      <c r="GUK416" s="78"/>
      <c r="GUL416" s="80"/>
      <c r="GUM416" s="77"/>
      <c r="GUN416" s="79"/>
      <c r="GUO416" s="15" t="s">
        <v>42</v>
      </c>
      <c r="GUP416" s="16"/>
      <c r="GUQ416" s="131"/>
      <c r="GUR416" s="298"/>
      <c r="GUS416" s="78"/>
      <c r="GUT416" s="80"/>
      <c r="GUU416" s="77"/>
      <c r="GUV416" s="79"/>
      <c r="GUW416" s="15" t="s">
        <v>42</v>
      </c>
      <c r="GUX416" s="16"/>
      <c r="GUY416" s="131"/>
      <c r="GUZ416" s="298"/>
      <c r="GVA416" s="78"/>
      <c r="GVB416" s="80"/>
      <c r="GVC416" s="77"/>
      <c r="GVD416" s="79"/>
      <c r="GVE416" s="15" t="s">
        <v>42</v>
      </c>
      <c r="GVF416" s="16"/>
      <c r="GVG416" s="131"/>
      <c r="GVH416" s="298"/>
      <c r="GVI416" s="78"/>
      <c r="GVJ416" s="80"/>
      <c r="GVK416" s="77"/>
      <c r="GVL416" s="79"/>
      <c r="GVM416" s="15" t="s">
        <v>42</v>
      </c>
      <c r="GVN416" s="16"/>
      <c r="GVO416" s="131"/>
      <c r="GVP416" s="298"/>
      <c r="GVQ416" s="78"/>
      <c r="GVR416" s="80"/>
      <c r="GVS416" s="77"/>
      <c r="GVT416" s="79"/>
      <c r="GVU416" s="15" t="s">
        <v>42</v>
      </c>
      <c r="GVV416" s="16"/>
      <c r="GVW416" s="131"/>
      <c r="GVX416" s="298"/>
      <c r="GVY416" s="78"/>
      <c r="GVZ416" s="80"/>
      <c r="GWA416" s="77"/>
      <c r="GWB416" s="79"/>
      <c r="GWC416" s="15" t="s">
        <v>42</v>
      </c>
      <c r="GWD416" s="16"/>
      <c r="GWE416" s="131"/>
      <c r="GWF416" s="298"/>
      <c r="GWG416" s="78"/>
      <c r="GWH416" s="80"/>
      <c r="GWI416" s="77"/>
      <c r="GWJ416" s="79"/>
      <c r="GWK416" s="15" t="s">
        <v>42</v>
      </c>
      <c r="GWL416" s="16"/>
      <c r="GWM416" s="131"/>
      <c r="GWN416" s="298"/>
      <c r="GWO416" s="78"/>
      <c r="GWP416" s="80"/>
      <c r="GWQ416" s="77"/>
      <c r="GWR416" s="79"/>
      <c r="GWS416" s="15" t="s">
        <v>42</v>
      </c>
      <c r="GWT416" s="16"/>
      <c r="GWU416" s="131"/>
      <c r="GWV416" s="298"/>
      <c r="GWW416" s="78"/>
      <c r="GWX416" s="80"/>
      <c r="GWY416" s="77"/>
      <c r="GWZ416" s="79"/>
      <c r="GXA416" s="15" t="s">
        <v>42</v>
      </c>
      <c r="GXB416" s="16"/>
      <c r="GXC416" s="131"/>
      <c r="GXD416" s="298"/>
      <c r="GXE416" s="78"/>
      <c r="GXF416" s="80"/>
      <c r="GXG416" s="77"/>
      <c r="GXH416" s="79"/>
      <c r="GXI416" s="15" t="s">
        <v>42</v>
      </c>
      <c r="GXJ416" s="16"/>
      <c r="GXK416" s="131"/>
      <c r="GXL416" s="298"/>
      <c r="GXM416" s="78"/>
      <c r="GXN416" s="80"/>
      <c r="GXO416" s="77"/>
      <c r="GXP416" s="79"/>
      <c r="GXQ416" s="15" t="s">
        <v>42</v>
      </c>
      <c r="GXR416" s="16"/>
      <c r="GXS416" s="131"/>
      <c r="GXT416" s="298"/>
      <c r="GXU416" s="78"/>
      <c r="GXV416" s="80"/>
      <c r="GXW416" s="77"/>
      <c r="GXX416" s="79"/>
      <c r="GXY416" s="15" t="s">
        <v>42</v>
      </c>
      <c r="GXZ416" s="16"/>
      <c r="GYA416" s="131"/>
      <c r="GYB416" s="298"/>
      <c r="GYC416" s="78"/>
      <c r="GYD416" s="80"/>
      <c r="GYE416" s="77"/>
      <c r="GYF416" s="79"/>
      <c r="GYG416" s="15" t="s">
        <v>42</v>
      </c>
      <c r="GYH416" s="16"/>
      <c r="GYI416" s="131"/>
      <c r="GYJ416" s="298"/>
      <c r="GYK416" s="78"/>
      <c r="GYL416" s="80"/>
      <c r="GYM416" s="77"/>
      <c r="GYN416" s="79"/>
      <c r="GYO416" s="15" t="s">
        <v>42</v>
      </c>
      <c r="GYP416" s="16"/>
      <c r="GYQ416" s="131"/>
      <c r="GYR416" s="298"/>
      <c r="GYS416" s="78"/>
      <c r="GYT416" s="80"/>
      <c r="GYU416" s="77"/>
      <c r="GYV416" s="79"/>
      <c r="GYW416" s="15" t="s">
        <v>42</v>
      </c>
      <c r="GYX416" s="16"/>
      <c r="GYY416" s="131"/>
      <c r="GYZ416" s="298"/>
      <c r="GZA416" s="78"/>
      <c r="GZB416" s="80"/>
      <c r="GZC416" s="77"/>
      <c r="GZD416" s="79"/>
      <c r="GZE416" s="15" t="s">
        <v>42</v>
      </c>
      <c r="GZF416" s="16"/>
      <c r="GZG416" s="131"/>
      <c r="GZH416" s="298"/>
      <c r="GZI416" s="78"/>
      <c r="GZJ416" s="80"/>
      <c r="GZK416" s="77"/>
      <c r="GZL416" s="79"/>
      <c r="GZM416" s="15" t="s">
        <v>42</v>
      </c>
      <c r="GZN416" s="16"/>
      <c r="GZO416" s="131"/>
      <c r="GZP416" s="298"/>
      <c r="GZQ416" s="78"/>
      <c r="GZR416" s="80"/>
      <c r="GZS416" s="77"/>
      <c r="GZT416" s="79"/>
      <c r="GZU416" s="15" t="s">
        <v>42</v>
      </c>
      <c r="GZV416" s="16"/>
      <c r="GZW416" s="131"/>
      <c r="GZX416" s="298"/>
      <c r="GZY416" s="78"/>
      <c r="GZZ416" s="80"/>
      <c r="HAA416" s="77"/>
      <c r="HAB416" s="79"/>
      <c r="HAC416" s="15" t="s">
        <v>42</v>
      </c>
      <c r="HAD416" s="16"/>
      <c r="HAE416" s="131"/>
      <c r="HAF416" s="298"/>
      <c r="HAG416" s="78"/>
      <c r="HAH416" s="80"/>
      <c r="HAI416" s="77"/>
      <c r="HAJ416" s="79"/>
      <c r="HAK416" s="15" t="s">
        <v>42</v>
      </c>
      <c r="HAL416" s="16"/>
      <c r="HAM416" s="131"/>
      <c r="HAN416" s="298"/>
      <c r="HAO416" s="78"/>
      <c r="HAP416" s="80"/>
      <c r="HAQ416" s="77"/>
      <c r="HAR416" s="79"/>
      <c r="HAS416" s="15" t="s">
        <v>42</v>
      </c>
      <c r="HAT416" s="16"/>
      <c r="HAU416" s="131"/>
      <c r="HAV416" s="298"/>
      <c r="HAW416" s="78"/>
      <c r="HAX416" s="80"/>
      <c r="HAY416" s="77"/>
      <c r="HAZ416" s="79"/>
      <c r="HBA416" s="15" t="s">
        <v>42</v>
      </c>
      <c r="HBB416" s="16"/>
      <c r="HBC416" s="131"/>
      <c r="HBD416" s="298"/>
      <c r="HBE416" s="78"/>
      <c r="HBF416" s="80"/>
      <c r="HBG416" s="77"/>
      <c r="HBH416" s="79"/>
      <c r="HBI416" s="15" t="s">
        <v>42</v>
      </c>
      <c r="HBJ416" s="16"/>
      <c r="HBK416" s="131"/>
      <c r="HBL416" s="298"/>
      <c r="HBM416" s="78"/>
      <c r="HBN416" s="80"/>
      <c r="HBO416" s="77"/>
      <c r="HBP416" s="79"/>
      <c r="HBQ416" s="15" t="s">
        <v>42</v>
      </c>
      <c r="HBR416" s="16"/>
      <c r="HBS416" s="131"/>
      <c r="HBT416" s="298"/>
      <c r="HBU416" s="78"/>
      <c r="HBV416" s="80"/>
      <c r="HBW416" s="77"/>
      <c r="HBX416" s="79"/>
      <c r="HBY416" s="15" t="s">
        <v>42</v>
      </c>
      <c r="HBZ416" s="16"/>
      <c r="HCA416" s="131"/>
      <c r="HCB416" s="298"/>
      <c r="HCC416" s="78"/>
      <c r="HCD416" s="80"/>
      <c r="HCE416" s="77"/>
      <c r="HCF416" s="79"/>
      <c r="HCG416" s="15" t="s">
        <v>42</v>
      </c>
      <c r="HCH416" s="16"/>
      <c r="HCI416" s="131"/>
      <c r="HCJ416" s="298"/>
      <c r="HCK416" s="78"/>
      <c r="HCL416" s="80"/>
      <c r="HCM416" s="77"/>
      <c r="HCN416" s="79"/>
      <c r="HCO416" s="15" t="s">
        <v>42</v>
      </c>
      <c r="HCP416" s="16"/>
      <c r="HCQ416" s="131"/>
      <c r="HCR416" s="298"/>
      <c r="HCS416" s="78"/>
      <c r="HCT416" s="80"/>
      <c r="HCU416" s="77"/>
      <c r="HCV416" s="79"/>
      <c r="HCW416" s="15" t="s">
        <v>42</v>
      </c>
      <c r="HCX416" s="16"/>
      <c r="HCY416" s="131"/>
      <c r="HCZ416" s="298"/>
      <c r="HDA416" s="78"/>
      <c r="HDB416" s="80"/>
      <c r="HDC416" s="77"/>
      <c r="HDD416" s="79"/>
      <c r="HDE416" s="15" t="s">
        <v>42</v>
      </c>
      <c r="HDF416" s="16"/>
      <c r="HDG416" s="131"/>
      <c r="HDH416" s="298"/>
      <c r="HDI416" s="78"/>
      <c r="HDJ416" s="80"/>
      <c r="HDK416" s="77"/>
      <c r="HDL416" s="79"/>
      <c r="HDM416" s="15" t="s">
        <v>42</v>
      </c>
      <c r="HDN416" s="16"/>
      <c r="HDO416" s="131"/>
      <c r="HDP416" s="298"/>
      <c r="HDQ416" s="78"/>
      <c r="HDR416" s="80"/>
      <c r="HDS416" s="77"/>
      <c r="HDT416" s="79"/>
      <c r="HDU416" s="15" t="s">
        <v>42</v>
      </c>
      <c r="HDV416" s="16"/>
      <c r="HDW416" s="131"/>
      <c r="HDX416" s="298"/>
      <c r="HDY416" s="78"/>
      <c r="HDZ416" s="80"/>
      <c r="HEA416" s="77"/>
      <c r="HEB416" s="79"/>
      <c r="HEC416" s="15" t="s">
        <v>42</v>
      </c>
      <c r="HED416" s="16"/>
      <c r="HEE416" s="131"/>
      <c r="HEF416" s="298"/>
      <c r="HEG416" s="78"/>
      <c r="HEH416" s="80"/>
      <c r="HEI416" s="77"/>
      <c r="HEJ416" s="79"/>
      <c r="HEK416" s="15" t="s">
        <v>42</v>
      </c>
      <c r="HEL416" s="16"/>
      <c r="HEM416" s="131"/>
      <c r="HEN416" s="298"/>
      <c r="HEO416" s="78"/>
      <c r="HEP416" s="80"/>
      <c r="HEQ416" s="77"/>
      <c r="HER416" s="79"/>
      <c r="HES416" s="15" t="s">
        <v>42</v>
      </c>
      <c r="HET416" s="16"/>
      <c r="HEU416" s="131"/>
      <c r="HEV416" s="298"/>
      <c r="HEW416" s="78"/>
      <c r="HEX416" s="80"/>
      <c r="HEY416" s="77"/>
      <c r="HEZ416" s="79"/>
      <c r="HFA416" s="15" t="s">
        <v>42</v>
      </c>
      <c r="HFB416" s="16"/>
      <c r="HFC416" s="131"/>
      <c r="HFD416" s="298"/>
      <c r="HFE416" s="78"/>
      <c r="HFF416" s="80"/>
      <c r="HFG416" s="77"/>
      <c r="HFH416" s="79"/>
      <c r="HFI416" s="15" t="s">
        <v>42</v>
      </c>
      <c r="HFJ416" s="16"/>
      <c r="HFK416" s="131"/>
      <c r="HFL416" s="298"/>
      <c r="HFM416" s="78"/>
      <c r="HFN416" s="80"/>
      <c r="HFO416" s="77"/>
      <c r="HFP416" s="79"/>
      <c r="HFQ416" s="15" t="s">
        <v>42</v>
      </c>
      <c r="HFR416" s="16"/>
      <c r="HFS416" s="131"/>
      <c r="HFT416" s="298"/>
      <c r="HFU416" s="78"/>
      <c r="HFV416" s="80"/>
      <c r="HFW416" s="77"/>
      <c r="HFX416" s="79"/>
      <c r="HFY416" s="15" t="s">
        <v>42</v>
      </c>
      <c r="HFZ416" s="16"/>
      <c r="HGA416" s="131"/>
      <c r="HGB416" s="298"/>
      <c r="HGC416" s="78"/>
      <c r="HGD416" s="80"/>
      <c r="HGE416" s="77"/>
      <c r="HGF416" s="79"/>
      <c r="HGG416" s="15" t="s">
        <v>42</v>
      </c>
      <c r="HGH416" s="16"/>
      <c r="HGI416" s="131"/>
      <c r="HGJ416" s="298"/>
      <c r="HGK416" s="78"/>
      <c r="HGL416" s="80"/>
      <c r="HGM416" s="77"/>
      <c r="HGN416" s="79"/>
      <c r="HGO416" s="15" t="s">
        <v>42</v>
      </c>
      <c r="HGP416" s="16"/>
      <c r="HGQ416" s="131"/>
      <c r="HGR416" s="298"/>
      <c r="HGS416" s="78"/>
      <c r="HGT416" s="80"/>
      <c r="HGU416" s="77"/>
      <c r="HGV416" s="79"/>
      <c r="HGW416" s="15" t="s">
        <v>42</v>
      </c>
      <c r="HGX416" s="16"/>
      <c r="HGY416" s="131"/>
      <c r="HGZ416" s="298"/>
      <c r="HHA416" s="78"/>
      <c r="HHB416" s="80"/>
      <c r="HHC416" s="77"/>
      <c r="HHD416" s="79"/>
      <c r="HHE416" s="15" t="s">
        <v>42</v>
      </c>
      <c r="HHF416" s="16"/>
      <c r="HHG416" s="131"/>
      <c r="HHH416" s="298"/>
      <c r="HHI416" s="78"/>
      <c r="HHJ416" s="80"/>
      <c r="HHK416" s="77"/>
      <c r="HHL416" s="79"/>
      <c r="HHM416" s="15" t="s">
        <v>42</v>
      </c>
      <c r="HHN416" s="16"/>
      <c r="HHO416" s="131"/>
      <c r="HHP416" s="298"/>
      <c r="HHQ416" s="78"/>
      <c r="HHR416" s="80"/>
      <c r="HHS416" s="77"/>
      <c r="HHT416" s="79"/>
      <c r="HHU416" s="15" t="s">
        <v>42</v>
      </c>
      <c r="HHV416" s="16"/>
      <c r="HHW416" s="131"/>
      <c r="HHX416" s="298"/>
      <c r="HHY416" s="78"/>
      <c r="HHZ416" s="80"/>
      <c r="HIA416" s="77"/>
      <c r="HIB416" s="79"/>
      <c r="HIC416" s="15" t="s">
        <v>42</v>
      </c>
      <c r="HID416" s="16"/>
      <c r="HIE416" s="131"/>
      <c r="HIF416" s="298"/>
      <c r="HIG416" s="78"/>
      <c r="HIH416" s="80"/>
      <c r="HII416" s="77"/>
      <c r="HIJ416" s="79"/>
      <c r="HIK416" s="15" t="s">
        <v>42</v>
      </c>
      <c r="HIL416" s="16"/>
      <c r="HIM416" s="131"/>
      <c r="HIN416" s="298"/>
      <c r="HIO416" s="78"/>
      <c r="HIP416" s="80"/>
      <c r="HIQ416" s="77"/>
      <c r="HIR416" s="79"/>
      <c r="HIS416" s="15" t="s">
        <v>42</v>
      </c>
      <c r="HIT416" s="16"/>
      <c r="HIU416" s="131"/>
      <c r="HIV416" s="298"/>
      <c r="HIW416" s="78"/>
      <c r="HIX416" s="80"/>
      <c r="HIY416" s="77"/>
      <c r="HIZ416" s="79"/>
      <c r="HJA416" s="15" t="s">
        <v>42</v>
      </c>
      <c r="HJB416" s="16"/>
      <c r="HJC416" s="131"/>
      <c r="HJD416" s="298"/>
      <c r="HJE416" s="78"/>
      <c r="HJF416" s="80"/>
      <c r="HJG416" s="77"/>
      <c r="HJH416" s="79"/>
      <c r="HJI416" s="15" t="s">
        <v>42</v>
      </c>
      <c r="HJJ416" s="16"/>
      <c r="HJK416" s="131"/>
      <c r="HJL416" s="298"/>
      <c r="HJM416" s="78"/>
      <c r="HJN416" s="80"/>
      <c r="HJO416" s="77"/>
      <c r="HJP416" s="79"/>
      <c r="HJQ416" s="15" t="s">
        <v>42</v>
      </c>
      <c r="HJR416" s="16"/>
      <c r="HJS416" s="131"/>
      <c r="HJT416" s="298"/>
      <c r="HJU416" s="78"/>
      <c r="HJV416" s="80"/>
      <c r="HJW416" s="77"/>
      <c r="HJX416" s="79"/>
      <c r="HJY416" s="15" t="s">
        <v>42</v>
      </c>
      <c r="HJZ416" s="16"/>
      <c r="HKA416" s="131"/>
      <c r="HKB416" s="298"/>
      <c r="HKC416" s="78"/>
      <c r="HKD416" s="80"/>
      <c r="HKE416" s="77"/>
      <c r="HKF416" s="79"/>
      <c r="HKG416" s="15" t="s">
        <v>42</v>
      </c>
      <c r="HKH416" s="16"/>
      <c r="HKI416" s="131"/>
      <c r="HKJ416" s="298"/>
      <c r="HKK416" s="78"/>
      <c r="HKL416" s="80"/>
      <c r="HKM416" s="77"/>
      <c r="HKN416" s="79"/>
      <c r="HKO416" s="15" t="s">
        <v>42</v>
      </c>
      <c r="HKP416" s="16"/>
      <c r="HKQ416" s="131"/>
      <c r="HKR416" s="298"/>
      <c r="HKS416" s="78"/>
      <c r="HKT416" s="80"/>
      <c r="HKU416" s="77"/>
      <c r="HKV416" s="79"/>
      <c r="HKW416" s="15" t="s">
        <v>42</v>
      </c>
      <c r="HKX416" s="16"/>
      <c r="HKY416" s="131"/>
      <c r="HKZ416" s="298"/>
      <c r="HLA416" s="78"/>
      <c r="HLB416" s="80"/>
      <c r="HLC416" s="77"/>
      <c r="HLD416" s="79"/>
      <c r="HLE416" s="15" t="s">
        <v>42</v>
      </c>
      <c r="HLF416" s="16"/>
      <c r="HLG416" s="131"/>
      <c r="HLH416" s="298"/>
      <c r="HLI416" s="78"/>
      <c r="HLJ416" s="80"/>
      <c r="HLK416" s="77"/>
      <c r="HLL416" s="79"/>
      <c r="HLM416" s="15" t="s">
        <v>42</v>
      </c>
      <c r="HLN416" s="16"/>
      <c r="HLO416" s="131"/>
      <c r="HLP416" s="298"/>
      <c r="HLQ416" s="78"/>
      <c r="HLR416" s="80"/>
      <c r="HLS416" s="77"/>
      <c r="HLT416" s="79"/>
      <c r="HLU416" s="15" t="s">
        <v>42</v>
      </c>
      <c r="HLV416" s="16"/>
      <c r="HLW416" s="131"/>
      <c r="HLX416" s="298"/>
      <c r="HLY416" s="78"/>
      <c r="HLZ416" s="80"/>
      <c r="HMA416" s="77"/>
      <c r="HMB416" s="79"/>
      <c r="HMC416" s="15" t="s">
        <v>42</v>
      </c>
      <c r="HMD416" s="16"/>
      <c r="HME416" s="131"/>
      <c r="HMF416" s="298"/>
      <c r="HMG416" s="78"/>
      <c r="HMH416" s="80"/>
      <c r="HMI416" s="77"/>
      <c r="HMJ416" s="79"/>
      <c r="HMK416" s="15" t="s">
        <v>42</v>
      </c>
      <c r="HML416" s="16"/>
      <c r="HMM416" s="131"/>
      <c r="HMN416" s="298"/>
      <c r="HMO416" s="78"/>
      <c r="HMP416" s="80"/>
      <c r="HMQ416" s="77"/>
      <c r="HMR416" s="79"/>
      <c r="HMS416" s="15" t="s">
        <v>42</v>
      </c>
      <c r="HMT416" s="16"/>
      <c r="HMU416" s="131"/>
      <c r="HMV416" s="298"/>
      <c r="HMW416" s="78"/>
      <c r="HMX416" s="80"/>
      <c r="HMY416" s="77"/>
      <c r="HMZ416" s="79"/>
      <c r="HNA416" s="15" t="s">
        <v>42</v>
      </c>
      <c r="HNB416" s="16"/>
      <c r="HNC416" s="131"/>
      <c r="HND416" s="298"/>
      <c r="HNE416" s="78"/>
      <c r="HNF416" s="80"/>
      <c r="HNG416" s="77"/>
      <c r="HNH416" s="79"/>
      <c r="HNI416" s="15" t="s">
        <v>42</v>
      </c>
      <c r="HNJ416" s="16"/>
      <c r="HNK416" s="131"/>
      <c r="HNL416" s="298"/>
      <c r="HNM416" s="78"/>
      <c r="HNN416" s="80"/>
      <c r="HNO416" s="77"/>
      <c r="HNP416" s="79"/>
      <c r="HNQ416" s="15" t="s">
        <v>42</v>
      </c>
      <c r="HNR416" s="16"/>
      <c r="HNS416" s="131"/>
      <c r="HNT416" s="298"/>
      <c r="HNU416" s="78"/>
      <c r="HNV416" s="80"/>
      <c r="HNW416" s="77"/>
      <c r="HNX416" s="79"/>
      <c r="HNY416" s="15" t="s">
        <v>42</v>
      </c>
      <c r="HNZ416" s="16"/>
      <c r="HOA416" s="131"/>
      <c r="HOB416" s="298"/>
      <c r="HOC416" s="78"/>
      <c r="HOD416" s="80"/>
      <c r="HOE416" s="77"/>
      <c r="HOF416" s="79"/>
      <c r="HOG416" s="15" t="s">
        <v>42</v>
      </c>
      <c r="HOH416" s="16"/>
      <c r="HOI416" s="131"/>
      <c r="HOJ416" s="298"/>
      <c r="HOK416" s="78"/>
      <c r="HOL416" s="80"/>
      <c r="HOM416" s="77"/>
      <c r="HON416" s="79"/>
      <c r="HOO416" s="15" t="s">
        <v>42</v>
      </c>
      <c r="HOP416" s="16"/>
      <c r="HOQ416" s="131"/>
      <c r="HOR416" s="298"/>
      <c r="HOS416" s="78"/>
      <c r="HOT416" s="80"/>
      <c r="HOU416" s="77"/>
      <c r="HOV416" s="79"/>
      <c r="HOW416" s="15" t="s">
        <v>42</v>
      </c>
      <c r="HOX416" s="16"/>
      <c r="HOY416" s="131"/>
      <c r="HOZ416" s="298"/>
      <c r="HPA416" s="78"/>
      <c r="HPB416" s="80"/>
      <c r="HPC416" s="77"/>
      <c r="HPD416" s="79"/>
      <c r="HPE416" s="15" t="s">
        <v>42</v>
      </c>
      <c r="HPF416" s="16"/>
      <c r="HPG416" s="131"/>
      <c r="HPH416" s="298"/>
      <c r="HPI416" s="78"/>
      <c r="HPJ416" s="80"/>
      <c r="HPK416" s="77"/>
      <c r="HPL416" s="79"/>
      <c r="HPM416" s="15" t="s">
        <v>42</v>
      </c>
      <c r="HPN416" s="16"/>
      <c r="HPO416" s="131"/>
      <c r="HPP416" s="298"/>
      <c r="HPQ416" s="78"/>
      <c r="HPR416" s="80"/>
      <c r="HPS416" s="77"/>
      <c r="HPT416" s="79"/>
      <c r="HPU416" s="15" t="s">
        <v>42</v>
      </c>
      <c r="HPV416" s="16"/>
      <c r="HPW416" s="131"/>
      <c r="HPX416" s="298"/>
      <c r="HPY416" s="78"/>
      <c r="HPZ416" s="80"/>
      <c r="HQA416" s="77"/>
      <c r="HQB416" s="79"/>
      <c r="HQC416" s="15" t="s">
        <v>42</v>
      </c>
      <c r="HQD416" s="16"/>
      <c r="HQE416" s="131"/>
      <c r="HQF416" s="298"/>
      <c r="HQG416" s="78"/>
      <c r="HQH416" s="80"/>
      <c r="HQI416" s="77"/>
      <c r="HQJ416" s="79"/>
      <c r="HQK416" s="15" t="s">
        <v>42</v>
      </c>
      <c r="HQL416" s="16"/>
      <c r="HQM416" s="131"/>
      <c r="HQN416" s="298"/>
      <c r="HQO416" s="78"/>
      <c r="HQP416" s="80"/>
      <c r="HQQ416" s="77"/>
      <c r="HQR416" s="79"/>
      <c r="HQS416" s="15" t="s">
        <v>42</v>
      </c>
      <c r="HQT416" s="16"/>
      <c r="HQU416" s="131"/>
      <c r="HQV416" s="298"/>
      <c r="HQW416" s="78"/>
      <c r="HQX416" s="80"/>
      <c r="HQY416" s="77"/>
      <c r="HQZ416" s="79"/>
      <c r="HRA416" s="15" t="s">
        <v>42</v>
      </c>
      <c r="HRB416" s="16"/>
      <c r="HRC416" s="131"/>
      <c r="HRD416" s="298"/>
      <c r="HRE416" s="78"/>
      <c r="HRF416" s="80"/>
      <c r="HRG416" s="77"/>
      <c r="HRH416" s="79"/>
      <c r="HRI416" s="15" t="s">
        <v>42</v>
      </c>
      <c r="HRJ416" s="16"/>
      <c r="HRK416" s="131"/>
      <c r="HRL416" s="298"/>
      <c r="HRM416" s="78"/>
      <c r="HRN416" s="80"/>
      <c r="HRO416" s="77"/>
      <c r="HRP416" s="79"/>
      <c r="HRQ416" s="15" t="s">
        <v>42</v>
      </c>
      <c r="HRR416" s="16"/>
      <c r="HRS416" s="131"/>
      <c r="HRT416" s="298"/>
      <c r="HRU416" s="78"/>
      <c r="HRV416" s="80"/>
      <c r="HRW416" s="77"/>
      <c r="HRX416" s="79"/>
      <c r="HRY416" s="15" t="s">
        <v>42</v>
      </c>
      <c r="HRZ416" s="16"/>
      <c r="HSA416" s="131"/>
      <c r="HSB416" s="298"/>
      <c r="HSC416" s="78"/>
      <c r="HSD416" s="80"/>
      <c r="HSE416" s="77"/>
      <c r="HSF416" s="79"/>
      <c r="HSG416" s="15" t="s">
        <v>42</v>
      </c>
      <c r="HSH416" s="16"/>
      <c r="HSI416" s="131"/>
      <c r="HSJ416" s="298"/>
      <c r="HSK416" s="78"/>
      <c r="HSL416" s="80"/>
      <c r="HSM416" s="77"/>
      <c r="HSN416" s="79"/>
      <c r="HSO416" s="15" t="s">
        <v>42</v>
      </c>
      <c r="HSP416" s="16"/>
      <c r="HSQ416" s="131"/>
      <c r="HSR416" s="298"/>
      <c r="HSS416" s="78"/>
      <c r="HST416" s="80"/>
      <c r="HSU416" s="77"/>
      <c r="HSV416" s="79"/>
      <c r="HSW416" s="15" t="s">
        <v>42</v>
      </c>
      <c r="HSX416" s="16"/>
      <c r="HSY416" s="131"/>
      <c r="HSZ416" s="298"/>
      <c r="HTA416" s="78"/>
      <c r="HTB416" s="80"/>
      <c r="HTC416" s="77"/>
      <c r="HTD416" s="79"/>
      <c r="HTE416" s="15" t="s">
        <v>42</v>
      </c>
      <c r="HTF416" s="16"/>
      <c r="HTG416" s="131"/>
      <c r="HTH416" s="298"/>
      <c r="HTI416" s="78"/>
      <c r="HTJ416" s="80"/>
      <c r="HTK416" s="77"/>
      <c r="HTL416" s="79"/>
      <c r="HTM416" s="15" t="s">
        <v>42</v>
      </c>
      <c r="HTN416" s="16"/>
      <c r="HTO416" s="131"/>
      <c r="HTP416" s="298"/>
      <c r="HTQ416" s="78"/>
      <c r="HTR416" s="80"/>
      <c r="HTS416" s="77"/>
      <c r="HTT416" s="79"/>
      <c r="HTU416" s="15" t="s">
        <v>42</v>
      </c>
      <c r="HTV416" s="16"/>
      <c r="HTW416" s="131"/>
      <c r="HTX416" s="298"/>
      <c r="HTY416" s="78"/>
      <c r="HTZ416" s="80"/>
      <c r="HUA416" s="77"/>
      <c r="HUB416" s="79"/>
      <c r="HUC416" s="15" t="s">
        <v>42</v>
      </c>
      <c r="HUD416" s="16"/>
      <c r="HUE416" s="131"/>
      <c r="HUF416" s="298"/>
      <c r="HUG416" s="78"/>
      <c r="HUH416" s="80"/>
      <c r="HUI416" s="77"/>
      <c r="HUJ416" s="79"/>
      <c r="HUK416" s="15" t="s">
        <v>42</v>
      </c>
      <c r="HUL416" s="16"/>
      <c r="HUM416" s="131"/>
      <c r="HUN416" s="298"/>
      <c r="HUO416" s="78"/>
      <c r="HUP416" s="80"/>
      <c r="HUQ416" s="77"/>
      <c r="HUR416" s="79"/>
      <c r="HUS416" s="15" t="s">
        <v>42</v>
      </c>
      <c r="HUT416" s="16"/>
      <c r="HUU416" s="131"/>
      <c r="HUV416" s="298"/>
      <c r="HUW416" s="78"/>
      <c r="HUX416" s="80"/>
      <c r="HUY416" s="77"/>
      <c r="HUZ416" s="79"/>
      <c r="HVA416" s="15" t="s">
        <v>42</v>
      </c>
      <c r="HVB416" s="16"/>
      <c r="HVC416" s="131"/>
      <c r="HVD416" s="298"/>
      <c r="HVE416" s="78"/>
      <c r="HVF416" s="80"/>
      <c r="HVG416" s="77"/>
      <c r="HVH416" s="79"/>
      <c r="HVI416" s="15" t="s">
        <v>42</v>
      </c>
      <c r="HVJ416" s="16"/>
      <c r="HVK416" s="131"/>
      <c r="HVL416" s="298"/>
      <c r="HVM416" s="78"/>
      <c r="HVN416" s="80"/>
      <c r="HVO416" s="77"/>
      <c r="HVP416" s="79"/>
      <c r="HVQ416" s="15" t="s">
        <v>42</v>
      </c>
      <c r="HVR416" s="16"/>
      <c r="HVS416" s="131"/>
      <c r="HVT416" s="298"/>
      <c r="HVU416" s="78"/>
      <c r="HVV416" s="80"/>
      <c r="HVW416" s="77"/>
      <c r="HVX416" s="79"/>
      <c r="HVY416" s="15" t="s">
        <v>42</v>
      </c>
      <c r="HVZ416" s="16"/>
      <c r="HWA416" s="131"/>
      <c r="HWB416" s="298"/>
      <c r="HWC416" s="78"/>
      <c r="HWD416" s="80"/>
      <c r="HWE416" s="77"/>
      <c r="HWF416" s="79"/>
      <c r="HWG416" s="15" t="s">
        <v>42</v>
      </c>
      <c r="HWH416" s="16"/>
      <c r="HWI416" s="131"/>
      <c r="HWJ416" s="298"/>
      <c r="HWK416" s="78"/>
      <c r="HWL416" s="80"/>
      <c r="HWM416" s="77"/>
      <c r="HWN416" s="79"/>
      <c r="HWO416" s="15" t="s">
        <v>42</v>
      </c>
      <c r="HWP416" s="16"/>
      <c r="HWQ416" s="131"/>
      <c r="HWR416" s="298"/>
      <c r="HWS416" s="78"/>
      <c r="HWT416" s="80"/>
      <c r="HWU416" s="77"/>
      <c r="HWV416" s="79"/>
      <c r="HWW416" s="15" t="s">
        <v>42</v>
      </c>
      <c r="HWX416" s="16"/>
      <c r="HWY416" s="131"/>
      <c r="HWZ416" s="298"/>
      <c r="HXA416" s="78"/>
      <c r="HXB416" s="80"/>
      <c r="HXC416" s="77"/>
      <c r="HXD416" s="79"/>
      <c r="HXE416" s="15" t="s">
        <v>42</v>
      </c>
      <c r="HXF416" s="16"/>
      <c r="HXG416" s="131"/>
      <c r="HXH416" s="298"/>
      <c r="HXI416" s="78"/>
      <c r="HXJ416" s="80"/>
      <c r="HXK416" s="77"/>
      <c r="HXL416" s="79"/>
      <c r="HXM416" s="15" t="s">
        <v>42</v>
      </c>
      <c r="HXN416" s="16"/>
      <c r="HXO416" s="131"/>
      <c r="HXP416" s="298"/>
      <c r="HXQ416" s="78"/>
      <c r="HXR416" s="80"/>
      <c r="HXS416" s="77"/>
      <c r="HXT416" s="79"/>
      <c r="HXU416" s="15" t="s">
        <v>42</v>
      </c>
      <c r="HXV416" s="16"/>
      <c r="HXW416" s="131"/>
      <c r="HXX416" s="298"/>
      <c r="HXY416" s="78"/>
      <c r="HXZ416" s="80"/>
      <c r="HYA416" s="77"/>
      <c r="HYB416" s="79"/>
      <c r="HYC416" s="15" t="s">
        <v>42</v>
      </c>
      <c r="HYD416" s="16"/>
      <c r="HYE416" s="131"/>
      <c r="HYF416" s="298"/>
      <c r="HYG416" s="78"/>
      <c r="HYH416" s="80"/>
      <c r="HYI416" s="77"/>
      <c r="HYJ416" s="79"/>
      <c r="HYK416" s="15" t="s">
        <v>42</v>
      </c>
      <c r="HYL416" s="16"/>
      <c r="HYM416" s="131"/>
      <c r="HYN416" s="298"/>
      <c r="HYO416" s="78"/>
      <c r="HYP416" s="80"/>
      <c r="HYQ416" s="77"/>
      <c r="HYR416" s="79"/>
      <c r="HYS416" s="15" t="s">
        <v>42</v>
      </c>
      <c r="HYT416" s="16"/>
      <c r="HYU416" s="131"/>
      <c r="HYV416" s="298"/>
      <c r="HYW416" s="78"/>
      <c r="HYX416" s="80"/>
      <c r="HYY416" s="77"/>
      <c r="HYZ416" s="79"/>
      <c r="HZA416" s="15" t="s">
        <v>42</v>
      </c>
      <c r="HZB416" s="16"/>
      <c r="HZC416" s="131"/>
      <c r="HZD416" s="298"/>
      <c r="HZE416" s="78"/>
      <c r="HZF416" s="80"/>
      <c r="HZG416" s="77"/>
      <c r="HZH416" s="79"/>
      <c r="HZI416" s="15" t="s">
        <v>42</v>
      </c>
      <c r="HZJ416" s="16"/>
      <c r="HZK416" s="131"/>
      <c r="HZL416" s="298"/>
      <c r="HZM416" s="78"/>
      <c r="HZN416" s="80"/>
      <c r="HZO416" s="77"/>
      <c r="HZP416" s="79"/>
      <c r="HZQ416" s="15" t="s">
        <v>42</v>
      </c>
      <c r="HZR416" s="16"/>
      <c r="HZS416" s="131"/>
      <c r="HZT416" s="298"/>
      <c r="HZU416" s="78"/>
      <c r="HZV416" s="80"/>
      <c r="HZW416" s="77"/>
      <c r="HZX416" s="79"/>
      <c r="HZY416" s="15" t="s">
        <v>42</v>
      </c>
      <c r="HZZ416" s="16"/>
      <c r="IAA416" s="131"/>
      <c r="IAB416" s="298"/>
      <c r="IAC416" s="78"/>
      <c r="IAD416" s="80"/>
      <c r="IAE416" s="77"/>
      <c r="IAF416" s="79"/>
      <c r="IAG416" s="15" t="s">
        <v>42</v>
      </c>
      <c r="IAH416" s="16"/>
      <c r="IAI416" s="131"/>
      <c r="IAJ416" s="298"/>
      <c r="IAK416" s="78"/>
      <c r="IAL416" s="80"/>
      <c r="IAM416" s="77"/>
      <c r="IAN416" s="79"/>
      <c r="IAO416" s="15" t="s">
        <v>42</v>
      </c>
      <c r="IAP416" s="16"/>
      <c r="IAQ416" s="131"/>
      <c r="IAR416" s="298"/>
      <c r="IAS416" s="78"/>
      <c r="IAT416" s="80"/>
      <c r="IAU416" s="77"/>
      <c r="IAV416" s="79"/>
      <c r="IAW416" s="15" t="s">
        <v>42</v>
      </c>
      <c r="IAX416" s="16"/>
      <c r="IAY416" s="131"/>
      <c r="IAZ416" s="298"/>
      <c r="IBA416" s="78"/>
      <c r="IBB416" s="80"/>
      <c r="IBC416" s="77"/>
      <c r="IBD416" s="79"/>
      <c r="IBE416" s="15" t="s">
        <v>42</v>
      </c>
      <c r="IBF416" s="16"/>
      <c r="IBG416" s="131"/>
      <c r="IBH416" s="298"/>
      <c r="IBI416" s="78"/>
      <c r="IBJ416" s="80"/>
      <c r="IBK416" s="77"/>
      <c r="IBL416" s="79"/>
      <c r="IBM416" s="15" t="s">
        <v>42</v>
      </c>
      <c r="IBN416" s="16"/>
      <c r="IBO416" s="131"/>
      <c r="IBP416" s="298"/>
      <c r="IBQ416" s="78"/>
      <c r="IBR416" s="80"/>
      <c r="IBS416" s="77"/>
      <c r="IBT416" s="79"/>
      <c r="IBU416" s="15" t="s">
        <v>42</v>
      </c>
      <c r="IBV416" s="16"/>
      <c r="IBW416" s="131"/>
      <c r="IBX416" s="298"/>
      <c r="IBY416" s="78"/>
      <c r="IBZ416" s="80"/>
      <c r="ICA416" s="77"/>
      <c r="ICB416" s="79"/>
      <c r="ICC416" s="15" t="s">
        <v>42</v>
      </c>
      <c r="ICD416" s="16"/>
      <c r="ICE416" s="131"/>
      <c r="ICF416" s="298"/>
      <c r="ICG416" s="78"/>
      <c r="ICH416" s="80"/>
      <c r="ICI416" s="77"/>
      <c r="ICJ416" s="79"/>
      <c r="ICK416" s="15" t="s">
        <v>42</v>
      </c>
      <c r="ICL416" s="16"/>
      <c r="ICM416" s="131"/>
      <c r="ICN416" s="298"/>
      <c r="ICO416" s="78"/>
      <c r="ICP416" s="80"/>
      <c r="ICQ416" s="77"/>
      <c r="ICR416" s="79"/>
      <c r="ICS416" s="15" t="s">
        <v>42</v>
      </c>
      <c r="ICT416" s="16"/>
      <c r="ICU416" s="131"/>
      <c r="ICV416" s="298"/>
      <c r="ICW416" s="78"/>
      <c r="ICX416" s="80"/>
      <c r="ICY416" s="77"/>
      <c r="ICZ416" s="79"/>
      <c r="IDA416" s="15" t="s">
        <v>42</v>
      </c>
      <c r="IDB416" s="16"/>
      <c r="IDC416" s="131"/>
      <c r="IDD416" s="298"/>
      <c r="IDE416" s="78"/>
      <c r="IDF416" s="80"/>
      <c r="IDG416" s="77"/>
      <c r="IDH416" s="79"/>
      <c r="IDI416" s="15" t="s">
        <v>42</v>
      </c>
      <c r="IDJ416" s="16"/>
      <c r="IDK416" s="131"/>
      <c r="IDL416" s="298"/>
      <c r="IDM416" s="78"/>
      <c r="IDN416" s="80"/>
      <c r="IDO416" s="77"/>
      <c r="IDP416" s="79"/>
      <c r="IDQ416" s="15" t="s">
        <v>42</v>
      </c>
      <c r="IDR416" s="16"/>
      <c r="IDS416" s="131"/>
      <c r="IDT416" s="298"/>
      <c r="IDU416" s="78"/>
      <c r="IDV416" s="80"/>
      <c r="IDW416" s="77"/>
      <c r="IDX416" s="79"/>
      <c r="IDY416" s="15" t="s">
        <v>42</v>
      </c>
      <c r="IDZ416" s="16"/>
      <c r="IEA416" s="131"/>
      <c r="IEB416" s="298"/>
      <c r="IEC416" s="78"/>
      <c r="IED416" s="80"/>
      <c r="IEE416" s="77"/>
      <c r="IEF416" s="79"/>
      <c r="IEG416" s="15" t="s">
        <v>42</v>
      </c>
      <c r="IEH416" s="16"/>
      <c r="IEI416" s="131"/>
      <c r="IEJ416" s="298"/>
      <c r="IEK416" s="78"/>
      <c r="IEL416" s="80"/>
      <c r="IEM416" s="77"/>
      <c r="IEN416" s="79"/>
      <c r="IEO416" s="15" t="s">
        <v>42</v>
      </c>
      <c r="IEP416" s="16"/>
      <c r="IEQ416" s="131"/>
      <c r="IER416" s="298"/>
      <c r="IES416" s="78"/>
      <c r="IET416" s="80"/>
      <c r="IEU416" s="77"/>
      <c r="IEV416" s="79"/>
      <c r="IEW416" s="15" t="s">
        <v>42</v>
      </c>
      <c r="IEX416" s="16"/>
      <c r="IEY416" s="131"/>
      <c r="IEZ416" s="298"/>
      <c r="IFA416" s="78"/>
      <c r="IFB416" s="80"/>
      <c r="IFC416" s="77"/>
      <c r="IFD416" s="79"/>
      <c r="IFE416" s="15" t="s">
        <v>42</v>
      </c>
      <c r="IFF416" s="16"/>
      <c r="IFG416" s="131"/>
      <c r="IFH416" s="298"/>
      <c r="IFI416" s="78"/>
      <c r="IFJ416" s="80"/>
      <c r="IFK416" s="77"/>
      <c r="IFL416" s="79"/>
      <c r="IFM416" s="15" t="s">
        <v>42</v>
      </c>
      <c r="IFN416" s="16"/>
      <c r="IFO416" s="131"/>
      <c r="IFP416" s="298"/>
      <c r="IFQ416" s="78"/>
      <c r="IFR416" s="80"/>
      <c r="IFS416" s="77"/>
      <c r="IFT416" s="79"/>
      <c r="IFU416" s="15" t="s">
        <v>42</v>
      </c>
      <c r="IFV416" s="16"/>
      <c r="IFW416" s="131"/>
      <c r="IFX416" s="298"/>
      <c r="IFY416" s="78"/>
      <c r="IFZ416" s="80"/>
      <c r="IGA416" s="77"/>
      <c r="IGB416" s="79"/>
      <c r="IGC416" s="15" t="s">
        <v>42</v>
      </c>
      <c r="IGD416" s="16"/>
      <c r="IGE416" s="131"/>
      <c r="IGF416" s="298"/>
      <c r="IGG416" s="78"/>
      <c r="IGH416" s="80"/>
      <c r="IGI416" s="77"/>
      <c r="IGJ416" s="79"/>
      <c r="IGK416" s="15" t="s">
        <v>42</v>
      </c>
      <c r="IGL416" s="16"/>
      <c r="IGM416" s="131"/>
      <c r="IGN416" s="298"/>
      <c r="IGO416" s="78"/>
      <c r="IGP416" s="80"/>
      <c r="IGQ416" s="77"/>
      <c r="IGR416" s="79"/>
      <c r="IGS416" s="15" t="s">
        <v>42</v>
      </c>
      <c r="IGT416" s="16"/>
      <c r="IGU416" s="131"/>
      <c r="IGV416" s="298"/>
      <c r="IGW416" s="78"/>
      <c r="IGX416" s="80"/>
      <c r="IGY416" s="77"/>
      <c r="IGZ416" s="79"/>
      <c r="IHA416" s="15" t="s">
        <v>42</v>
      </c>
      <c r="IHB416" s="16"/>
      <c r="IHC416" s="131"/>
      <c r="IHD416" s="298"/>
      <c r="IHE416" s="78"/>
      <c r="IHF416" s="80"/>
      <c r="IHG416" s="77"/>
      <c r="IHH416" s="79"/>
      <c r="IHI416" s="15" t="s">
        <v>42</v>
      </c>
      <c r="IHJ416" s="16"/>
      <c r="IHK416" s="131"/>
      <c r="IHL416" s="298"/>
      <c r="IHM416" s="78"/>
      <c r="IHN416" s="80"/>
      <c r="IHO416" s="77"/>
      <c r="IHP416" s="79"/>
      <c r="IHQ416" s="15" t="s">
        <v>42</v>
      </c>
      <c r="IHR416" s="16"/>
      <c r="IHS416" s="131"/>
      <c r="IHT416" s="298"/>
      <c r="IHU416" s="78"/>
      <c r="IHV416" s="80"/>
      <c r="IHW416" s="77"/>
      <c r="IHX416" s="79"/>
      <c r="IHY416" s="15" t="s">
        <v>42</v>
      </c>
      <c r="IHZ416" s="16"/>
      <c r="IIA416" s="131"/>
      <c r="IIB416" s="298"/>
      <c r="IIC416" s="78"/>
      <c r="IID416" s="80"/>
      <c r="IIE416" s="77"/>
      <c r="IIF416" s="79"/>
      <c r="IIG416" s="15" t="s">
        <v>42</v>
      </c>
      <c r="IIH416" s="16"/>
      <c r="III416" s="131"/>
      <c r="IIJ416" s="298"/>
      <c r="IIK416" s="78"/>
      <c r="IIL416" s="80"/>
      <c r="IIM416" s="77"/>
      <c r="IIN416" s="79"/>
      <c r="IIO416" s="15" t="s">
        <v>42</v>
      </c>
      <c r="IIP416" s="16"/>
      <c r="IIQ416" s="131"/>
      <c r="IIR416" s="298"/>
      <c r="IIS416" s="78"/>
      <c r="IIT416" s="80"/>
      <c r="IIU416" s="77"/>
      <c r="IIV416" s="79"/>
      <c r="IIW416" s="15" t="s">
        <v>42</v>
      </c>
      <c r="IIX416" s="16"/>
      <c r="IIY416" s="131"/>
      <c r="IIZ416" s="298"/>
      <c r="IJA416" s="78"/>
      <c r="IJB416" s="80"/>
      <c r="IJC416" s="77"/>
      <c r="IJD416" s="79"/>
      <c r="IJE416" s="15" t="s">
        <v>42</v>
      </c>
      <c r="IJF416" s="16"/>
      <c r="IJG416" s="131"/>
      <c r="IJH416" s="298"/>
      <c r="IJI416" s="78"/>
      <c r="IJJ416" s="80"/>
      <c r="IJK416" s="77"/>
      <c r="IJL416" s="79"/>
      <c r="IJM416" s="15" t="s">
        <v>42</v>
      </c>
      <c r="IJN416" s="16"/>
      <c r="IJO416" s="131"/>
      <c r="IJP416" s="298"/>
      <c r="IJQ416" s="78"/>
      <c r="IJR416" s="80"/>
      <c r="IJS416" s="77"/>
      <c r="IJT416" s="79"/>
      <c r="IJU416" s="15" t="s">
        <v>42</v>
      </c>
      <c r="IJV416" s="16"/>
      <c r="IJW416" s="131"/>
      <c r="IJX416" s="298"/>
      <c r="IJY416" s="78"/>
      <c r="IJZ416" s="80"/>
      <c r="IKA416" s="77"/>
      <c r="IKB416" s="79"/>
      <c r="IKC416" s="15" t="s">
        <v>42</v>
      </c>
      <c r="IKD416" s="16"/>
      <c r="IKE416" s="131"/>
      <c r="IKF416" s="298"/>
      <c r="IKG416" s="78"/>
      <c r="IKH416" s="80"/>
      <c r="IKI416" s="77"/>
      <c r="IKJ416" s="79"/>
      <c r="IKK416" s="15" t="s">
        <v>42</v>
      </c>
      <c r="IKL416" s="16"/>
      <c r="IKM416" s="131"/>
      <c r="IKN416" s="298"/>
      <c r="IKO416" s="78"/>
      <c r="IKP416" s="80"/>
      <c r="IKQ416" s="77"/>
      <c r="IKR416" s="79"/>
      <c r="IKS416" s="15" t="s">
        <v>42</v>
      </c>
      <c r="IKT416" s="16"/>
      <c r="IKU416" s="131"/>
      <c r="IKV416" s="298"/>
      <c r="IKW416" s="78"/>
      <c r="IKX416" s="80"/>
      <c r="IKY416" s="77"/>
      <c r="IKZ416" s="79"/>
      <c r="ILA416" s="15" t="s">
        <v>42</v>
      </c>
      <c r="ILB416" s="16"/>
      <c r="ILC416" s="131"/>
      <c r="ILD416" s="298"/>
      <c r="ILE416" s="78"/>
      <c r="ILF416" s="80"/>
      <c r="ILG416" s="77"/>
      <c r="ILH416" s="79"/>
      <c r="ILI416" s="15" t="s">
        <v>42</v>
      </c>
      <c r="ILJ416" s="16"/>
      <c r="ILK416" s="131"/>
      <c r="ILL416" s="298"/>
      <c r="ILM416" s="78"/>
      <c r="ILN416" s="80"/>
      <c r="ILO416" s="77"/>
      <c r="ILP416" s="79"/>
      <c r="ILQ416" s="15" t="s">
        <v>42</v>
      </c>
      <c r="ILR416" s="16"/>
      <c r="ILS416" s="131"/>
      <c r="ILT416" s="298"/>
      <c r="ILU416" s="78"/>
      <c r="ILV416" s="80"/>
      <c r="ILW416" s="77"/>
      <c r="ILX416" s="79"/>
      <c r="ILY416" s="15" t="s">
        <v>42</v>
      </c>
      <c r="ILZ416" s="16"/>
      <c r="IMA416" s="131"/>
      <c r="IMB416" s="298"/>
      <c r="IMC416" s="78"/>
      <c r="IMD416" s="80"/>
      <c r="IME416" s="77"/>
      <c r="IMF416" s="79"/>
      <c r="IMG416" s="15" t="s">
        <v>42</v>
      </c>
      <c r="IMH416" s="16"/>
      <c r="IMI416" s="131"/>
      <c r="IMJ416" s="298"/>
      <c r="IMK416" s="78"/>
      <c r="IML416" s="80"/>
      <c r="IMM416" s="77"/>
      <c r="IMN416" s="79"/>
      <c r="IMO416" s="15" t="s">
        <v>42</v>
      </c>
      <c r="IMP416" s="16"/>
      <c r="IMQ416" s="131"/>
      <c r="IMR416" s="298"/>
      <c r="IMS416" s="78"/>
      <c r="IMT416" s="80"/>
      <c r="IMU416" s="77"/>
      <c r="IMV416" s="79"/>
      <c r="IMW416" s="15" t="s">
        <v>42</v>
      </c>
      <c r="IMX416" s="16"/>
      <c r="IMY416" s="131"/>
      <c r="IMZ416" s="298"/>
      <c r="INA416" s="78"/>
      <c r="INB416" s="80"/>
      <c r="INC416" s="77"/>
      <c r="IND416" s="79"/>
      <c r="INE416" s="15" t="s">
        <v>42</v>
      </c>
      <c r="INF416" s="16"/>
      <c r="ING416" s="131"/>
      <c r="INH416" s="298"/>
      <c r="INI416" s="78"/>
      <c r="INJ416" s="80"/>
      <c r="INK416" s="77"/>
      <c r="INL416" s="79"/>
      <c r="INM416" s="15" t="s">
        <v>42</v>
      </c>
      <c r="INN416" s="16"/>
      <c r="INO416" s="131"/>
      <c r="INP416" s="298"/>
      <c r="INQ416" s="78"/>
      <c r="INR416" s="80"/>
      <c r="INS416" s="77"/>
      <c r="INT416" s="79"/>
      <c r="INU416" s="15" t="s">
        <v>42</v>
      </c>
      <c r="INV416" s="16"/>
      <c r="INW416" s="131"/>
      <c r="INX416" s="298"/>
      <c r="INY416" s="78"/>
      <c r="INZ416" s="80"/>
      <c r="IOA416" s="77"/>
      <c r="IOB416" s="79"/>
      <c r="IOC416" s="15" t="s">
        <v>42</v>
      </c>
      <c r="IOD416" s="16"/>
      <c r="IOE416" s="131"/>
      <c r="IOF416" s="298"/>
      <c r="IOG416" s="78"/>
      <c r="IOH416" s="80"/>
      <c r="IOI416" s="77"/>
      <c r="IOJ416" s="79"/>
      <c r="IOK416" s="15" t="s">
        <v>42</v>
      </c>
      <c r="IOL416" s="16"/>
      <c r="IOM416" s="131"/>
      <c r="ION416" s="298"/>
      <c r="IOO416" s="78"/>
      <c r="IOP416" s="80"/>
      <c r="IOQ416" s="77"/>
      <c r="IOR416" s="79"/>
      <c r="IOS416" s="15" t="s">
        <v>42</v>
      </c>
      <c r="IOT416" s="16"/>
      <c r="IOU416" s="131"/>
      <c r="IOV416" s="298"/>
      <c r="IOW416" s="78"/>
      <c r="IOX416" s="80"/>
      <c r="IOY416" s="77"/>
      <c r="IOZ416" s="79"/>
      <c r="IPA416" s="15" t="s">
        <v>42</v>
      </c>
      <c r="IPB416" s="16"/>
      <c r="IPC416" s="131"/>
      <c r="IPD416" s="298"/>
      <c r="IPE416" s="78"/>
      <c r="IPF416" s="80"/>
      <c r="IPG416" s="77"/>
      <c r="IPH416" s="79"/>
      <c r="IPI416" s="15" t="s">
        <v>42</v>
      </c>
      <c r="IPJ416" s="16"/>
      <c r="IPK416" s="131"/>
      <c r="IPL416" s="298"/>
      <c r="IPM416" s="78"/>
      <c r="IPN416" s="80"/>
      <c r="IPO416" s="77"/>
      <c r="IPP416" s="79"/>
      <c r="IPQ416" s="15" t="s">
        <v>42</v>
      </c>
      <c r="IPR416" s="16"/>
      <c r="IPS416" s="131"/>
      <c r="IPT416" s="298"/>
      <c r="IPU416" s="78"/>
      <c r="IPV416" s="80"/>
      <c r="IPW416" s="77"/>
      <c r="IPX416" s="79"/>
      <c r="IPY416" s="15" t="s">
        <v>42</v>
      </c>
      <c r="IPZ416" s="16"/>
      <c r="IQA416" s="131"/>
      <c r="IQB416" s="298"/>
      <c r="IQC416" s="78"/>
      <c r="IQD416" s="80"/>
      <c r="IQE416" s="77"/>
      <c r="IQF416" s="79"/>
      <c r="IQG416" s="15" t="s">
        <v>42</v>
      </c>
      <c r="IQH416" s="16"/>
      <c r="IQI416" s="131"/>
      <c r="IQJ416" s="298"/>
      <c r="IQK416" s="78"/>
      <c r="IQL416" s="80"/>
      <c r="IQM416" s="77"/>
      <c r="IQN416" s="79"/>
      <c r="IQO416" s="15" t="s">
        <v>42</v>
      </c>
      <c r="IQP416" s="16"/>
      <c r="IQQ416" s="131"/>
      <c r="IQR416" s="298"/>
      <c r="IQS416" s="78"/>
      <c r="IQT416" s="80"/>
      <c r="IQU416" s="77"/>
      <c r="IQV416" s="79"/>
      <c r="IQW416" s="15" t="s">
        <v>42</v>
      </c>
      <c r="IQX416" s="16"/>
      <c r="IQY416" s="131"/>
      <c r="IQZ416" s="298"/>
      <c r="IRA416" s="78"/>
      <c r="IRB416" s="80"/>
      <c r="IRC416" s="77"/>
      <c r="IRD416" s="79"/>
      <c r="IRE416" s="15" t="s">
        <v>42</v>
      </c>
      <c r="IRF416" s="16"/>
      <c r="IRG416" s="131"/>
      <c r="IRH416" s="298"/>
      <c r="IRI416" s="78"/>
      <c r="IRJ416" s="80"/>
      <c r="IRK416" s="77"/>
      <c r="IRL416" s="79"/>
      <c r="IRM416" s="15" t="s">
        <v>42</v>
      </c>
      <c r="IRN416" s="16"/>
      <c r="IRO416" s="131"/>
      <c r="IRP416" s="298"/>
      <c r="IRQ416" s="78"/>
      <c r="IRR416" s="80"/>
      <c r="IRS416" s="77"/>
      <c r="IRT416" s="79"/>
      <c r="IRU416" s="15" t="s">
        <v>42</v>
      </c>
      <c r="IRV416" s="16"/>
      <c r="IRW416" s="131"/>
      <c r="IRX416" s="298"/>
      <c r="IRY416" s="78"/>
      <c r="IRZ416" s="80"/>
      <c r="ISA416" s="77"/>
      <c r="ISB416" s="79"/>
      <c r="ISC416" s="15" t="s">
        <v>42</v>
      </c>
      <c r="ISD416" s="16"/>
      <c r="ISE416" s="131"/>
      <c r="ISF416" s="298"/>
      <c r="ISG416" s="78"/>
      <c r="ISH416" s="80"/>
      <c r="ISI416" s="77"/>
      <c r="ISJ416" s="79"/>
      <c r="ISK416" s="15" t="s">
        <v>42</v>
      </c>
      <c r="ISL416" s="16"/>
      <c r="ISM416" s="131"/>
      <c r="ISN416" s="298"/>
      <c r="ISO416" s="78"/>
      <c r="ISP416" s="80"/>
      <c r="ISQ416" s="77"/>
      <c r="ISR416" s="79"/>
      <c r="ISS416" s="15" t="s">
        <v>42</v>
      </c>
      <c r="IST416" s="16"/>
      <c r="ISU416" s="131"/>
      <c r="ISV416" s="298"/>
      <c r="ISW416" s="78"/>
      <c r="ISX416" s="80"/>
      <c r="ISY416" s="77"/>
      <c r="ISZ416" s="79"/>
      <c r="ITA416" s="15" t="s">
        <v>42</v>
      </c>
      <c r="ITB416" s="16"/>
      <c r="ITC416" s="131"/>
      <c r="ITD416" s="298"/>
      <c r="ITE416" s="78"/>
      <c r="ITF416" s="80"/>
      <c r="ITG416" s="77"/>
      <c r="ITH416" s="79"/>
      <c r="ITI416" s="15" t="s">
        <v>42</v>
      </c>
      <c r="ITJ416" s="16"/>
      <c r="ITK416" s="131"/>
      <c r="ITL416" s="298"/>
      <c r="ITM416" s="78"/>
      <c r="ITN416" s="80"/>
      <c r="ITO416" s="77"/>
      <c r="ITP416" s="79"/>
      <c r="ITQ416" s="15" t="s">
        <v>42</v>
      </c>
      <c r="ITR416" s="16"/>
      <c r="ITS416" s="131"/>
      <c r="ITT416" s="298"/>
      <c r="ITU416" s="78"/>
      <c r="ITV416" s="80"/>
      <c r="ITW416" s="77"/>
      <c r="ITX416" s="79"/>
      <c r="ITY416" s="15" t="s">
        <v>42</v>
      </c>
      <c r="ITZ416" s="16"/>
      <c r="IUA416" s="131"/>
      <c r="IUB416" s="298"/>
      <c r="IUC416" s="78"/>
      <c r="IUD416" s="80"/>
      <c r="IUE416" s="77"/>
      <c r="IUF416" s="79"/>
      <c r="IUG416" s="15" t="s">
        <v>42</v>
      </c>
      <c r="IUH416" s="16"/>
      <c r="IUI416" s="131"/>
      <c r="IUJ416" s="298"/>
      <c r="IUK416" s="78"/>
      <c r="IUL416" s="80"/>
      <c r="IUM416" s="77"/>
      <c r="IUN416" s="79"/>
      <c r="IUO416" s="15" t="s">
        <v>42</v>
      </c>
      <c r="IUP416" s="16"/>
      <c r="IUQ416" s="131"/>
      <c r="IUR416" s="298"/>
      <c r="IUS416" s="78"/>
      <c r="IUT416" s="80"/>
      <c r="IUU416" s="77"/>
      <c r="IUV416" s="79"/>
      <c r="IUW416" s="15" t="s">
        <v>42</v>
      </c>
      <c r="IUX416" s="16"/>
      <c r="IUY416" s="131"/>
      <c r="IUZ416" s="298"/>
      <c r="IVA416" s="78"/>
      <c r="IVB416" s="80"/>
      <c r="IVC416" s="77"/>
      <c r="IVD416" s="79"/>
      <c r="IVE416" s="15" t="s">
        <v>42</v>
      </c>
      <c r="IVF416" s="16"/>
      <c r="IVG416" s="131"/>
      <c r="IVH416" s="298"/>
      <c r="IVI416" s="78"/>
      <c r="IVJ416" s="80"/>
      <c r="IVK416" s="77"/>
      <c r="IVL416" s="79"/>
      <c r="IVM416" s="15" t="s">
        <v>42</v>
      </c>
      <c r="IVN416" s="16"/>
      <c r="IVO416" s="131"/>
      <c r="IVP416" s="298"/>
      <c r="IVQ416" s="78"/>
      <c r="IVR416" s="80"/>
      <c r="IVS416" s="77"/>
      <c r="IVT416" s="79"/>
      <c r="IVU416" s="15" t="s">
        <v>42</v>
      </c>
      <c r="IVV416" s="16"/>
      <c r="IVW416" s="131"/>
      <c r="IVX416" s="298"/>
      <c r="IVY416" s="78"/>
      <c r="IVZ416" s="80"/>
      <c r="IWA416" s="77"/>
      <c r="IWB416" s="79"/>
      <c r="IWC416" s="15" t="s">
        <v>42</v>
      </c>
      <c r="IWD416" s="16"/>
      <c r="IWE416" s="131"/>
      <c r="IWF416" s="298"/>
      <c r="IWG416" s="78"/>
      <c r="IWH416" s="80"/>
      <c r="IWI416" s="77"/>
      <c r="IWJ416" s="79"/>
      <c r="IWK416" s="15" t="s">
        <v>42</v>
      </c>
      <c r="IWL416" s="16"/>
      <c r="IWM416" s="131"/>
      <c r="IWN416" s="298"/>
      <c r="IWO416" s="78"/>
      <c r="IWP416" s="80"/>
      <c r="IWQ416" s="77"/>
      <c r="IWR416" s="79"/>
      <c r="IWS416" s="15" t="s">
        <v>42</v>
      </c>
      <c r="IWT416" s="16"/>
      <c r="IWU416" s="131"/>
      <c r="IWV416" s="298"/>
      <c r="IWW416" s="78"/>
      <c r="IWX416" s="80"/>
      <c r="IWY416" s="77"/>
      <c r="IWZ416" s="79"/>
      <c r="IXA416" s="15" t="s">
        <v>42</v>
      </c>
      <c r="IXB416" s="16"/>
      <c r="IXC416" s="131"/>
      <c r="IXD416" s="298"/>
      <c r="IXE416" s="78"/>
      <c r="IXF416" s="80"/>
      <c r="IXG416" s="77"/>
      <c r="IXH416" s="79"/>
      <c r="IXI416" s="15" t="s">
        <v>42</v>
      </c>
      <c r="IXJ416" s="16"/>
      <c r="IXK416" s="131"/>
      <c r="IXL416" s="298"/>
      <c r="IXM416" s="78"/>
      <c r="IXN416" s="80"/>
      <c r="IXO416" s="77"/>
      <c r="IXP416" s="79"/>
      <c r="IXQ416" s="15" t="s">
        <v>42</v>
      </c>
      <c r="IXR416" s="16"/>
      <c r="IXS416" s="131"/>
      <c r="IXT416" s="298"/>
      <c r="IXU416" s="78"/>
      <c r="IXV416" s="80"/>
      <c r="IXW416" s="77"/>
      <c r="IXX416" s="79"/>
      <c r="IXY416" s="15" t="s">
        <v>42</v>
      </c>
      <c r="IXZ416" s="16"/>
      <c r="IYA416" s="131"/>
      <c r="IYB416" s="298"/>
      <c r="IYC416" s="78"/>
      <c r="IYD416" s="80"/>
      <c r="IYE416" s="77"/>
      <c r="IYF416" s="79"/>
      <c r="IYG416" s="15" t="s">
        <v>42</v>
      </c>
      <c r="IYH416" s="16"/>
      <c r="IYI416" s="131"/>
      <c r="IYJ416" s="298"/>
      <c r="IYK416" s="78"/>
      <c r="IYL416" s="80"/>
      <c r="IYM416" s="77"/>
      <c r="IYN416" s="79"/>
      <c r="IYO416" s="15" t="s">
        <v>42</v>
      </c>
      <c r="IYP416" s="16"/>
      <c r="IYQ416" s="131"/>
      <c r="IYR416" s="298"/>
      <c r="IYS416" s="78"/>
      <c r="IYT416" s="80"/>
      <c r="IYU416" s="77"/>
      <c r="IYV416" s="79"/>
      <c r="IYW416" s="15" t="s">
        <v>42</v>
      </c>
      <c r="IYX416" s="16"/>
      <c r="IYY416" s="131"/>
      <c r="IYZ416" s="298"/>
      <c r="IZA416" s="78"/>
      <c r="IZB416" s="80"/>
      <c r="IZC416" s="77"/>
      <c r="IZD416" s="79"/>
      <c r="IZE416" s="15" t="s">
        <v>42</v>
      </c>
      <c r="IZF416" s="16"/>
      <c r="IZG416" s="131"/>
      <c r="IZH416" s="298"/>
      <c r="IZI416" s="78"/>
      <c r="IZJ416" s="80"/>
      <c r="IZK416" s="77"/>
      <c r="IZL416" s="79"/>
      <c r="IZM416" s="15" t="s">
        <v>42</v>
      </c>
      <c r="IZN416" s="16"/>
      <c r="IZO416" s="131"/>
      <c r="IZP416" s="298"/>
      <c r="IZQ416" s="78"/>
      <c r="IZR416" s="80"/>
      <c r="IZS416" s="77"/>
      <c r="IZT416" s="79"/>
      <c r="IZU416" s="15" t="s">
        <v>42</v>
      </c>
      <c r="IZV416" s="16"/>
      <c r="IZW416" s="131"/>
      <c r="IZX416" s="298"/>
      <c r="IZY416" s="78"/>
      <c r="IZZ416" s="80"/>
      <c r="JAA416" s="77"/>
      <c r="JAB416" s="79"/>
      <c r="JAC416" s="15" t="s">
        <v>42</v>
      </c>
      <c r="JAD416" s="16"/>
      <c r="JAE416" s="131"/>
      <c r="JAF416" s="298"/>
      <c r="JAG416" s="78"/>
      <c r="JAH416" s="80"/>
      <c r="JAI416" s="77"/>
      <c r="JAJ416" s="79"/>
      <c r="JAK416" s="15" t="s">
        <v>42</v>
      </c>
      <c r="JAL416" s="16"/>
      <c r="JAM416" s="131"/>
      <c r="JAN416" s="298"/>
      <c r="JAO416" s="78"/>
      <c r="JAP416" s="80"/>
      <c r="JAQ416" s="77"/>
      <c r="JAR416" s="79"/>
      <c r="JAS416" s="15" t="s">
        <v>42</v>
      </c>
      <c r="JAT416" s="16"/>
      <c r="JAU416" s="131"/>
      <c r="JAV416" s="298"/>
      <c r="JAW416" s="78"/>
      <c r="JAX416" s="80"/>
      <c r="JAY416" s="77"/>
      <c r="JAZ416" s="79"/>
      <c r="JBA416" s="15" t="s">
        <v>42</v>
      </c>
      <c r="JBB416" s="16"/>
      <c r="JBC416" s="131"/>
      <c r="JBD416" s="298"/>
      <c r="JBE416" s="78"/>
      <c r="JBF416" s="80"/>
      <c r="JBG416" s="77"/>
      <c r="JBH416" s="79"/>
      <c r="JBI416" s="15" t="s">
        <v>42</v>
      </c>
      <c r="JBJ416" s="16"/>
      <c r="JBK416" s="131"/>
      <c r="JBL416" s="298"/>
      <c r="JBM416" s="78"/>
      <c r="JBN416" s="80"/>
      <c r="JBO416" s="77"/>
      <c r="JBP416" s="79"/>
      <c r="JBQ416" s="15" t="s">
        <v>42</v>
      </c>
      <c r="JBR416" s="16"/>
      <c r="JBS416" s="131"/>
      <c r="JBT416" s="298"/>
      <c r="JBU416" s="78"/>
      <c r="JBV416" s="80"/>
      <c r="JBW416" s="77"/>
      <c r="JBX416" s="79"/>
      <c r="JBY416" s="15" t="s">
        <v>42</v>
      </c>
      <c r="JBZ416" s="16"/>
      <c r="JCA416" s="131"/>
      <c r="JCB416" s="298"/>
      <c r="JCC416" s="78"/>
      <c r="JCD416" s="80"/>
      <c r="JCE416" s="77"/>
      <c r="JCF416" s="79"/>
      <c r="JCG416" s="15" t="s">
        <v>42</v>
      </c>
      <c r="JCH416" s="16"/>
      <c r="JCI416" s="131"/>
      <c r="JCJ416" s="298"/>
      <c r="JCK416" s="78"/>
      <c r="JCL416" s="80"/>
      <c r="JCM416" s="77"/>
      <c r="JCN416" s="79"/>
      <c r="JCO416" s="15" t="s">
        <v>42</v>
      </c>
      <c r="JCP416" s="16"/>
      <c r="JCQ416" s="131"/>
      <c r="JCR416" s="298"/>
      <c r="JCS416" s="78"/>
      <c r="JCT416" s="80"/>
      <c r="JCU416" s="77"/>
      <c r="JCV416" s="79"/>
      <c r="JCW416" s="15" t="s">
        <v>42</v>
      </c>
      <c r="JCX416" s="16"/>
      <c r="JCY416" s="131"/>
      <c r="JCZ416" s="298"/>
      <c r="JDA416" s="78"/>
      <c r="JDB416" s="80"/>
      <c r="JDC416" s="77"/>
      <c r="JDD416" s="79"/>
      <c r="JDE416" s="15" t="s">
        <v>42</v>
      </c>
      <c r="JDF416" s="16"/>
      <c r="JDG416" s="131"/>
      <c r="JDH416" s="298"/>
      <c r="JDI416" s="78"/>
      <c r="JDJ416" s="80"/>
      <c r="JDK416" s="77"/>
      <c r="JDL416" s="79"/>
      <c r="JDM416" s="15" t="s">
        <v>42</v>
      </c>
      <c r="JDN416" s="16"/>
      <c r="JDO416" s="131"/>
      <c r="JDP416" s="298"/>
      <c r="JDQ416" s="78"/>
      <c r="JDR416" s="80"/>
      <c r="JDS416" s="77"/>
      <c r="JDT416" s="79"/>
      <c r="JDU416" s="15" t="s">
        <v>42</v>
      </c>
      <c r="JDV416" s="16"/>
      <c r="JDW416" s="131"/>
      <c r="JDX416" s="298"/>
      <c r="JDY416" s="78"/>
      <c r="JDZ416" s="80"/>
      <c r="JEA416" s="77"/>
      <c r="JEB416" s="79"/>
      <c r="JEC416" s="15" t="s">
        <v>42</v>
      </c>
      <c r="JED416" s="16"/>
      <c r="JEE416" s="131"/>
      <c r="JEF416" s="298"/>
      <c r="JEG416" s="78"/>
      <c r="JEH416" s="80"/>
      <c r="JEI416" s="77"/>
      <c r="JEJ416" s="79"/>
      <c r="JEK416" s="15" t="s">
        <v>42</v>
      </c>
      <c r="JEL416" s="16"/>
      <c r="JEM416" s="131"/>
      <c r="JEN416" s="298"/>
      <c r="JEO416" s="78"/>
      <c r="JEP416" s="80"/>
      <c r="JEQ416" s="77"/>
      <c r="JER416" s="79"/>
      <c r="JES416" s="15" t="s">
        <v>42</v>
      </c>
      <c r="JET416" s="16"/>
      <c r="JEU416" s="131"/>
      <c r="JEV416" s="298"/>
      <c r="JEW416" s="78"/>
      <c r="JEX416" s="80"/>
      <c r="JEY416" s="77"/>
      <c r="JEZ416" s="79"/>
      <c r="JFA416" s="15" t="s">
        <v>42</v>
      </c>
      <c r="JFB416" s="16"/>
      <c r="JFC416" s="131"/>
      <c r="JFD416" s="298"/>
      <c r="JFE416" s="78"/>
      <c r="JFF416" s="80"/>
      <c r="JFG416" s="77"/>
      <c r="JFH416" s="79"/>
      <c r="JFI416" s="15" t="s">
        <v>42</v>
      </c>
      <c r="JFJ416" s="16"/>
      <c r="JFK416" s="131"/>
      <c r="JFL416" s="298"/>
      <c r="JFM416" s="78"/>
      <c r="JFN416" s="80"/>
      <c r="JFO416" s="77"/>
      <c r="JFP416" s="79"/>
      <c r="JFQ416" s="15" t="s">
        <v>42</v>
      </c>
      <c r="JFR416" s="16"/>
      <c r="JFS416" s="131"/>
      <c r="JFT416" s="298"/>
      <c r="JFU416" s="78"/>
      <c r="JFV416" s="80"/>
      <c r="JFW416" s="77"/>
      <c r="JFX416" s="79"/>
      <c r="JFY416" s="15" t="s">
        <v>42</v>
      </c>
      <c r="JFZ416" s="16"/>
      <c r="JGA416" s="131"/>
      <c r="JGB416" s="298"/>
      <c r="JGC416" s="78"/>
      <c r="JGD416" s="80"/>
      <c r="JGE416" s="77"/>
      <c r="JGF416" s="79"/>
      <c r="JGG416" s="15" t="s">
        <v>42</v>
      </c>
      <c r="JGH416" s="16"/>
      <c r="JGI416" s="131"/>
      <c r="JGJ416" s="298"/>
      <c r="JGK416" s="78"/>
      <c r="JGL416" s="80"/>
      <c r="JGM416" s="77"/>
      <c r="JGN416" s="79"/>
      <c r="JGO416" s="15" t="s">
        <v>42</v>
      </c>
      <c r="JGP416" s="16"/>
      <c r="JGQ416" s="131"/>
      <c r="JGR416" s="298"/>
      <c r="JGS416" s="78"/>
      <c r="JGT416" s="80"/>
      <c r="JGU416" s="77"/>
      <c r="JGV416" s="79"/>
      <c r="JGW416" s="15" t="s">
        <v>42</v>
      </c>
      <c r="JGX416" s="16"/>
      <c r="JGY416" s="131"/>
      <c r="JGZ416" s="298"/>
      <c r="JHA416" s="78"/>
      <c r="JHB416" s="80"/>
      <c r="JHC416" s="77"/>
      <c r="JHD416" s="79"/>
      <c r="JHE416" s="15" t="s">
        <v>42</v>
      </c>
      <c r="JHF416" s="16"/>
      <c r="JHG416" s="131"/>
      <c r="JHH416" s="298"/>
      <c r="JHI416" s="78"/>
      <c r="JHJ416" s="80"/>
      <c r="JHK416" s="77"/>
      <c r="JHL416" s="79"/>
      <c r="JHM416" s="15" t="s">
        <v>42</v>
      </c>
      <c r="JHN416" s="16"/>
      <c r="JHO416" s="131"/>
      <c r="JHP416" s="298"/>
      <c r="JHQ416" s="78"/>
      <c r="JHR416" s="80"/>
      <c r="JHS416" s="77"/>
      <c r="JHT416" s="79"/>
      <c r="JHU416" s="15" t="s">
        <v>42</v>
      </c>
      <c r="JHV416" s="16"/>
      <c r="JHW416" s="131"/>
      <c r="JHX416" s="298"/>
      <c r="JHY416" s="78"/>
      <c r="JHZ416" s="80"/>
      <c r="JIA416" s="77"/>
      <c r="JIB416" s="79"/>
      <c r="JIC416" s="15" t="s">
        <v>42</v>
      </c>
      <c r="JID416" s="16"/>
      <c r="JIE416" s="131"/>
      <c r="JIF416" s="298"/>
      <c r="JIG416" s="78"/>
      <c r="JIH416" s="80"/>
      <c r="JII416" s="77"/>
      <c r="JIJ416" s="79"/>
      <c r="JIK416" s="15" t="s">
        <v>42</v>
      </c>
      <c r="JIL416" s="16"/>
      <c r="JIM416" s="131"/>
      <c r="JIN416" s="298"/>
      <c r="JIO416" s="78"/>
      <c r="JIP416" s="80"/>
      <c r="JIQ416" s="77"/>
      <c r="JIR416" s="79"/>
      <c r="JIS416" s="15" t="s">
        <v>42</v>
      </c>
      <c r="JIT416" s="16"/>
      <c r="JIU416" s="131"/>
      <c r="JIV416" s="298"/>
      <c r="JIW416" s="78"/>
      <c r="JIX416" s="80"/>
      <c r="JIY416" s="77"/>
      <c r="JIZ416" s="79"/>
      <c r="JJA416" s="15" t="s">
        <v>42</v>
      </c>
      <c r="JJB416" s="16"/>
      <c r="JJC416" s="131"/>
      <c r="JJD416" s="298"/>
      <c r="JJE416" s="78"/>
      <c r="JJF416" s="80"/>
      <c r="JJG416" s="77"/>
      <c r="JJH416" s="79"/>
      <c r="JJI416" s="15" t="s">
        <v>42</v>
      </c>
      <c r="JJJ416" s="16"/>
      <c r="JJK416" s="131"/>
      <c r="JJL416" s="298"/>
      <c r="JJM416" s="78"/>
      <c r="JJN416" s="80"/>
      <c r="JJO416" s="77"/>
      <c r="JJP416" s="79"/>
      <c r="JJQ416" s="15" t="s">
        <v>42</v>
      </c>
      <c r="JJR416" s="16"/>
      <c r="JJS416" s="131"/>
      <c r="JJT416" s="298"/>
      <c r="JJU416" s="78"/>
      <c r="JJV416" s="80"/>
      <c r="JJW416" s="77"/>
      <c r="JJX416" s="79"/>
      <c r="JJY416" s="15" t="s">
        <v>42</v>
      </c>
      <c r="JJZ416" s="16"/>
      <c r="JKA416" s="131"/>
      <c r="JKB416" s="298"/>
      <c r="JKC416" s="78"/>
      <c r="JKD416" s="80"/>
      <c r="JKE416" s="77"/>
      <c r="JKF416" s="79"/>
      <c r="JKG416" s="15" t="s">
        <v>42</v>
      </c>
      <c r="JKH416" s="16"/>
      <c r="JKI416" s="131"/>
      <c r="JKJ416" s="298"/>
      <c r="JKK416" s="78"/>
      <c r="JKL416" s="80"/>
      <c r="JKM416" s="77"/>
      <c r="JKN416" s="79"/>
      <c r="JKO416" s="15" t="s">
        <v>42</v>
      </c>
      <c r="JKP416" s="16"/>
      <c r="JKQ416" s="131"/>
      <c r="JKR416" s="298"/>
      <c r="JKS416" s="78"/>
      <c r="JKT416" s="80"/>
      <c r="JKU416" s="77"/>
      <c r="JKV416" s="79"/>
      <c r="JKW416" s="15" t="s">
        <v>42</v>
      </c>
      <c r="JKX416" s="16"/>
      <c r="JKY416" s="131"/>
      <c r="JKZ416" s="298"/>
      <c r="JLA416" s="78"/>
      <c r="JLB416" s="80"/>
      <c r="JLC416" s="77"/>
      <c r="JLD416" s="79"/>
      <c r="JLE416" s="15" t="s">
        <v>42</v>
      </c>
      <c r="JLF416" s="16"/>
      <c r="JLG416" s="131"/>
      <c r="JLH416" s="298"/>
      <c r="JLI416" s="78"/>
      <c r="JLJ416" s="80"/>
      <c r="JLK416" s="77"/>
      <c r="JLL416" s="79"/>
      <c r="JLM416" s="15" t="s">
        <v>42</v>
      </c>
      <c r="JLN416" s="16"/>
      <c r="JLO416" s="131"/>
      <c r="JLP416" s="298"/>
      <c r="JLQ416" s="78"/>
      <c r="JLR416" s="80"/>
      <c r="JLS416" s="77"/>
      <c r="JLT416" s="79"/>
      <c r="JLU416" s="15" t="s">
        <v>42</v>
      </c>
      <c r="JLV416" s="16"/>
      <c r="JLW416" s="131"/>
      <c r="JLX416" s="298"/>
      <c r="JLY416" s="78"/>
      <c r="JLZ416" s="80"/>
      <c r="JMA416" s="77"/>
      <c r="JMB416" s="79"/>
      <c r="JMC416" s="15" t="s">
        <v>42</v>
      </c>
      <c r="JMD416" s="16"/>
      <c r="JME416" s="131"/>
      <c r="JMF416" s="298"/>
      <c r="JMG416" s="78"/>
      <c r="JMH416" s="80"/>
      <c r="JMI416" s="77"/>
      <c r="JMJ416" s="79"/>
      <c r="JMK416" s="15" t="s">
        <v>42</v>
      </c>
      <c r="JML416" s="16"/>
      <c r="JMM416" s="131"/>
      <c r="JMN416" s="298"/>
      <c r="JMO416" s="78"/>
      <c r="JMP416" s="80"/>
      <c r="JMQ416" s="77"/>
      <c r="JMR416" s="79"/>
      <c r="JMS416" s="15" t="s">
        <v>42</v>
      </c>
      <c r="JMT416" s="16"/>
      <c r="JMU416" s="131"/>
      <c r="JMV416" s="298"/>
      <c r="JMW416" s="78"/>
      <c r="JMX416" s="80"/>
      <c r="JMY416" s="77"/>
      <c r="JMZ416" s="79"/>
      <c r="JNA416" s="15" t="s">
        <v>42</v>
      </c>
      <c r="JNB416" s="16"/>
      <c r="JNC416" s="131"/>
      <c r="JND416" s="298"/>
      <c r="JNE416" s="78"/>
      <c r="JNF416" s="80"/>
      <c r="JNG416" s="77"/>
      <c r="JNH416" s="79"/>
      <c r="JNI416" s="15" t="s">
        <v>42</v>
      </c>
      <c r="JNJ416" s="16"/>
      <c r="JNK416" s="131"/>
      <c r="JNL416" s="298"/>
      <c r="JNM416" s="78"/>
      <c r="JNN416" s="80"/>
      <c r="JNO416" s="77"/>
      <c r="JNP416" s="79"/>
      <c r="JNQ416" s="15" t="s">
        <v>42</v>
      </c>
      <c r="JNR416" s="16"/>
      <c r="JNS416" s="131"/>
      <c r="JNT416" s="298"/>
      <c r="JNU416" s="78"/>
      <c r="JNV416" s="80"/>
      <c r="JNW416" s="77"/>
      <c r="JNX416" s="79"/>
      <c r="JNY416" s="15" t="s">
        <v>42</v>
      </c>
      <c r="JNZ416" s="16"/>
      <c r="JOA416" s="131"/>
      <c r="JOB416" s="298"/>
      <c r="JOC416" s="78"/>
      <c r="JOD416" s="80"/>
      <c r="JOE416" s="77"/>
      <c r="JOF416" s="79"/>
      <c r="JOG416" s="15" t="s">
        <v>42</v>
      </c>
      <c r="JOH416" s="16"/>
      <c r="JOI416" s="131"/>
      <c r="JOJ416" s="298"/>
      <c r="JOK416" s="78"/>
      <c r="JOL416" s="80"/>
      <c r="JOM416" s="77"/>
      <c r="JON416" s="79"/>
      <c r="JOO416" s="15" t="s">
        <v>42</v>
      </c>
      <c r="JOP416" s="16"/>
      <c r="JOQ416" s="131"/>
      <c r="JOR416" s="298"/>
      <c r="JOS416" s="78"/>
      <c r="JOT416" s="80"/>
      <c r="JOU416" s="77"/>
      <c r="JOV416" s="79"/>
      <c r="JOW416" s="15" t="s">
        <v>42</v>
      </c>
      <c r="JOX416" s="16"/>
      <c r="JOY416" s="131"/>
      <c r="JOZ416" s="298"/>
      <c r="JPA416" s="78"/>
      <c r="JPB416" s="80"/>
      <c r="JPC416" s="77"/>
      <c r="JPD416" s="79"/>
      <c r="JPE416" s="15" t="s">
        <v>42</v>
      </c>
      <c r="JPF416" s="16"/>
      <c r="JPG416" s="131"/>
      <c r="JPH416" s="298"/>
      <c r="JPI416" s="78"/>
      <c r="JPJ416" s="80"/>
      <c r="JPK416" s="77"/>
      <c r="JPL416" s="79"/>
      <c r="JPM416" s="15" t="s">
        <v>42</v>
      </c>
      <c r="JPN416" s="16"/>
      <c r="JPO416" s="131"/>
      <c r="JPP416" s="298"/>
      <c r="JPQ416" s="78"/>
      <c r="JPR416" s="80"/>
      <c r="JPS416" s="77"/>
      <c r="JPT416" s="79"/>
      <c r="JPU416" s="15" t="s">
        <v>42</v>
      </c>
      <c r="JPV416" s="16"/>
      <c r="JPW416" s="131"/>
      <c r="JPX416" s="298"/>
      <c r="JPY416" s="78"/>
      <c r="JPZ416" s="80"/>
      <c r="JQA416" s="77"/>
      <c r="JQB416" s="79"/>
      <c r="JQC416" s="15" t="s">
        <v>42</v>
      </c>
      <c r="JQD416" s="16"/>
      <c r="JQE416" s="131"/>
      <c r="JQF416" s="298"/>
      <c r="JQG416" s="78"/>
      <c r="JQH416" s="80"/>
      <c r="JQI416" s="77"/>
      <c r="JQJ416" s="79"/>
      <c r="JQK416" s="15" t="s">
        <v>42</v>
      </c>
      <c r="JQL416" s="16"/>
      <c r="JQM416" s="131"/>
      <c r="JQN416" s="298"/>
      <c r="JQO416" s="78"/>
      <c r="JQP416" s="80"/>
      <c r="JQQ416" s="77"/>
      <c r="JQR416" s="79"/>
      <c r="JQS416" s="15" t="s">
        <v>42</v>
      </c>
      <c r="JQT416" s="16"/>
      <c r="JQU416" s="131"/>
      <c r="JQV416" s="298"/>
      <c r="JQW416" s="78"/>
      <c r="JQX416" s="80"/>
      <c r="JQY416" s="77"/>
      <c r="JQZ416" s="79"/>
      <c r="JRA416" s="15" t="s">
        <v>42</v>
      </c>
      <c r="JRB416" s="16"/>
      <c r="JRC416" s="131"/>
      <c r="JRD416" s="298"/>
      <c r="JRE416" s="78"/>
      <c r="JRF416" s="80"/>
      <c r="JRG416" s="77"/>
      <c r="JRH416" s="79"/>
      <c r="JRI416" s="15" t="s">
        <v>42</v>
      </c>
      <c r="JRJ416" s="16"/>
      <c r="JRK416" s="131"/>
      <c r="JRL416" s="298"/>
      <c r="JRM416" s="78"/>
      <c r="JRN416" s="80"/>
      <c r="JRO416" s="77"/>
      <c r="JRP416" s="79"/>
      <c r="JRQ416" s="15" t="s">
        <v>42</v>
      </c>
      <c r="JRR416" s="16"/>
      <c r="JRS416" s="131"/>
      <c r="JRT416" s="298"/>
      <c r="JRU416" s="78"/>
      <c r="JRV416" s="80"/>
      <c r="JRW416" s="77"/>
      <c r="JRX416" s="79"/>
      <c r="JRY416" s="15" t="s">
        <v>42</v>
      </c>
      <c r="JRZ416" s="16"/>
      <c r="JSA416" s="131"/>
      <c r="JSB416" s="298"/>
      <c r="JSC416" s="78"/>
      <c r="JSD416" s="80"/>
      <c r="JSE416" s="77"/>
      <c r="JSF416" s="79"/>
      <c r="JSG416" s="15" t="s">
        <v>42</v>
      </c>
      <c r="JSH416" s="16"/>
      <c r="JSI416" s="131"/>
      <c r="JSJ416" s="298"/>
      <c r="JSK416" s="78"/>
      <c r="JSL416" s="80"/>
      <c r="JSM416" s="77"/>
      <c r="JSN416" s="79"/>
      <c r="JSO416" s="15" t="s">
        <v>42</v>
      </c>
      <c r="JSP416" s="16"/>
      <c r="JSQ416" s="131"/>
      <c r="JSR416" s="298"/>
      <c r="JSS416" s="78"/>
      <c r="JST416" s="80"/>
      <c r="JSU416" s="77"/>
      <c r="JSV416" s="79"/>
      <c r="JSW416" s="15" t="s">
        <v>42</v>
      </c>
      <c r="JSX416" s="16"/>
      <c r="JSY416" s="131"/>
      <c r="JSZ416" s="298"/>
      <c r="JTA416" s="78"/>
      <c r="JTB416" s="80"/>
      <c r="JTC416" s="77"/>
      <c r="JTD416" s="79"/>
      <c r="JTE416" s="15" t="s">
        <v>42</v>
      </c>
      <c r="JTF416" s="16"/>
      <c r="JTG416" s="131"/>
      <c r="JTH416" s="298"/>
      <c r="JTI416" s="78"/>
      <c r="JTJ416" s="80"/>
      <c r="JTK416" s="77"/>
      <c r="JTL416" s="79"/>
      <c r="JTM416" s="15" t="s">
        <v>42</v>
      </c>
      <c r="JTN416" s="16"/>
      <c r="JTO416" s="131"/>
      <c r="JTP416" s="298"/>
      <c r="JTQ416" s="78"/>
      <c r="JTR416" s="80"/>
      <c r="JTS416" s="77"/>
      <c r="JTT416" s="79"/>
      <c r="JTU416" s="15" t="s">
        <v>42</v>
      </c>
      <c r="JTV416" s="16"/>
      <c r="JTW416" s="131"/>
      <c r="JTX416" s="298"/>
      <c r="JTY416" s="78"/>
      <c r="JTZ416" s="80"/>
      <c r="JUA416" s="77"/>
      <c r="JUB416" s="79"/>
      <c r="JUC416" s="15" t="s">
        <v>42</v>
      </c>
      <c r="JUD416" s="16"/>
      <c r="JUE416" s="131"/>
      <c r="JUF416" s="298"/>
      <c r="JUG416" s="78"/>
      <c r="JUH416" s="80"/>
      <c r="JUI416" s="77"/>
      <c r="JUJ416" s="79"/>
      <c r="JUK416" s="15" t="s">
        <v>42</v>
      </c>
      <c r="JUL416" s="16"/>
      <c r="JUM416" s="131"/>
      <c r="JUN416" s="298"/>
      <c r="JUO416" s="78"/>
      <c r="JUP416" s="80"/>
      <c r="JUQ416" s="77"/>
      <c r="JUR416" s="79"/>
      <c r="JUS416" s="15" t="s">
        <v>42</v>
      </c>
      <c r="JUT416" s="16"/>
      <c r="JUU416" s="131"/>
      <c r="JUV416" s="298"/>
      <c r="JUW416" s="78"/>
      <c r="JUX416" s="80"/>
      <c r="JUY416" s="77"/>
      <c r="JUZ416" s="79"/>
      <c r="JVA416" s="15" t="s">
        <v>42</v>
      </c>
      <c r="JVB416" s="16"/>
      <c r="JVC416" s="131"/>
      <c r="JVD416" s="298"/>
      <c r="JVE416" s="78"/>
      <c r="JVF416" s="80"/>
      <c r="JVG416" s="77"/>
      <c r="JVH416" s="79"/>
      <c r="JVI416" s="15" t="s">
        <v>42</v>
      </c>
      <c r="JVJ416" s="16"/>
      <c r="JVK416" s="131"/>
      <c r="JVL416" s="298"/>
      <c r="JVM416" s="78"/>
      <c r="JVN416" s="80"/>
      <c r="JVO416" s="77"/>
      <c r="JVP416" s="79"/>
      <c r="JVQ416" s="15" t="s">
        <v>42</v>
      </c>
      <c r="JVR416" s="16"/>
      <c r="JVS416" s="131"/>
      <c r="JVT416" s="298"/>
      <c r="JVU416" s="78"/>
      <c r="JVV416" s="80"/>
      <c r="JVW416" s="77"/>
      <c r="JVX416" s="79"/>
      <c r="JVY416" s="15" t="s">
        <v>42</v>
      </c>
      <c r="JVZ416" s="16"/>
      <c r="JWA416" s="131"/>
      <c r="JWB416" s="298"/>
      <c r="JWC416" s="78"/>
      <c r="JWD416" s="80"/>
      <c r="JWE416" s="77"/>
      <c r="JWF416" s="79"/>
      <c r="JWG416" s="15" t="s">
        <v>42</v>
      </c>
      <c r="JWH416" s="16"/>
      <c r="JWI416" s="131"/>
      <c r="JWJ416" s="298"/>
      <c r="JWK416" s="78"/>
      <c r="JWL416" s="80"/>
      <c r="JWM416" s="77"/>
      <c r="JWN416" s="79"/>
      <c r="JWO416" s="15" t="s">
        <v>42</v>
      </c>
      <c r="JWP416" s="16"/>
      <c r="JWQ416" s="131"/>
      <c r="JWR416" s="298"/>
      <c r="JWS416" s="78"/>
      <c r="JWT416" s="80"/>
      <c r="JWU416" s="77"/>
      <c r="JWV416" s="79"/>
      <c r="JWW416" s="15" t="s">
        <v>42</v>
      </c>
      <c r="JWX416" s="16"/>
      <c r="JWY416" s="131"/>
      <c r="JWZ416" s="298"/>
      <c r="JXA416" s="78"/>
      <c r="JXB416" s="80"/>
      <c r="JXC416" s="77"/>
      <c r="JXD416" s="79"/>
      <c r="JXE416" s="15" t="s">
        <v>42</v>
      </c>
      <c r="JXF416" s="16"/>
      <c r="JXG416" s="131"/>
      <c r="JXH416" s="298"/>
      <c r="JXI416" s="78"/>
      <c r="JXJ416" s="80"/>
      <c r="JXK416" s="77"/>
      <c r="JXL416" s="79"/>
      <c r="JXM416" s="15" t="s">
        <v>42</v>
      </c>
      <c r="JXN416" s="16"/>
      <c r="JXO416" s="131"/>
      <c r="JXP416" s="298"/>
      <c r="JXQ416" s="78"/>
      <c r="JXR416" s="80"/>
      <c r="JXS416" s="77"/>
      <c r="JXT416" s="79"/>
      <c r="JXU416" s="15" t="s">
        <v>42</v>
      </c>
      <c r="JXV416" s="16"/>
      <c r="JXW416" s="131"/>
      <c r="JXX416" s="298"/>
      <c r="JXY416" s="78"/>
      <c r="JXZ416" s="80"/>
      <c r="JYA416" s="77"/>
      <c r="JYB416" s="79"/>
      <c r="JYC416" s="15" t="s">
        <v>42</v>
      </c>
      <c r="JYD416" s="16"/>
      <c r="JYE416" s="131"/>
      <c r="JYF416" s="298"/>
      <c r="JYG416" s="78"/>
      <c r="JYH416" s="80"/>
      <c r="JYI416" s="77"/>
      <c r="JYJ416" s="79"/>
      <c r="JYK416" s="15" t="s">
        <v>42</v>
      </c>
      <c r="JYL416" s="16"/>
      <c r="JYM416" s="131"/>
      <c r="JYN416" s="298"/>
      <c r="JYO416" s="78"/>
      <c r="JYP416" s="80"/>
      <c r="JYQ416" s="77"/>
      <c r="JYR416" s="79"/>
      <c r="JYS416" s="15" t="s">
        <v>42</v>
      </c>
      <c r="JYT416" s="16"/>
      <c r="JYU416" s="131"/>
      <c r="JYV416" s="298"/>
      <c r="JYW416" s="78"/>
      <c r="JYX416" s="80"/>
      <c r="JYY416" s="77"/>
      <c r="JYZ416" s="79"/>
      <c r="JZA416" s="15" t="s">
        <v>42</v>
      </c>
      <c r="JZB416" s="16"/>
      <c r="JZC416" s="131"/>
      <c r="JZD416" s="298"/>
      <c r="JZE416" s="78"/>
      <c r="JZF416" s="80"/>
      <c r="JZG416" s="77"/>
      <c r="JZH416" s="79"/>
      <c r="JZI416" s="15" t="s">
        <v>42</v>
      </c>
      <c r="JZJ416" s="16"/>
      <c r="JZK416" s="131"/>
      <c r="JZL416" s="298"/>
      <c r="JZM416" s="78"/>
      <c r="JZN416" s="80"/>
      <c r="JZO416" s="77"/>
      <c r="JZP416" s="79"/>
      <c r="JZQ416" s="15" t="s">
        <v>42</v>
      </c>
      <c r="JZR416" s="16"/>
      <c r="JZS416" s="131"/>
      <c r="JZT416" s="298"/>
      <c r="JZU416" s="78"/>
      <c r="JZV416" s="80"/>
      <c r="JZW416" s="77"/>
      <c r="JZX416" s="79"/>
      <c r="JZY416" s="15" t="s">
        <v>42</v>
      </c>
      <c r="JZZ416" s="16"/>
      <c r="KAA416" s="131"/>
      <c r="KAB416" s="298"/>
      <c r="KAC416" s="78"/>
      <c r="KAD416" s="80"/>
      <c r="KAE416" s="77"/>
      <c r="KAF416" s="79"/>
      <c r="KAG416" s="15" t="s">
        <v>42</v>
      </c>
      <c r="KAH416" s="16"/>
      <c r="KAI416" s="131"/>
      <c r="KAJ416" s="298"/>
      <c r="KAK416" s="78"/>
      <c r="KAL416" s="80"/>
      <c r="KAM416" s="77"/>
      <c r="KAN416" s="79"/>
      <c r="KAO416" s="15" t="s">
        <v>42</v>
      </c>
      <c r="KAP416" s="16"/>
      <c r="KAQ416" s="131"/>
      <c r="KAR416" s="298"/>
      <c r="KAS416" s="78"/>
      <c r="KAT416" s="80"/>
      <c r="KAU416" s="77"/>
      <c r="KAV416" s="79"/>
      <c r="KAW416" s="15" t="s">
        <v>42</v>
      </c>
      <c r="KAX416" s="16"/>
      <c r="KAY416" s="131"/>
      <c r="KAZ416" s="298"/>
      <c r="KBA416" s="78"/>
      <c r="KBB416" s="80"/>
      <c r="KBC416" s="77"/>
      <c r="KBD416" s="79"/>
      <c r="KBE416" s="15" t="s">
        <v>42</v>
      </c>
      <c r="KBF416" s="16"/>
      <c r="KBG416" s="131"/>
      <c r="KBH416" s="298"/>
      <c r="KBI416" s="78"/>
      <c r="KBJ416" s="80"/>
      <c r="KBK416" s="77"/>
      <c r="KBL416" s="79"/>
      <c r="KBM416" s="15" t="s">
        <v>42</v>
      </c>
      <c r="KBN416" s="16"/>
      <c r="KBO416" s="131"/>
      <c r="KBP416" s="298"/>
      <c r="KBQ416" s="78"/>
      <c r="KBR416" s="80"/>
      <c r="KBS416" s="77"/>
      <c r="KBT416" s="79"/>
      <c r="KBU416" s="15" t="s">
        <v>42</v>
      </c>
      <c r="KBV416" s="16"/>
      <c r="KBW416" s="131"/>
      <c r="KBX416" s="298"/>
      <c r="KBY416" s="78"/>
      <c r="KBZ416" s="80"/>
      <c r="KCA416" s="77"/>
      <c r="KCB416" s="79"/>
      <c r="KCC416" s="15" t="s">
        <v>42</v>
      </c>
      <c r="KCD416" s="16"/>
      <c r="KCE416" s="131"/>
      <c r="KCF416" s="298"/>
      <c r="KCG416" s="78"/>
      <c r="KCH416" s="80"/>
      <c r="KCI416" s="77"/>
      <c r="KCJ416" s="79"/>
      <c r="KCK416" s="15" t="s">
        <v>42</v>
      </c>
      <c r="KCL416" s="16"/>
      <c r="KCM416" s="131"/>
      <c r="KCN416" s="298"/>
      <c r="KCO416" s="78"/>
      <c r="KCP416" s="80"/>
      <c r="KCQ416" s="77"/>
      <c r="KCR416" s="79"/>
      <c r="KCS416" s="15" t="s">
        <v>42</v>
      </c>
      <c r="KCT416" s="16"/>
      <c r="KCU416" s="131"/>
      <c r="KCV416" s="298"/>
      <c r="KCW416" s="78"/>
      <c r="KCX416" s="80"/>
      <c r="KCY416" s="77"/>
      <c r="KCZ416" s="79"/>
      <c r="KDA416" s="15" t="s">
        <v>42</v>
      </c>
      <c r="KDB416" s="16"/>
      <c r="KDC416" s="131"/>
      <c r="KDD416" s="298"/>
      <c r="KDE416" s="78"/>
      <c r="KDF416" s="80"/>
      <c r="KDG416" s="77"/>
      <c r="KDH416" s="79"/>
      <c r="KDI416" s="15" t="s">
        <v>42</v>
      </c>
      <c r="KDJ416" s="16"/>
      <c r="KDK416" s="131"/>
      <c r="KDL416" s="298"/>
      <c r="KDM416" s="78"/>
      <c r="KDN416" s="80"/>
      <c r="KDO416" s="77"/>
      <c r="KDP416" s="79"/>
      <c r="KDQ416" s="15" t="s">
        <v>42</v>
      </c>
      <c r="KDR416" s="16"/>
      <c r="KDS416" s="131"/>
      <c r="KDT416" s="298"/>
      <c r="KDU416" s="78"/>
      <c r="KDV416" s="80"/>
      <c r="KDW416" s="77"/>
      <c r="KDX416" s="79"/>
      <c r="KDY416" s="15" t="s">
        <v>42</v>
      </c>
      <c r="KDZ416" s="16"/>
      <c r="KEA416" s="131"/>
      <c r="KEB416" s="298"/>
      <c r="KEC416" s="78"/>
      <c r="KED416" s="80"/>
      <c r="KEE416" s="77"/>
      <c r="KEF416" s="79"/>
      <c r="KEG416" s="15" t="s">
        <v>42</v>
      </c>
      <c r="KEH416" s="16"/>
      <c r="KEI416" s="131"/>
      <c r="KEJ416" s="298"/>
      <c r="KEK416" s="78"/>
      <c r="KEL416" s="80"/>
      <c r="KEM416" s="77"/>
      <c r="KEN416" s="79"/>
      <c r="KEO416" s="15" t="s">
        <v>42</v>
      </c>
      <c r="KEP416" s="16"/>
      <c r="KEQ416" s="131"/>
      <c r="KER416" s="298"/>
      <c r="KES416" s="78"/>
      <c r="KET416" s="80"/>
      <c r="KEU416" s="77"/>
      <c r="KEV416" s="79"/>
      <c r="KEW416" s="15" t="s">
        <v>42</v>
      </c>
      <c r="KEX416" s="16"/>
      <c r="KEY416" s="131"/>
      <c r="KEZ416" s="298"/>
      <c r="KFA416" s="78"/>
      <c r="KFB416" s="80"/>
      <c r="KFC416" s="77"/>
      <c r="KFD416" s="79"/>
      <c r="KFE416" s="15" t="s">
        <v>42</v>
      </c>
      <c r="KFF416" s="16"/>
      <c r="KFG416" s="131"/>
      <c r="KFH416" s="298"/>
      <c r="KFI416" s="78"/>
      <c r="KFJ416" s="80"/>
      <c r="KFK416" s="77"/>
      <c r="KFL416" s="79"/>
      <c r="KFM416" s="15" t="s">
        <v>42</v>
      </c>
      <c r="KFN416" s="16"/>
      <c r="KFO416" s="131"/>
      <c r="KFP416" s="298"/>
      <c r="KFQ416" s="78"/>
      <c r="KFR416" s="80"/>
      <c r="KFS416" s="77"/>
      <c r="KFT416" s="79"/>
      <c r="KFU416" s="15" t="s">
        <v>42</v>
      </c>
      <c r="KFV416" s="16"/>
      <c r="KFW416" s="131"/>
      <c r="KFX416" s="298"/>
      <c r="KFY416" s="78"/>
      <c r="KFZ416" s="80"/>
      <c r="KGA416" s="77"/>
      <c r="KGB416" s="79"/>
      <c r="KGC416" s="15" t="s">
        <v>42</v>
      </c>
      <c r="KGD416" s="16"/>
      <c r="KGE416" s="131"/>
      <c r="KGF416" s="298"/>
      <c r="KGG416" s="78"/>
      <c r="KGH416" s="80"/>
      <c r="KGI416" s="77"/>
      <c r="KGJ416" s="79"/>
      <c r="KGK416" s="15" t="s">
        <v>42</v>
      </c>
      <c r="KGL416" s="16"/>
      <c r="KGM416" s="131"/>
      <c r="KGN416" s="298"/>
      <c r="KGO416" s="78"/>
      <c r="KGP416" s="80"/>
      <c r="KGQ416" s="77"/>
      <c r="KGR416" s="79"/>
      <c r="KGS416" s="15" t="s">
        <v>42</v>
      </c>
      <c r="KGT416" s="16"/>
      <c r="KGU416" s="131"/>
      <c r="KGV416" s="298"/>
      <c r="KGW416" s="78"/>
      <c r="KGX416" s="80"/>
      <c r="KGY416" s="77"/>
      <c r="KGZ416" s="79"/>
      <c r="KHA416" s="15" t="s">
        <v>42</v>
      </c>
      <c r="KHB416" s="16"/>
      <c r="KHC416" s="131"/>
      <c r="KHD416" s="298"/>
      <c r="KHE416" s="78"/>
      <c r="KHF416" s="80"/>
      <c r="KHG416" s="77"/>
      <c r="KHH416" s="79"/>
      <c r="KHI416" s="15" t="s">
        <v>42</v>
      </c>
      <c r="KHJ416" s="16"/>
      <c r="KHK416" s="131"/>
      <c r="KHL416" s="298"/>
      <c r="KHM416" s="78"/>
      <c r="KHN416" s="80"/>
      <c r="KHO416" s="77"/>
      <c r="KHP416" s="79"/>
      <c r="KHQ416" s="15" t="s">
        <v>42</v>
      </c>
      <c r="KHR416" s="16"/>
      <c r="KHS416" s="131"/>
      <c r="KHT416" s="298"/>
      <c r="KHU416" s="78"/>
      <c r="KHV416" s="80"/>
      <c r="KHW416" s="77"/>
      <c r="KHX416" s="79"/>
      <c r="KHY416" s="15" t="s">
        <v>42</v>
      </c>
      <c r="KHZ416" s="16"/>
      <c r="KIA416" s="131"/>
      <c r="KIB416" s="298"/>
      <c r="KIC416" s="78"/>
      <c r="KID416" s="80"/>
      <c r="KIE416" s="77"/>
      <c r="KIF416" s="79"/>
      <c r="KIG416" s="15" t="s">
        <v>42</v>
      </c>
      <c r="KIH416" s="16"/>
      <c r="KII416" s="131"/>
      <c r="KIJ416" s="298"/>
      <c r="KIK416" s="78"/>
      <c r="KIL416" s="80"/>
      <c r="KIM416" s="77"/>
      <c r="KIN416" s="79"/>
      <c r="KIO416" s="15" t="s">
        <v>42</v>
      </c>
      <c r="KIP416" s="16"/>
      <c r="KIQ416" s="131"/>
      <c r="KIR416" s="298"/>
      <c r="KIS416" s="78"/>
      <c r="KIT416" s="80"/>
      <c r="KIU416" s="77"/>
      <c r="KIV416" s="79"/>
      <c r="KIW416" s="15" t="s">
        <v>42</v>
      </c>
      <c r="KIX416" s="16"/>
      <c r="KIY416" s="131"/>
      <c r="KIZ416" s="298"/>
      <c r="KJA416" s="78"/>
      <c r="KJB416" s="80"/>
      <c r="KJC416" s="77"/>
      <c r="KJD416" s="79"/>
      <c r="KJE416" s="15" t="s">
        <v>42</v>
      </c>
      <c r="KJF416" s="16"/>
      <c r="KJG416" s="131"/>
      <c r="KJH416" s="298"/>
      <c r="KJI416" s="78"/>
      <c r="KJJ416" s="80"/>
      <c r="KJK416" s="77"/>
      <c r="KJL416" s="79"/>
      <c r="KJM416" s="15" t="s">
        <v>42</v>
      </c>
      <c r="KJN416" s="16"/>
      <c r="KJO416" s="131"/>
      <c r="KJP416" s="298"/>
      <c r="KJQ416" s="78"/>
      <c r="KJR416" s="80"/>
      <c r="KJS416" s="77"/>
      <c r="KJT416" s="79"/>
      <c r="KJU416" s="15" t="s">
        <v>42</v>
      </c>
      <c r="KJV416" s="16"/>
      <c r="KJW416" s="131"/>
      <c r="KJX416" s="298"/>
      <c r="KJY416" s="78"/>
      <c r="KJZ416" s="80"/>
      <c r="KKA416" s="77"/>
      <c r="KKB416" s="79"/>
      <c r="KKC416" s="15" t="s">
        <v>42</v>
      </c>
      <c r="KKD416" s="16"/>
      <c r="KKE416" s="131"/>
      <c r="KKF416" s="298"/>
      <c r="KKG416" s="78"/>
      <c r="KKH416" s="80"/>
      <c r="KKI416" s="77"/>
      <c r="KKJ416" s="79"/>
      <c r="KKK416" s="15" t="s">
        <v>42</v>
      </c>
      <c r="KKL416" s="16"/>
      <c r="KKM416" s="131"/>
      <c r="KKN416" s="298"/>
      <c r="KKO416" s="78"/>
      <c r="KKP416" s="80"/>
      <c r="KKQ416" s="77"/>
      <c r="KKR416" s="79"/>
      <c r="KKS416" s="15" t="s">
        <v>42</v>
      </c>
      <c r="KKT416" s="16"/>
      <c r="KKU416" s="131"/>
      <c r="KKV416" s="298"/>
      <c r="KKW416" s="78"/>
      <c r="KKX416" s="80"/>
      <c r="KKY416" s="77"/>
      <c r="KKZ416" s="79"/>
      <c r="KLA416" s="15" t="s">
        <v>42</v>
      </c>
      <c r="KLB416" s="16"/>
      <c r="KLC416" s="131"/>
      <c r="KLD416" s="298"/>
      <c r="KLE416" s="78"/>
      <c r="KLF416" s="80"/>
      <c r="KLG416" s="77"/>
      <c r="KLH416" s="79"/>
      <c r="KLI416" s="15" t="s">
        <v>42</v>
      </c>
      <c r="KLJ416" s="16"/>
      <c r="KLK416" s="131"/>
      <c r="KLL416" s="298"/>
      <c r="KLM416" s="78"/>
      <c r="KLN416" s="80"/>
      <c r="KLO416" s="77"/>
      <c r="KLP416" s="79"/>
      <c r="KLQ416" s="15" t="s">
        <v>42</v>
      </c>
      <c r="KLR416" s="16"/>
      <c r="KLS416" s="131"/>
      <c r="KLT416" s="298"/>
      <c r="KLU416" s="78"/>
      <c r="KLV416" s="80"/>
      <c r="KLW416" s="77"/>
      <c r="KLX416" s="79"/>
      <c r="KLY416" s="15" t="s">
        <v>42</v>
      </c>
      <c r="KLZ416" s="16"/>
      <c r="KMA416" s="131"/>
      <c r="KMB416" s="298"/>
      <c r="KMC416" s="78"/>
      <c r="KMD416" s="80"/>
      <c r="KME416" s="77"/>
      <c r="KMF416" s="79"/>
      <c r="KMG416" s="15" t="s">
        <v>42</v>
      </c>
      <c r="KMH416" s="16"/>
      <c r="KMI416" s="131"/>
      <c r="KMJ416" s="298"/>
      <c r="KMK416" s="78"/>
      <c r="KML416" s="80"/>
      <c r="KMM416" s="77"/>
      <c r="KMN416" s="79"/>
      <c r="KMO416" s="15" t="s">
        <v>42</v>
      </c>
      <c r="KMP416" s="16"/>
      <c r="KMQ416" s="131"/>
      <c r="KMR416" s="298"/>
      <c r="KMS416" s="78"/>
      <c r="KMT416" s="80"/>
      <c r="KMU416" s="77"/>
      <c r="KMV416" s="79"/>
      <c r="KMW416" s="15" t="s">
        <v>42</v>
      </c>
      <c r="KMX416" s="16"/>
      <c r="KMY416" s="131"/>
      <c r="KMZ416" s="298"/>
      <c r="KNA416" s="78"/>
      <c r="KNB416" s="80"/>
      <c r="KNC416" s="77"/>
      <c r="KND416" s="79"/>
      <c r="KNE416" s="15" t="s">
        <v>42</v>
      </c>
      <c r="KNF416" s="16"/>
      <c r="KNG416" s="131"/>
      <c r="KNH416" s="298"/>
      <c r="KNI416" s="78"/>
      <c r="KNJ416" s="80"/>
      <c r="KNK416" s="77"/>
      <c r="KNL416" s="79"/>
      <c r="KNM416" s="15" t="s">
        <v>42</v>
      </c>
      <c r="KNN416" s="16"/>
      <c r="KNO416" s="131"/>
      <c r="KNP416" s="298"/>
      <c r="KNQ416" s="78"/>
      <c r="KNR416" s="80"/>
      <c r="KNS416" s="77"/>
      <c r="KNT416" s="79"/>
      <c r="KNU416" s="15" t="s">
        <v>42</v>
      </c>
      <c r="KNV416" s="16"/>
      <c r="KNW416" s="131"/>
      <c r="KNX416" s="298"/>
      <c r="KNY416" s="78"/>
      <c r="KNZ416" s="80"/>
      <c r="KOA416" s="77"/>
      <c r="KOB416" s="79"/>
      <c r="KOC416" s="15" t="s">
        <v>42</v>
      </c>
      <c r="KOD416" s="16"/>
      <c r="KOE416" s="131"/>
      <c r="KOF416" s="298"/>
      <c r="KOG416" s="78"/>
      <c r="KOH416" s="80"/>
      <c r="KOI416" s="77"/>
      <c r="KOJ416" s="79"/>
      <c r="KOK416" s="15" t="s">
        <v>42</v>
      </c>
      <c r="KOL416" s="16"/>
      <c r="KOM416" s="131"/>
      <c r="KON416" s="298"/>
      <c r="KOO416" s="78"/>
      <c r="KOP416" s="80"/>
      <c r="KOQ416" s="77"/>
      <c r="KOR416" s="79"/>
      <c r="KOS416" s="15" t="s">
        <v>42</v>
      </c>
      <c r="KOT416" s="16"/>
      <c r="KOU416" s="131"/>
      <c r="KOV416" s="298"/>
      <c r="KOW416" s="78"/>
      <c r="KOX416" s="80"/>
      <c r="KOY416" s="77"/>
      <c r="KOZ416" s="79"/>
      <c r="KPA416" s="15" t="s">
        <v>42</v>
      </c>
      <c r="KPB416" s="16"/>
      <c r="KPC416" s="131"/>
      <c r="KPD416" s="298"/>
      <c r="KPE416" s="78"/>
      <c r="KPF416" s="80"/>
      <c r="KPG416" s="77"/>
      <c r="KPH416" s="79"/>
      <c r="KPI416" s="15" t="s">
        <v>42</v>
      </c>
      <c r="KPJ416" s="16"/>
      <c r="KPK416" s="131"/>
      <c r="KPL416" s="298"/>
      <c r="KPM416" s="78"/>
      <c r="KPN416" s="80"/>
      <c r="KPO416" s="77"/>
      <c r="KPP416" s="79"/>
      <c r="KPQ416" s="15" t="s">
        <v>42</v>
      </c>
      <c r="KPR416" s="16"/>
      <c r="KPS416" s="131"/>
      <c r="KPT416" s="298"/>
      <c r="KPU416" s="78"/>
      <c r="KPV416" s="80"/>
      <c r="KPW416" s="77"/>
      <c r="KPX416" s="79"/>
      <c r="KPY416" s="15" t="s">
        <v>42</v>
      </c>
      <c r="KPZ416" s="16"/>
      <c r="KQA416" s="131"/>
      <c r="KQB416" s="298"/>
      <c r="KQC416" s="78"/>
      <c r="KQD416" s="80"/>
      <c r="KQE416" s="77"/>
      <c r="KQF416" s="79"/>
      <c r="KQG416" s="15" t="s">
        <v>42</v>
      </c>
      <c r="KQH416" s="16"/>
      <c r="KQI416" s="131"/>
      <c r="KQJ416" s="298"/>
      <c r="KQK416" s="78"/>
      <c r="KQL416" s="80"/>
      <c r="KQM416" s="77"/>
      <c r="KQN416" s="79"/>
      <c r="KQO416" s="15" t="s">
        <v>42</v>
      </c>
      <c r="KQP416" s="16"/>
      <c r="KQQ416" s="131"/>
      <c r="KQR416" s="298"/>
      <c r="KQS416" s="78"/>
      <c r="KQT416" s="80"/>
      <c r="KQU416" s="77"/>
      <c r="KQV416" s="79"/>
      <c r="KQW416" s="15" t="s">
        <v>42</v>
      </c>
      <c r="KQX416" s="16"/>
      <c r="KQY416" s="131"/>
      <c r="KQZ416" s="298"/>
      <c r="KRA416" s="78"/>
      <c r="KRB416" s="80"/>
      <c r="KRC416" s="77"/>
      <c r="KRD416" s="79"/>
      <c r="KRE416" s="15" t="s">
        <v>42</v>
      </c>
      <c r="KRF416" s="16"/>
      <c r="KRG416" s="131"/>
      <c r="KRH416" s="298"/>
      <c r="KRI416" s="78"/>
      <c r="KRJ416" s="80"/>
      <c r="KRK416" s="77"/>
      <c r="KRL416" s="79"/>
      <c r="KRM416" s="15" t="s">
        <v>42</v>
      </c>
      <c r="KRN416" s="16"/>
      <c r="KRO416" s="131"/>
      <c r="KRP416" s="298"/>
      <c r="KRQ416" s="78"/>
      <c r="KRR416" s="80"/>
      <c r="KRS416" s="77"/>
      <c r="KRT416" s="79"/>
      <c r="KRU416" s="15" t="s">
        <v>42</v>
      </c>
      <c r="KRV416" s="16"/>
      <c r="KRW416" s="131"/>
      <c r="KRX416" s="298"/>
      <c r="KRY416" s="78"/>
      <c r="KRZ416" s="80"/>
      <c r="KSA416" s="77"/>
      <c r="KSB416" s="79"/>
      <c r="KSC416" s="15" t="s">
        <v>42</v>
      </c>
      <c r="KSD416" s="16"/>
      <c r="KSE416" s="131"/>
      <c r="KSF416" s="298"/>
      <c r="KSG416" s="78"/>
      <c r="KSH416" s="80"/>
      <c r="KSI416" s="77"/>
      <c r="KSJ416" s="79"/>
      <c r="KSK416" s="15" t="s">
        <v>42</v>
      </c>
      <c r="KSL416" s="16"/>
      <c r="KSM416" s="131"/>
      <c r="KSN416" s="298"/>
      <c r="KSO416" s="78"/>
      <c r="KSP416" s="80"/>
      <c r="KSQ416" s="77"/>
      <c r="KSR416" s="79"/>
      <c r="KSS416" s="15" t="s">
        <v>42</v>
      </c>
      <c r="KST416" s="16"/>
      <c r="KSU416" s="131"/>
      <c r="KSV416" s="298"/>
      <c r="KSW416" s="78"/>
      <c r="KSX416" s="80"/>
      <c r="KSY416" s="77"/>
      <c r="KSZ416" s="79"/>
      <c r="KTA416" s="15" t="s">
        <v>42</v>
      </c>
      <c r="KTB416" s="16"/>
      <c r="KTC416" s="131"/>
      <c r="KTD416" s="298"/>
      <c r="KTE416" s="78"/>
      <c r="KTF416" s="80"/>
      <c r="KTG416" s="77"/>
      <c r="KTH416" s="79"/>
      <c r="KTI416" s="15" t="s">
        <v>42</v>
      </c>
      <c r="KTJ416" s="16"/>
      <c r="KTK416" s="131"/>
      <c r="KTL416" s="298"/>
      <c r="KTM416" s="78"/>
      <c r="KTN416" s="80"/>
      <c r="KTO416" s="77"/>
      <c r="KTP416" s="79"/>
      <c r="KTQ416" s="15" t="s">
        <v>42</v>
      </c>
      <c r="KTR416" s="16"/>
      <c r="KTS416" s="131"/>
      <c r="KTT416" s="298"/>
      <c r="KTU416" s="78"/>
      <c r="KTV416" s="80"/>
      <c r="KTW416" s="77"/>
      <c r="KTX416" s="79"/>
      <c r="KTY416" s="15" t="s">
        <v>42</v>
      </c>
      <c r="KTZ416" s="16"/>
      <c r="KUA416" s="131"/>
      <c r="KUB416" s="298"/>
      <c r="KUC416" s="78"/>
      <c r="KUD416" s="80"/>
      <c r="KUE416" s="77"/>
      <c r="KUF416" s="79"/>
      <c r="KUG416" s="15" t="s">
        <v>42</v>
      </c>
      <c r="KUH416" s="16"/>
      <c r="KUI416" s="131"/>
      <c r="KUJ416" s="298"/>
      <c r="KUK416" s="78"/>
      <c r="KUL416" s="80"/>
      <c r="KUM416" s="77"/>
      <c r="KUN416" s="79"/>
      <c r="KUO416" s="15" t="s">
        <v>42</v>
      </c>
      <c r="KUP416" s="16"/>
      <c r="KUQ416" s="131"/>
      <c r="KUR416" s="298"/>
      <c r="KUS416" s="78"/>
      <c r="KUT416" s="80"/>
      <c r="KUU416" s="77"/>
      <c r="KUV416" s="79"/>
      <c r="KUW416" s="15" t="s">
        <v>42</v>
      </c>
      <c r="KUX416" s="16"/>
      <c r="KUY416" s="131"/>
      <c r="KUZ416" s="298"/>
      <c r="KVA416" s="78"/>
      <c r="KVB416" s="80"/>
      <c r="KVC416" s="77"/>
      <c r="KVD416" s="79"/>
      <c r="KVE416" s="15" t="s">
        <v>42</v>
      </c>
      <c r="KVF416" s="16"/>
      <c r="KVG416" s="131"/>
      <c r="KVH416" s="298"/>
      <c r="KVI416" s="78"/>
      <c r="KVJ416" s="80"/>
      <c r="KVK416" s="77"/>
      <c r="KVL416" s="79"/>
      <c r="KVM416" s="15" t="s">
        <v>42</v>
      </c>
      <c r="KVN416" s="16"/>
      <c r="KVO416" s="131"/>
      <c r="KVP416" s="298"/>
      <c r="KVQ416" s="78"/>
      <c r="KVR416" s="80"/>
      <c r="KVS416" s="77"/>
      <c r="KVT416" s="79"/>
      <c r="KVU416" s="15" t="s">
        <v>42</v>
      </c>
      <c r="KVV416" s="16"/>
      <c r="KVW416" s="131"/>
      <c r="KVX416" s="298"/>
      <c r="KVY416" s="78"/>
      <c r="KVZ416" s="80"/>
      <c r="KWA416" s="77"/>
      <c r="KWB416" s="79"/>
      <c r="KWC416" s="15" t="s">
        <v>42</v>
      </c>
      <c r="KWD416" s="16"/>
      <c r="KWE416" s="131"/>
      <c r="KWF416" s="298"/>
      <c r="KWG416" s="78"/>
      <c r="KWH416" s="80"/>
      <c r="KWI416" s="77"/>
      <c r="KWJ416" s="79"/>
      <c r="KWK416" s="15" t="s">
        <v>42</v>
      </c>
      <c r="KWL416" s="16"/>
      <c r="KWM416" s="131"/>
      <c r="KWN416" s="298"/>
      <c r="KWO416" s="78"/>
      <c r="KWP416" s="80"/>
      <c r="KWQ416" s="77"/>
      <c r="KWR416" s="79"/>
      <c r="KWS416" s="15" t="s">
        <v>42</v>
      </c>
      <c r="KWT416" s="16"/>
      <c r="KWU416" s="131"/>
      <c r="KWV416" s="298"/>
      <c r="KWW416" s="78"/>
      <c r="KWX416" s="80"/>
      <c r="KWY416" s="77"/>
      <c r="KWZ416" s="79"/>
      <c r="KXA416" s="15" t="s">
        <v>42</v>
      </c>
      <c r="KXB416" s="16"/>
      <c r="KXC416" s="131"/>
      <c r="KXD416" s="298"/>
      <c r="KXE416" s="78"/>
      <c r="KXF416" s="80"/>
      <c r="KXG416" s="77"/>
      <c r="KXH416" s="79"/>
      <c r="KXI416" s="15" t="s">
        <v>42</v>
      </c>
      <c r="KXJ416" s="16"/>
      <c r="KXK416" s="131"/>
      <c r="KXL416" s="298"/>
      <c r="KXM416" s="78"/>
      <c r="KXN416" s="80"/>
      <c r="KXO416" s="77"/>
      <c r="KXP416" s="79"/>
      <c r="KXQ416" s="15" t="s">
        <v>42</v>
      </c>
      <c r="KXR416" s="16"/>
      <c r="KXS416" s="131"/>
      <c r="KXT416" s="298"/>
      <c r="KXU416" s="78"/>
      <c r="KXV416" s="80"/>
      <c r="KXW416" s="77"/>
      <c r="KXX416" s="79"/>
      <c r="KXY416" s="15" t="s">
        <v>42</v>
      </c>
      <c r="KXZ416" s="16"/>
      <c r="KYA416" s="131"/>
      <c r="KYB416" s="298"/>
      <c r="KYC416" s="78"/>
      <c r="KYD416" s="80"/>
      <c r="KYE416" s="77"/>
      <c r="KYF416" s="79"/>
      <c r="KYG416" s="15" t="s">
        <v>42</v>
      </c>
      <c r="KYH416" s="16"/>
      <c r="KYI416" s="131"/>
      <c r="KYJ416" s="298"/>
      <c r="KYK416" s="78"/>
      <c r="KYL416" s="80"/>
      <c r="KYM416" s="77"/>
      <c r="KYN416" s="79"/>
      <c r="KYO416" s="15" t="s">
        <v>42</v>
      </c>
      <c r="KYP416" s="16"/>
      <c r="KYQ416" s="131"/>
      <c r="KYR416" s="298"/>
      <c r="KYS416" s="78"/>
      <c r="KYT416" s="80"/>
      <c r="KYU416" s="77"/>
      <c r="KYV416" s="79"/>
      <c r="KYW416" s="15" t="s">
        <v>42</v>
      </c>
      <c r="KYX416" s="16"/>
      <c r="KYY416" s="131"/>
      <c r="KYZ416" s="298"/>
      <c r="KZA416" s="78"/>
      <c r="KZB416" s="80"/>
      <c r="KZC416" s="77"/>
      <c r="KZD416" s="79"/>
      <c r="KZE416" s="15" t="s">
        <v>42</v>
      </c>
      <c r="KZF416" s="16"/>
      <c r="KZG416" s="131"/>
      <c r="KZH416" s="298"/>
      <c r="KZI416" s="78"/>
      <c r="KZJ416" s="80"/>
      <c r="KZK416" s="77"/>
      <c r="KZL416" s="79"/>
      <c r="KZM416" s="15" t="s">
        <v>42</v>
      </c>
      <c r="KZN416" s="16"/>
      <c r="KZO416" s="131"/>
      <c r="KZP416" s="298"/>
      <c r="KZQ416" s="78"/>
      <c r="KZR416" s="80"/>
      <c r="KZS416" s="77"/>
      <c r="KZT416" s="79"/>
      <c r="KZU416" s="15" t="s">
        <v>42</v>
      </c>
      <c r="KZV416" s="16"/>
      <c r="KZW416" s="131"/>
      <c r="KZX416" s="298"/>
      <c r="KZY416" s="78"/>
      <c r="KZZ416" s="80"/>
      <c r="LAA416" s="77"/>
      <c r="LAB416" s="79"/>
      <c r="LAC416" s="15" t="s">
        <v>42</v>
      </c>
      <c r="LAD416" s="16"/>
      <c r="LAE416" s="131"/>
      <c r="LAF416" s="298"/>
      <c r="LAG416" s="78"/>
      <c r="LAH416" s="80"/>
      <c r="LAI416" s="77"/>
      <c r="LAJ416" s="79"/>
      <c r="LAK416" s="15" t="s">
        <v>42</v>
      </c>
      <c r="LAL416" s="16"/>
      <c r="LAM416" s="131"/>
      <c r="LAN416" s="298"/>
      <c r="LAO416" s="78"/>
      <c r="LAP416" s="80"/>
      <c r="LAQ416" s="77"/>
      <c r="LAR416" s="79"/>
      <c r="LAS416" s="15" t="s">
        <v>42</v>
      </c>
      <c r="LAT416" s="16"/>
      <c r="LAU416" s="131"/>
      <c r="LAV416" s="298"/>
      <c r="LAW416" s="78"/>
      <c r="LAX416" s="80"/>
      <c r="LAY416" s="77"/>
      <c r="LAZ416" s="79"/>
      <c r="LBA416" s="15" t="s">
        <v>42</v>
      </c>
      <c r="LBB416" s="16"/>
      <c r="LBC416" s="131"/>
      <c r="LBD416" s="298"/>
      <c r="LBE416" s="78"/>
      <c r="LBF416" s="80"/>
      <c r="LBG416" s="77"/>
      <c r="LBH416" s="79"/>
      <c r="LBI416" s="15" t="s">
        <v>42</v>
      </c>
      <c r="LBJ416" s="16"/>
      <c r="LBK416" s="131"/>
      <c r="LBL416" s="298"/>
      <c r="LBM416" s="78"/>
      <c r="LBN416" s="80"/>
      <c r="LBO416" s="77"/>
      <c r="LBP416" s="79"/>
      <c r="LBQ416" s="15" t="s">
        <v>42</v>
      </c>
      <c r="LBR416" s="16"/>
      <c r="LBS416" s="131"/>
      <c r="LBT416" s="298"/>
      <c r="LBU416" s="78"/>
      <c r="LBV416" s="80"/>
      <c r="LBW416" s="77"/>
      <c r="LBX416" s="79"/>
      <c r="LBY416" s="15" t="s">
        <v>42</v>
      </c>
      <c r="LBZ416" s="16"/>
      <c r="LCA416" s="131"/>
      <c r="LCB416" s="298"/>
      <c r="LCC416" s="78"/>
      <c r="LCD416" s="80"/>
      <c r="LCE416" s="77"/>
      <c r="LCF416" s="79"/>
      <c r="LCG416" s="15" t="s">
        <v>42</v>
      </c>
      <c r="LCH416" s="16"/>
      <c r="LCI416" s="131"/>
      <c r="LCJ416" s="298"/>
      <c r="LCK416" s="78"/>
      <c r="LCL416" s="80"/>
      <c r="LCM416" s="77"/>
      <c r="LCN416" s="79"/>
      <c r="LCO416" s="15" t="s">
        <v>42</v>
      </c>
      <c r="LCP416" s="16"/>
      <c r="LCQ416" s="131"/>
      <c r="LCR416" s="298"/>
      <c r="LCS416" s="78"/>
      <c r="LCT416" s="80"/>
      <c r="LCU416" s="77"/>
      <c r="LCV416" s="79"/>
      <c r="LCW416" s="15" t="s">
        <v>42</v>
      </c>
      <c r="LCX416" s="16"/>
      <c r="LCY416" s="131"/>
      <c r="LCZ416" s="298"/>
      <c r="LDA416" s="78"/>
      <c r="LDB416" s="80"/>
      <c r="LDC416" s="77"/>
      <c r="LDD416" s="79"/>
      <c r="LDE416" s="15" t="s">
        <v>42</v>
      </c>
      <c r="LDF416" s="16"/>
      <c r="LDG416" s="131"/>
      <c r="LDH416" s="298"/>
      <c r="LDI416" s="78"/>
      <c r="LDJ416" s="80"/>
      <c r="LDK416" s="77"/>
      <c r="LDL416" s="79"/>
      <c r="LDM416" s="15" t="s">
        <v>42</v>
      </c>
      <c r="LDN416" s="16"/>
      <c r="LDO416" s="131"/>
      <c r="LDP416" s="298"/>
      <c r="LDQ416" s="78"/>
      <c r="LDR416" s="80"/>
      <c r="LDS416" s="77"/>
      <c r="LDT416" s="79"/>
      <c r="LDU416" s="15" t="s">
        <v>42</v>
      </c>
      <c r="LDV416" s="16"/>
      <c r="LDW416" s="131"/>
      <c r="LDX416" s="298"/>
      <c r="LDY416" s="78"/>
      <c r="LDZ416" s="80"/>
      <c r="LEA416" s="77"/>
      <c r="LEB416" s="79"/>
      <c r="LEC416" s="15" t="s">
        <v>42</v>
      </c>
      <c r="LED416" s="16"/>
      <c r="LEE416" s="131"/>
      <c r="LEF416" s="298"/>
      <c r="LEG416" s="78"/>
      <c r="LEH416" s="80"/>
      <c r="LEI416" s="77"/>
      <c r="LEJ416" s="79"/>
      <c r="LEK416" s="15" t="s">
        <v>42</v>
      </c>
      <c r="LEL416" s="16"/>
      <c r="LEM416" s="131"/>
      <c r="LEN416" s="298"/>
      <c r="LEO416" s="78"/>
      <c r="LEP416" s="80"/>
      <c r="LEQ416" s="77"/>
      <c r="LER416" s="79"/>
      <c r="LES416" s="15" t="s">
        <v>42</v>
      </c>
      <c r="LET416" s="16"/>
      <c r="LEU416" s="131"/>
      <c r="LEV416" s="298"/>
      <c r="LEW416" s="78"/>
      <c r="LEX416" s="80"/>
      <c r="LEY416" s="77"/>
      <c r="LEZ416" s="79"/>
      <c r="LFA416" s="15" t="s">
        <v>42</v>
      </c>
      <c r="LFB416" s="16"/>
      <c r="LFC416" s="131"/>
      <c r="LFD416" s="298"/>
      <c r="LFE416" s="78"/>
      <c r="LFF416" s="80"/>
      <c r="LFG416" s="77"/>
      <c r="LFH416" s="79"/>
      <c r="LFI416" s="15" t="s">
        <v>42</v>
      </c>
      <c r="LFJ416" s="16"/>
      <c r="LFK416" s="131"/>
      <c r="LFL416" s="298"/>
      <c r="LFM416" s="78"/>
      <c r="LFN416" s="80"/>
      <c r="LFO416" s="77"/>
      <c r="LFP416" s="79"/>
      <c r="LFQ416" s="15" t="s">
        <v>42</v>
      </c>
      <c r="LFR416" s="16"/>
      <c r="LFS416" s="131"/>
      <c r="LFT416" s="298"/>
      <c r="LFU416" s="78"/>
      <c r="LFV416" s="80"/>
      <c r="LFW416" s="77"/>
      <c r="LFX416" s="79"/>
      <c r="LFY416" s="15" t="s">
        <v>42</v>
      </c>
      <c r="LFZ416" s="16"/>
      <c r="LGA416" s="131"/>
      <c r="LGB416" s="298"/>
      <c r="LGC416" s="78"/>
      <c r="LGD416" s="80"/>
      <c r="LGE416" s="77"/>
      <c r="LGF416" s="79"/>
      <c r="LGG416" s="15" t="s">
        <v>42</v>
      </c>
      <c r="LGH416" s="16"/>
      <c r="LGI416" s="131"/>
      <c r="LGJ416" s="298"/>
      <c r="LGK416" s="78"/>
      <c r="LGL416" s="80"/>
      <c r="LGM416" s="77"/>
      <c r="LGN416" s="79"/>
      <c r="LGO416" s="15" t="s">
        <v>42</v>
      </c>
      <c r="LGP416" s="16"/>
      <c r="LGQ416" s="131"/>
      <c r="LGR416" s="298"/>
      <c r="LGS416" s="78"/>
      <c r="LGT416" s="80"/>
      <c r="LGU416" s="77"/>
      <c r="LGV416" s="79"/>
      <c r="LGW416" s="15" t="s">
        <v>42</v>
      </c>
      <c r="LGX416" s="16"/>
      <c r="LGY416" s="131"/>
      <c r="LGZ416" s="298"/>
      <c r="LHA416" s="78"/>
      <c r="LHB416" s="80"/>
      <c r="LHC416" s="77"/>
      <c r="LHD416" s="79"/>
      <c r="LHE416" s="15" t="s">
        <v>42</v>
      </c>
      <c r="LHF416" s="16"/>
      <c r="LHG416" s="131"/>
      <c r="LHH416" s="298"/>
      <c r="LHI416" s="78"/>
      <c r="LHJ416" s="80"/>
      <c r="LHK416" s="77"/>
      <c r="LHL416" s="79"/>
      <c r="LHM416" s="15" t="s">
        <v>42</v>
      </c>
      <c r="LHN416" s="16"/>
      <c r="LHO416" s="131"/>
      <c r="LHP416" s="298"/>
      <c r="LHQ416" s="78"/>
      <c r="LHR416" s="80"/>
      <c r="LHS416" s="77"/>
      <c r="LHT416" s="79"/>
      <c r="LHU416" s="15" t="s">
        <v>42</v>
      </c>
      <c r="LHV416" s="16"/>
      <c r="LHW416" s="131"/>
      <c r="LHX416" s="298"/>
      <c r="LHY416" s="78"/>
      <c r="LHZ416" s="80"/>
      <c r="LIA416" s="77"/>
      <c r="LIB416" s="79"/>
      <c r="LIC416" s="15" t="s">
        <v>42</v>
      </c>
      <c r="LID416" s="16"/>
      <c r="LIE416" s="131"/>
      <c r="LIF416" s="298"/>
      <c r="LIG416" s="78"/>
      <c r="LIH416" s="80"/>
      <c r="LII416" s="77"/>
      <c r="LIJ416" s="79"/>
      <c r="LIK416" s="15" t="s">
        <v>42</v>
      </c>
      <c r="LIL416" s="16"/>
      <c r="LIM416" s="131"/>
      <c r="LIN416" s="298"/>
      <c r="LIO416" s="78"/>
      <c r="LIP416" s="80"/>
      <c r="LIQ416" s="77"/>
      <c r="LIR416" s="79"/>
      <c r="LIS416" s="15" t="s">
        <v>42</v>
      </c>
      <c r="LIT416" s="16"/>
      <c r="LIU416" s="131"/>
      <c r="LIV416" s="298"/>
      <c r="LIW416" s="78"/>
      <c r="LIX416" s="80"/>
      <c r="LIY416" s="77"/>
      <c r="LIZ416" s="79"/>
      <c r="LJA416" s="15" t="s">
        <v>42</v>
      </c>
      <c r="LJB416" s="16"/>
      <c r="LJC416" s="131"/>
      <c r="LJD416" s="298"/>
      <c r="LJE416" s="78"/>
      <c r="LJF416" s="80"/>
      <c r="LJG416" s="77"/>
      <c r="LJH416" s="79"/>
      <c r="LJI416" s="15" t="s">
        <v>42</v>
      </c>
      <c r="LJJ416" s="16"/>
      <c r="LJK416" s="131"/>
      <c r="LJL416" s="298"/>
      <c r="LJM416" s="78"/>
      <c r="LJN416" s="80"/>
      <c r="LJO416" s="77"/>
      <c r="LJP416" s="79"/>
      <c r="LJQ416" s="15" t="s">
        <v>42</v>
      </c>
      <c r="LJR416" s="16"/>
      <c r="LJS416" s="131"/>
      <c r="LJT416" s="298"/>
      <c r="LJU416" s="78"/>
      <c r="LJV416" s="80"/>
      <c r="LJW416" s="77"/>
      <c r="LJX416" s="79"/>
      <c r="LJY416" s="15" t="s">
        <v>42</v>
      </c>
      <c r="LJZ416" s="16"/>
      <c r="LKA416" s="131"/>
      <c r="LKB416" s="298"/>
      <c r="LKC416" s="78"/>
      <c r="LKD416" s="80"/>
      <c r="LKE416" s="77"/>
      <c r="LKF416" s="79"/>
      <c r="LKG416" s="15" t="s">
        <v>42</v>
      </c>
      <c r="LKH416" s="16"/>
      <c r="LKI416" s="131"/>
      <c r="LKJ416" s="298"/>
      <c r="LKK416" s="78"/>
      <c r="LKL416" s="80"/>
      <c r="LKM416" s="77"/>
      <c r="LKN416" s="79"/>
      <c r="LKO416" s="15" t="s">
        <v>42</v>
      </c>
      <c r="LKP416" s="16"/>
      <c r="LKQ416" s="131"/>
      <c r="LKR416" s="298"/>
      <c r="LKS416" s="78"/>
      <c r="LKT416" s="80"/>
      <c r="LKU416" s="77"/>
      <c r="LKV416" s="79"/>
      <c r="LKW416" s="15" t="s">
        <v>42</v>
      </c>
      <c r="LKX416" s="16"/>
      <c r="LKY416" s="131"/>
      <c r="LKZ416" s="298"/>
      <c r="LLA416" s="78"/>
      <c r="LLB416" s="80"/>
      <c r="LLC416" s="77"/>
      <c r="LLD416" s="79"/>
      <c r="LLE416" s="15" t="s">
        <v>42</v>
      </c>
      <c r="LLF416" s="16"/>
      <c r="LLG416" s="131"/>
      <c r="LLH416" s="298"/>
      <c r="LLI416" s="78"/>
      <c r="LLJ416" s="80"/>
      <c r="LLK416" s="77"/>
      <c r="LLL416" s="79"/>
      <c r="LLM416" s="15" t="s">
        <v>42</v>
      </c>
      <c r="LLN416" s="16"/>
      <c r="LLO416" s="131"/>
      <c r="LLP416" s="298"/>
      <c r="LLQ416" s="78"/>
      <c r="LLR416" s="80"/>
      <c r="LLS416" s="77"/>
      <c r="LLT416" s="79"/>
      <c r="LLU416" s="15" t="s">
        <v>42</v>
      </c>
      <c r="LLV416" s="16"/>
      <c r="LLW416" s="131"/>
      <c r="LLX416" s="298"/>
      <c r="LLY416" s="78"/>
      <c r="LLZ416" s="80"/>
      <c r="LMA416" s="77"/>
      <c r="LMB416" s="79"/>
      <c r="LMC416" s="15" t="s">
        <v>42</v>
      </c>
      <c r="LMD416" s="16"/>
      <c r="LME416" s="131"/>
      <c r="LMF416" s="298"/>
      <c r="LMG416" s="78"/>
      <c r="LMH416" s="80"/>
      <c r="LMI416" s="77"/>
      <c r="LMJ416" s="79"/>
      <c r="LMK416" s="15" t="s">
        <v>42</v>
      </c>
      <c r="LML416" s="16"/>
      <c r="LMM416" s="131"/>
      <c r="LMN416" s="298"/>
      <c r="LMO416" s="78"/>
      <c r="LMP416" s="80"/>
      <c r="LMQ416" s="77"/>
      <c r="LMR416" s="79"/>
      <c r="LMS416" s="15" t="s">
        <v>42</v>
      </c>
      <c r="LMT416" s="16"/>
      <c r="LMU416" s="131"/>
      <c r="LMV416" s="298"/>
      <c r="LMW416" s="78"/>
      <c r="LMX416" s="80"/>
      <c r="LMY416" s="77"/>
      <c r="LMZ416" s="79"/>
      <c r="LNA416" s="15" t="s">
        <v>42</v>
      </c>
      <c r="LNB416" s="16"/>
      <c r="LNC416" s="131"/>
      <c r="LND416" s="298"/>
      <c r="LNE416" s="78"/>
      <c r="LNF416" s="80"/>
      <c r="LNG416" s="77"/>
      <c r="LNH416" s="79"/>
      <c r="LNI416" s="15" t="s">
        <v>42</v>
      </c>
      <c r="LNJ416" s="16"/>
      <c r="LNK416" s="131"/>
      <c r="LNL416" s="298"/>
      <c r="LNM416" s="78"/>
      <c r="LNN416" s="80"/>
      <c r="LNO416" s="77"/>
      <c r="LNP416" s="79"/>
      <c r="LNQ416" s="15" t="s">
        <v>42</v>
      </c>
      <c r="LNR416" s="16"/>
      <c r="LNS416" s="131"/>
      <c r="LNT416" s="298"/>
      <c r="LNU416" s="78"/>
      <c r="LNV416" s="80"/>
      <c r="LNW416" s="77"/>
      <c r="LNX416" s="79"/>
      <c r="LNY416" s="15" t="s">
        <v>42</v>
      </c>
      <c r="LNZ416" s="16"/>
      <c r="LOA416" s="131"/>
      <c r="LOB416" s="298"/>
      <c r="LOC416" s="78"/>
      <c r="LOD416" s="80"/>
      <c r="LOE416" s="77"/>
      <c r="LOF416" s="79"/>
      <c r="LOG416" s="15" t="s">
        <v>42</v>
      </c>
      <c r="LOH416" s="16"/>
      <c r="LOI416" s="131"/>
      <c r="LOJ416" s="298"/>
      <c r="LOK416" s="78"/>
      <c r="LOL416" s="80"/>
      <c r="LOM416" s="77"/>
      <c r="LON416" s="79"/>
      <c r="LOO416" s="15" t="s">
        <v>42</v>
      </c>
      <c r="LOP416" s="16"/>
      <c r="LOQ416" s="131"/>
      <c r="LOR416" s="298"/>
      <c r="LOS416" s="78"/>
      <c r="LOT416" s="80"/>
      <c r="LOU416" s="77"/>
      <c r="LOV416" s="79"/>
      <c r="LOW416" s="15" t="s">
        <v>42</v>
      </c>
      <c r="LOX416" s="16"/>
      <c r="LOY416" s="131"/>
      <c r="LOZ416" s="298"/>
      <c r="LPA416" s="78"/>
      <c r="LPB416" s="80"/>
      <c r="LPC416" s="77"/>
      <c r="LPD416" s="79"/>
      <c r="LPE416" s="15" t="s">
        <v>42</v>
      </c>
      <c r="LPF416" s="16"/>
      <c r="LPG416" s="131"/>
      <c r="LPH416" s="298"/>
      <c r="LPI416" s="78"/>
      <c r="LPJ416" s="80"/>
      <c r="LPK416" s="77"/>
      <c r="LPL416" s="79"/>
      <c r="LPM416" s="15" t="s">
        <v>42</v>
      </c>
      <c r="LPN416" s="16"/>
      <c r="LPO416" s="131"/>
      <c r="LPP416" s="298"/>
      <c r="LPQ416" s="78"/>
      <c r="LPR416" s="80"/>
      <c r="LPS416" s="77"/>
      <c r="LPT416" s="79"/>
      <c r="LPU416" s="15" t="s">
        <v>42</v>
      </c>
      <c r="LPV416" s="16"/>
      <c r="LPW416" s="131"/>
      <c r="LPX416" s="298"/>
      <c r="LPY416" s="78"/>
      <c r="LPZ416" s="80"/>
      <c r="LQA416" s="77"/>
      <c r="LQB416" s="79"/>
      <c r="LQC416" s="15" t="s">
        <v>42</v>
      </c>
      <c r="LQD416" s="16"/>
      <c r="LQE416" s="131"/>
      <c r="LQF416" s="298"/>
      <c r="LQG416" s="78"/>
      <c r="LQH416" s="80"/>
      <c r="LQI416" s="77"/>
      <c r="LQJ416" s="79"/>
      <c r="LQK416" s="15" t="s">
        <v>42</v>
      </c>
      <c r="LQL416" s="16"/>
      <c r="LQM416" s="131"/>
      <c r="LQN416" s="298"/>
      <c r="LQO416" s="78"/>
      <c r="LQP416" s="80"/>
      <c r="LQQ416" s="77"/>
      <c r="LQR416" s="79"/>
      <c r="LQS416" s="15" t="s">
        <v>42</v>
      </c>
      <c r="LQT416" s="16"/>
      <c r="LQU416" s="131"/>
      <c r="LQV416" s="298"/>
      <c r="LQW416" s="78"/>
      <c r="LQX416" s="80"/>
      <c r="LQY416" s="77"/>
      <c r="LQZ416" s="79"/>
      <c r="LRA416" s="15" t="s">
        <v>42</v>
      </c>
      <c r="LRB416" s="16"/>
      <c r="LRC416" s="131"/>
      <c r="LRD416" s="298"/>
      <c r="LRE416" s="78"/>
      <c r="LRF416" s="80"/>
      <c r="LRG416" s="77"/>
      <c r="LRH416" s="79"/>
      <c r="LRI416" s="15" t="s">
        <v>42</v>
      </c>
      <c r="LRJ416" s="16"/>
      <c r="LRK416" s="131"/>
      <c r="LRL416" s="298"/>
      <c r="LRM416" s="78"/>
      <c r="LRN416" s="80"/>
      <c r="LRO416" s="77"/>
      <c r="LRP416" s="79"/>
      <c r="LRQ416" s="15" t="s">
        <v>42</v>
      </c>
      <c r="LRR416" s="16"/>
      <c r="LRS416" s="131"/>
      <c r="LRT416" s="298"/>
      <c r="LRU416" s="78"/>
      <c r="LRV416" s="80"/>
      <c r="LRW416" s="77"/>
      <c r="LRX416" s="79"/>
      <c r="LRY416" s="15" t="s">
        <v>42</v>
      </c>
      <c r="LRZ416" s="16"/>
      <c r="LSA416" s="131"/>
      <c r="LSB416" s="298"/>
      <c r="LSC416" s="78"/>
      <c r="LSD416" s="80"/>
      <c r="LSE416" s="77"/>
      <c r="LSF416" s="79"/>
      <c r="LSG416" s="15" t="s">
        <v>42</v>
      </c>
      <c r="LSH416" s="16"/>
      <c r="LSI416" s="131"/>
      <c r="LSJ416" s="298"/>
      <c r="LSK416" s="78"/>
      <c r="LSL416" s="80"/>
      <c r="LSM416" s="77"/>
      <c r="LSN416" s="79"/>
      <c r="LSO416" s="15" t="s">
        <v>42</v>
      </c>
      <c r="LSP416" s="16"/>
      <c r="LSQ416" s="131"/>
      <c r="LSR416" s="298"/>
      <c r="LSS416" s="78"/>
      <c r="LST416" s="80"/>
      <c r="LSU416" s="77"/>
      <c r="LSV416" s="79"/>
      <c r="LSW416" s="15" t="s">
        <v>42</v>
      </c>
      <c r="LSX416" s="16"/>
      <c r="LSY416" s="131"/>
      <c r="LSZ416" s="298"/>
      <c r="LTA416" s="78"/>
      <c r="LTB416" s="80"/>
      <c r="LTC416" s="77"/>
      <c r="LTD416" s="79"/>
      <c r="LTE416" s="15" t="s">
        <v>42</v>
      </c>
      <c r="LTF416" s="16"/>
      <c r="LTG416" s="131"/>
      <c r="LTH416" s="298"/>
      <c r="LTI416" s="78"/>
      <c r="LTJ416" s="80"/>
      <c r="LTK416" s="77"/>
      <c r="LTL416" s="79"/>
      <c r="LTM416" s="15" t="s">
        <v>42</v>
      </c>
      <c r="LTN416" s="16"/>
      <c r="LTO416" s="131"/>
      <c r="LTP416" s="298"/>
      <c r="LTQ416" s="78"/>
      <c r="LTR416" s="80"/>
      <c r="LTS416" s="77"/>
      <c r="LTT416" s="79"/>
      <c r="LTU416" s="15" t="s">
        <v>42</v>
      </c>
      <c r="LTV416" s="16"/>
      <c r="LTW416" s="131"/>
      <c r="LTX416" s="298"/>
      <c r="LTY416" s="78"/>
      <c r="LTZ416" s="80"/>
      <c r="LUA416" s="77"/>
      <c r="LUB416" s="79"/>
      <c r="LUC416" s="15" t="s">
        <v>42</v>
      </c>
      <c r="LUD416" s="16"/>
      <c r="LUE416" s="131"/>
      <c r="LUF416" s="298"/>
      <c r="LUG416" s="78"/>
      <c r="LUH416" s="80"/>
      <c r="LUI416" s="77"/>
      <c r="LUJ416" s="79"/>
      <c r="LUK416" s="15" t="s">
        <v>42</v>
      </c>
      <c r="LUL416" s="16"/>
      <c r="LUM416" s="131"/>
      <c r="LUN416" s="298"/>
      <c r="LUO416" s="78"/>
      <c r="LUP416" s="80"/>
      <c r="LUQ416" s="77"/>
      <c r="LUR416" s="79"/>
      <c r="LUS416" s="15" t="s">
        <v>42</v>
      </c>
      <c r="LUT416" s="16"/>
      <c r="LUU416" s="131"/>
      <c r="LUV416" s="298"/>
      <c r="LUW416" s="78"/>
      <c r="LUX416" s="80"/>
      <c r="LUY416" s="77"/>
      <c r="LUZ416" s="79"/>
      <c r="LVA416" s="15" t="s">
        <v>42</v>
      </c>
      <c r="LVB416" s="16"/>
      <c r="LVC416" s="131"/>
      <c r="LVD416" s="298"/>
      <c r="LVE416" s="78"/>
      <c r="LVF416" s="80"/>
      <c r="LVG416" s="77"/>
      <c r="LVH416" s="79"/>
      <c r="LVI416" s="15" t="s">
        <v>42</v>
      </c>
      <c r="LVJ416" s="16"/>
      <c r="LVK416" s="131"/>
      <c r="LVL416" s="298"/>
      <c r="LVM416" s="78"/>
      <c r="LVN416" s="80"/>
      <c r="LVO416" s="77"/>
      <c r="LVP416" s="79"/>
      <c r="LVQ416" s="15" t="s">
        <v>42</v>
      </c>
      <c r="LVR416" s="16"/>
      <c r="LVS416" s="131"/>
      <c r="LVT416" s="298"/>
      <c r="LVU416" s="78"/>
      <c r="LVV416" s="80"/>
      <c r="LVW416" s="77"/>
      <c r="LVX416" s="79"/>
      <c r="LVY416" s="15" t="s">
        <v>42</v>
      </c>
      <c r="LVZ416" s="16"/>
      <c r="LWA416" s="131"/>
      <c r="LWB416" s="298"/>
      <c r="LWC416" s="78"/>
      <c r="LWD416" s="80"/>
      <c r="LWE416" s="77"/>
      <c r="LWF416" s="79"/>
      <c r="LWG416" s="15" t="s">
        <v>42</v>
      </c>
      <c r="LWH416" s="16"/>
      <c r="LWI416" s="131"/>
      <c r="LWJ416" s="298"/>
      <c r="LWK416" s="78"/>
      <c r="LWL416" s="80"/>
      <c r="LWM416" s="77"/>
      <c r="LWN416" s="79"/>
      <c r="LWO416" s="15" t="s">
        <v>42</v>
      </c>
      <c r="LWP416" s="16"/>
      <c r="LWQ416" s="131"/>
      <c r="LWR416" s="298"/>
      <c r="LWS416" s="78"/>
      <c r="LWT416" s="80"/>
      <c r="LWU416" s="77"/>
      <c r="LWV416" s="79"/>
      <c r="LWW416" s="15" t="s">
        <v>42</v>
      </c>
      <c r="LWX416" s="16"/>
      <c r="LWY416" s="131"/>
      <c r="LWZ416" s="298"/>
      <c r="LXA416" s="78"/>
      <c r="LXB416" s="80"/>
      <c r="LXC416" s="77"/>
      <c r="LXD416" s="79"/>
      <c r="LXE416" s="15" t="s">
        <v>42</v>
      </c>
      <c r="LXF416" s="16"/>
      <c r="LXG416" s="131"/>
      <c r="LXH416" s="298"/>
      <c r="LXI416" s="78"/>
      <c r="LXJ416" s="80"/>
      <c r="LXK416" s="77"/>
      <c r="LXL416" s="79"/>
      <c r="LXM416" s="15" t="s">
        <v>42</v>
      </c>
      <c r="LXN416" s="16"/>
      <c r="LXO416" s="131"/>
      <c r="LXP416" s="298"/>
      <c r="LXQ416" s="78"/>
      <c r="LXR416" s="80"/>
      <c r="LXS416" s="77"/>
      <c r="LXT416" s="79"/>
      <c r="LXU416" s="15" t="s">
        <v>42</v>
      </c>
      <c r="LXV416" s="16"/>
      <c r="LXW416" s="131"/>
      <c r="LXX416" s="298"/>
      <c r="LXY416" s="78"/>
      <c r="LXZ416" s="80"/>
      <c r="LYA416" s="77"/>
      <c r="LYB416" s="79"/>
      <c r="LYC416" s="15" t="s">
        <v>42</v>
      </c>
      <c r="LYD416" s="16"/>
      <c r="LYE416" s="131"/>
      <c r="LYF416" s="298"/>
      <c r="LYG416" s="78"/>
      <c r="LYH416" s="80"/>
      <c r="LYI416" s="77"/>
      <c r="LYJ416" s="79"/>
      <c r="LYK416" s="15" t="s">
        <v>42</v>
      </c>
      <c r="LYL416" s="16"/>
      <c r="LYM416" s="131"/>
      <c r="LYN416" s="298"/>
      <c r="LYO416" s="78"/>
      <c r="LYP416" s="80"/>
      <c r="LYQ416" s="77"/>
      <c r="LYR416" s="79"/>
      <c r="LYS416" s="15" t="s">
        <v>42</v>
      </c>
      <c r="LYT416" s="16"/>
      <c r="LYU416" s="131"/>
      <c r="LYV416" s="298"/>
      <c r="LYW416" s="78"/>
      <c r="LYX416" s="80"/>
      <c r="LYY416" s="77"/>
      <c r="LYZ416" s="79"/>
      <c r="LZA416" s="15" t="s">
        <v>42</v>
      </c>
      <c r="LZB416" s="16"/>
      <c r="LZC416" s="131"/>
      <c r="LZD416" s="298"/>
      <c r="LZE416" s="78"/>
      <c r="LZF416" s="80"/>
      <c r="LZG416" s="77"/>
      <c r="LZH416" s="79"/>
      <c r="LZI416" s="15" t="s">
        <v>42</v>
      </c>
      <c r="LZJ416" s="16"/>
      <c r="LZK416" s="131"/>
      <c r="LZL416" s="298"/>
      <c r="LZM416" s="78"/>
      <c r="LZN416" s="80"/>
      <c r="LZO416" s="77"/>
      <c r="LZP416" s="79"/>
      <c r="LZQ416" s="15" t="s">
        <v>42</v>
      </c>
      <c r="LZR416" s="16"/>
      <c r="LZS416" s="131"/>
      <c r="LZT416" s="298"/>
      <c r="LZU416" s="78"/>
      <c r="LZV416" s="80"/>
      <c r="LZW416" s="77"/>
      <c r="LZX416" s="79"/>
      <c r="LZY416" s="15" t="s">
        <v>42</v>
      </c>
      <c r="LZZ416" s="16"/>
      <c r="MAA416" s="131"/>
      <c r="MAB416" s="298"/>
      <c r="MAC416" s="78"/>
      <c r="MAD416" s="80"/>
      <c r="MAE416" s="77"/>
      <c r="MAF416" s="79"/>
      <c r="MAG416" s="15" t="s">
        <v>42</v>
      </c>
      <c r="MAH416" s="16"/>
      <c r="MAI416" s="131"/>
      <c r="MAJ416" s="298"/>
      <c r="MAK416" s="78"/>
      <c r="MAL416" s="80"/>
      <c r="MAM416" s="77"/>
      <c r="MAN416" s="79"/>
      <c r="MAO416" s="15" t="s">
        <v>42</v>
      </c>
      <c r="MAP416" s="16"/>
      <c r="MAQ416" s="131"/>
      <c r="MAR416" s="298"/>
      <c r="MAS416" s="78"/>
      <c r="MAT416" s="80"/>
      <c r="MAU416" s="77"/>
      <c r="MAV416" s="79"/>
      <c r="MAW416" s="15" t="s">
        <v>42</v>
      </c>
      <c r="MAX416" s="16"/>
      <c r="MAY416" s="131"/>
      <c r="MAZ416" s="298"/>
      <c r="MBA416" s="78"/>
      <c r="MBB416" s="80"/>
      <c r="MBC416" s="77"/>
      <c r="MBD416" s="79"/>
      <c r="MBE416" s="15" t="s">
        <v>42</v>
      </c>
      <c r="MBF416" s="16"/>
      <c r="MBG416" s="131"/>
      <c r="MBH416" s="298"/>
      <c r="MBI416" s="78"/>
      <c r="MBJ416" s="80"/>
      <c r="MBK416" s="77"/>
      <c r="MBL416" s="79"/>
      <c r="MBM416" s="15" t="s">
        <v>42</v>
      </c>
      <c r="MBN416" s="16"/>
      <c r="MBO416" s="131"/>
      <c r="MBP416" s="298"/>
      <c r="MBQ416" s="78"/>
      <c r="MBR416" s="80"/>
      <c r="MBS416" s="77"/>
      <c r="MBT416" s="79"/>
      <c r="MBU416" s="15" t="s">
        <v>42</v>
      </c>
      <c r="MBV416" s="16"/>
      <c r="MBW416" s="131"/>
      <c r="MBX416" s="298"/>
      <c r="MBY416" s="78"/>
      <c r="MBZ416" s="80"/>
      <c r="MCA416" s="77"/>
      <c r="MCB416" s="79"/>
      <c r="MCC416" s="15" t="s">
        <v>42</v>
      </c>
      <c r="MCD416" s="16"/>
      <c r="MCE416" s="131"/>
      <c r="MCF416" s="298"/>
      <c r="MCG416" s="78"/>
      <c r="MCH416" s="80"/>
      <c r="MCI416" s="77"/>
      <c r="MCJ416" s="79"/>
      <c r="MCK416" s="15" t="s">
        <v>42</v>
      </c>
      <c r="MCL416" s="16"/>
      <c r="MCM416" s="131"/>
      <c r="MCN416" s="298"/>
      <c r="MCO416" s="78"/>
      <c r="MCP416" s="80"/>
      <c r="MCQ416" s="77"/>
      <c r="MCR416" s="79"/>
      <c r="MCS416" s="15" t="s">
        <v>42</v>
      </c>
      <c r="MCT416" s="16"/>
      <c r="MCU416" s="131"/>
      <c r="MCV416" s="298"/>
      <c r="MCW416" s="78"/>
      <c r="MCX416" s="80"/>
      <c r="MCY416" s="77"/>
      <c r="MCZ416" s="79"/>
      <c r="MDA416" s="15" t="s">
        <v>42</v>
      </c>
      <c r="MDB416" s="16"/>
      <c r="MDC416" s="131"/>
      <c r="MDD416" s="298"/>
      <c r="MDE416" s="78"/>
      <c r="MDF416" s="80"/>
      <c r="MDG416" s="77"/>
      <c r="MDH416" s="79"/>
      <c r="MDI416" s="15" t="s">
        <v>42</v>
      </c>
      <c r="MDJ416" s="16"/>
      <c r="MDK416" s="131"/>
      <c r="MDL416" s="298"/>
      <c r="MDM416" s="78"/>
      <c r="MDN416" s="80"/>
      <c r="MDO416" s="77"/>
      <c r="MDP416" s="79"/>
      <c r="MDQ416" s="15" t="s">
        <v>42</v>
      </c>
      <c r="MDR416" s="16"/>
      <c r="MDS416" s="131"/>
      <c r="MDT416" s="298"/>
      <c r="MDU416" s="78"/>
      <c r="MDV416" s="80"/>
      <c r="MDW416" s="77"/>
      <c r="MDX416" s="79"/>
      <c r="MDY416" s="15" t="s">
        <v>42</v>
      </c>
      <c r="MDZ416" s="16"/>
      <c r="MEA416" s="131"/>
      <c r="MEB416" s="298"/>
      <c r="MEC416" s="78"/>
      <c r="MED416" s="80"/>
      <c r="MEE416" s="77"/>
      <c r="MEF416" s="79"/>
      <c r="MEG416" s="15" t="s">
        <v>42</v>
      </c>
      <c r="MEH416" s="16"/>
      <c r="MEI416" s="131"/>
      <c r="MEJ416" s="298"/>
      <c r="MEK416" s="78"/>
      <c r="MEL416" s="80"/>
      <c r="MEM416" s="77"/>
      <c r="MEN416" s="79"/>
      <c r="MEO416" s="15" t="s">
        <v>42</v>
      </c>
      <c r="MEP416" s="16"/>
      <c r="MEQ416" s="131"/>
      <c r="MER416" s="298"/>
      <c r="MES416" s="78"/>
      <c r="MET416" s="80"/>
      <c r="MEU416" s="77"/>
      <c r="MEV416" s="79"/>
      <c r="MEW416" s="15" t="s">
        <v>42</v>
      </c>
      <c r="MEX416" s="16"/>
      <c r="MEY416" s="131"/>
      <c r="MEZ416" s="298"/>
      <c r="MFA416" s="78"/>
      <c r="MFB416" s="80"/>
      <c r="MFC416" s="77"/>
      <c r="MFD416" s="79"/>
      <c r="MFE416" s="15" t="s">
        <v>42</v>
      </c>
      <c r="MFF416" s="16"/>
      <c r="MFG416" s="131"/>
      <c r="MFH416" s="298"/>
      <c r="MFI416" s="78"/>
      <c r="MFJ416" s="80"/>
      <c r="MFK416" s="77"/>
      <c r="MFL416" s="79"/>
      <c r="MFM416" s="15" t="s">
        <v>42</v>
      </c>
      <c r="MFN416" s="16"/>
      <c r="MFO416" s="131"/>
      <c r="MFP416" s="298"/>
      <c r="MFQ416" s="78"/>
      <c r="MFR416" s="80"/>
      <c r="MFS416" s="77"/>
      <c r="MFT416" s="79"/>
      <c r="MFU416" s="15" t="s">
        <v>42</v>
      </c>
      <c r="MFV416" s="16"/>
      <c r="MFW416" s="131"/>
      <c r="MFX416" s="298"/>
      <c r="MFY416" s="78"/>
      <c r="MFZ416" s="80"/>
      <c r="MGA416" s="77"/>
      <c r="MGB416" s="79"/>
      <c r="MGC416" s="15" t="s">
        <v>42</v>
      </c>
      <c r="MGD416" s="16"/>
      <c r="MGE416" s="131"/>
      <c r="MGF416" s="298"/>
      <c r="MGG416" s="78"/>
      <c r="MGH416" s="80"/>
      <c r="MGI416" s="77"/>
      <c r="MGJ416" s="79"/>
      <c r="MGK416" s="15" t="s">
        <v>42</v>
      </c>
      <c r="MGL416" s="16"/>
      <c r="MGM416" s="131"/>
      <c r="MGN416" s="298"/>
      <c r="MGO416" s="78"/>
      <c r="MGP416" s="80"/>
      <c r="MGQ416" s="77"/>
      <c r="MGR416" s="79"/>
      <c r="MGS416" s="15" t="s">
        <v>42</v>
      </c>
      <c r="MGT416" s="16"/>
      <c r="MGU416" s="131"/>
      <c r="MGV416" s="298"/>
      <c r="MGW416" s="78"/>
      <c r="MGX416" s="80"/>
      <c r="MGY416" s="77"/>
      <c r="MGZ416" s="79"/>
      <c r="MHA416" s="15" t="s">
        <v>42</v>
      </c>
      <c r="MHB416" s="16"/>
      <c r="MHC416" s="131"/>
      <c r="MHD416" s="298"/>
      <c r="MHE416" s="78"/>
      <c r="MHF416" s="80"/>
      <c r="MHG416" s="77"/>
      <c r="MHH416" s="79"/>
      <c r="MHI416" s="15" t="s">
        <v>42</v>
      </c>
      <c r="MHJ416" s="16"/>
      <c r="MHK416" s="131"/>
      <c r="MHL416" s="298"/>
      <c r="MHM416" s="78"/>
      <c r="MHN416" s="80"/>
      <c r="MHO416" s="77"/>
      <c r="MHP416" s="79"/>
      <c r="MHQ416" s="15" t="s">
        <v>42</v>
      </c>
      <c r="MHR416" s="16"/>
      <c r="MHS416" s="131"/>
      <c r="MHT416" s="298"/>
      <c r="MHU416" s="78"/>
      <c r="MHV416" s="80"/>
      <c r="MHW416" s="77"/>
      <c r="MHX416" s="79"/>
      <c r="MHY416" s="15" t="s">
        <v>42</v>
      </c>
      <c r="MHZ416" s="16"/>
      <c r="MIA416" s="131"/>
      <c r="MIB416" s="298"/>
      <c r="MIC416" s="78"/>
      <c r="MID416" s="80"/>
      <c r="MIE416" s="77"/>
      <c r="MIF416" s="79"/>
      <c r="MIG416" s="15" t="s">
        <v>42</v>
      </c>
      <c r="MIH416" s="16"/>
      <c r="MII416" s="131"/>
      <c r="MIJ416" s="298"/>
      <c r="MIK416" s="78"/>
      <c r="MIL416" s="80"/>
      <c r="MIM416" s="77"/>
      <c r="MIN416" s="79"/>
      <c r="MIO416" s="15" t="s">
        <v>42</v>
      </c>
      <c r="MIP416" s="16"/>
      <c r="MIQ416" s="131"/>
      <c r="MIR416" s="298"/>
      <c r="MIS416" s="78"/>
      <c r="MIT416" s="80"/>
      <c r="MIU416" s="77"/>
      <c r="MIV416" s="79"/>
      <c r="MIW416" s="15" t="s">
        <v>42</v>
      </c>
      <c r="MIX416" s="16"/>
      <c r="MIY416" s="131"/>
      <c r="MIZ416" s="298"/>
      <c r="MJA416" s="78"/>
      <c r="MJB416" s="80"/>
      <c r="MJC416" s="77"/>
      <c r="MJD416" s="79"/>
      <c r="MJE416" s="15" t="s">
        <v>42</v>
      </c>
      <c r="MJF416" s="16"/>
      <c r="MJG416" s="131"/>
      <c r="MJH416" s="298"/>
      <c r="MJI416" s="78"/>
      <c r="MJJ416" s="80"/>
      <c r="MJK416" s="77"/>
      <c r="MJL416" s="79"/>
      <c r="MJM416" s="15" t="s">
        <v>42</v>
      </c>
      <c r="MJN416" s="16"/>
      <c r="MJO416" s="131"/>
      <c r="MJP416" s="298"/>
      <c r="MJQ416" s="78"/>
      <c r="MJR416" s="80"/>
      <c r="MJS416" s="77"/>
      <c r="MJT416" s="79"/>
      <c r="MJU416" s="15" t="s">
        <v>42</v>
      </c>
      <c r="MJV416" s="16"/>
      <c r="MJW416" s="131"/>
      <c r="MJX416" s="298"/>
      <c r="MJY416" s="78"/>
      <c r="MJZ416" s="80"/>
      <c r="MKA416" s="77"/>
      <c r="MKB416" s="79"/>
      <c r="MKC416" s="15" t="s">
        <v>42</v>
      </c>
      <c r="MKD416" s="16"/>
      <c r="MKE416" s="131"/>
      <c r="MKF416" s="298"/>
      <c r="MKG416" s="78"/>
      <c r="MKH416" s="80"/>
      <c r="MKI416" s="77"/>
      <c r="MKJ416" s="79"/>
      <c r="MKK416" s="15" t="s">
        <v>42</v>
      </c>
      <c r="MKL416" s="16"/>
      <c r="MKM416" s="131"/>
      <c r="MKN416" s="298"/>
      <c r="MKO416" s="78"/>
      <c r="MKP416" s="80"/>
      <c r="MKQ416" s="77"/>
      <c r="MKR416" s="79"/>
      <c r="MKS416" s="15" t="s">
        <v>42</v>
      </c>
      <c r="MKT416" s="16"/>
      <c r="MKU416" s="131"/>
      <c r="MKV416" s="298"/>
      <c r="MKW416" s="78"/>
      <c r="MKX416" s="80"/>
      <c r="MKY416" s="77"/>
      <c r="MKZ416" s="79"/>
      <c r="MLA416" s="15" t="s">
        <v>42</v>
      </c>
      <c r="MLB416" s="16"/>
      <c r="MLC416" s="131"/>
      <c r="MLD416" s="298"/>
      <c r="MLE416" s="78"/>
      <c r="MLF416" s="80"/>
      <c r="MLG416" s="77"/>
      <c r="MLH416" s="79"/>
      <c r="MLI416" s="15" t="s">
        <v>42</v>
      </c>
      <c r="MLJ416" s="16"/>
      <c r="MLK416" s="131"/>
      <c r="MLL416" s="298"/>
      <c r="MLM416" s="78"/>
      <c r="MLN416" s="80"/>
      <c r="MLO416" s="77"/>
      <c r="MLP416" s="79"/>
      <c r="MLQ416" s="15" t="s">
        <v>42</v>
      </c>
      <c r="MLR416" s="16"/>
      <c r="MLS416" s="131"/>
      <c r="MLT416" s="298"/>
      <c r="MLU416" s="78"/>
      <c r="MLV416" s="80"/>
      <c r="MLW416" s="77"/>
      <c r="MLX416" s="79"/>
      <c r="MLY416" s="15" t="s">
        <v>42</v>
      </c>
      <c r="MLZ416" s="16"/>
      <c r="MMA416" s="131"/>
      <c r="MMB416" s="298"/>
      <c r="MMC416" s="78"/>
      <c r="MMD416" s="80"/>
      <c r="MME416" s="77"/>
      <c r="MMF416" s="79"/>
      <c r="MMG416" s="15" t="s">
        <v>42</v>
      </c>
      <c r="MMH416" s="16"/>
      <c r="MMI416" s="131"/>
      <c r="MMJ416" s="298"/>
      <c r="MMK416" s="78"/>
      <c r="MML416" s="80"/>
      <c r="MMM416" s="77"/>
      <c r="MMN416" s="79"/>
      <c r="MMO416" s="15" t="s">
        <v>42</v>
      </c>
      <c r="MMP416" s="16"/>
      <c r="MMQ416" s="131"/>
      <c r="MMR416" s="298"/>
      <c r="MMS416" s="78"/>
      <c r="MMT416" s="80"/>
      <c r="MMU416" s="77"/>
      <c r="MMV416" s="79"/>
      <c r="MMW416" s="15" t="s">
        <v>42</v>
      </c>
      <c r="MMX416" s="16"/>
      <c r="MMY416" s="131"/>
      <c r="MMZ416" s="298"/>
      <c r="MNA416" s="78"/>
      <c r="MNB416" s="80"/>
      <c r="MNC416" s="77"/>
      <c r="MND416" s="79"/>
      <c r="MNE416" s="15" t="s">
        <v>42</v>
      </c>
      <c r="MNF416" s="16"/>
      <c r="MNG416" s="131"/>
      <c r="MNH416" s="298"/>
      <c r="MNI416" s="78"/>
      <c r="MNJ416" s="80"/>
      <c r="MNK416" s="77"/>
      <c r="MNL416" s="79"/>
      <c r="MNM416" s="15" t="s">
        <v>42</v>
      </c>
      <c r="MNN416" s="16"/>
      <c r="MNO416" s="131"/>
      <c r="MNP416" s="298"/>
      <c r="MNQ416" s="78"/>
      <c r="MNR416" s="80"/>
      <c r="MNS416" s="77"/>
      <c r="MNT416" s="79"/>
      <c r="MNU416" s="15" t="s">
        <v>42</v>
      </c>
      <c r="MNV416" s="16"/>
      <c r="MNW416" s="131"/>
      <c r="MNX416" s="298"/>
      <c r="MNY416" s="78"/>
      <c r="MNZ416" s="80"/>
      <c r="MOA416" s="77"/>
      <c r="MOB416" s="79"/>
      <c r="MOC416" s="15" t="s">
        <v>42</v>
      </c>
      <c r="MOD416" s="16"/>
      <c r="MOE416" s="131"/>
      <c r="MOF416" s="298"/>
      <c r="MOG416" s="78"/>
      <c r="MOH416" s="80"/>
      <c r="MOI416" s="77"/>
      <c r="MOJ416" s="79"/>
      <c r="MOK416" s="15" t="s">
        <v>42</v>
      </c>
      <c r="MOL416" s="16"/>
      <c r="MOM416" s="131"/>
      <c r="MON416" s="298"/>
      <c r="MOO416" s="78"/>
      <c r="MOP416" s="80"/>
      <c r="MOQ416" s="77"/>
      <c r="MOR416" s="79"/>
      <c r="MOS416" s="15" t="s">
        <v>42</v>
      </c>
      <c r="MOT416" s="16"/>
      <c r="MOU416" s="131"/>
      <c r="MOV416" s="298"/>
      <c r="MOW416" s="78"/>
      <c r="MOX416" s="80"/>
      <c r="MOY416" s="77"/>
      <c r="MOZ416" s="79"/>
      <c r="MPA416" s="15" t="s">
        <v>42</v>
      </c>
      <c r="MPB416" s="16"/>
      <c r="MPC416" s="131"/>
      <c r="MPD416" s="298"/>
      <c r="MPE416" s="78"/>
      <c r="MPF416" s="80"/>
      <c r="MPG416" s="77"/>
      <c r="MPH416" s="79"/>
      <c r="MPI416" s="15" t="s">
        <v>42</v>
      </c>
      <c r="MPJ416" s="16"/>
      <c r="MPK416" s="131"/>
      <c r="MPL416" s="298"/>
      <c r="MPM416" s="78"/>
      <c r="MPN416" s="80"/>
      <c r="MPO416" s="77"/>
      <c r="MPP416" s="79"/>
      <c r="MPQ416" s="15" t="s">
        <v>42</v>
      </c>
      <c r="MPR416" s="16"/>
      <c r="MPS416" s="131"/>
      <c r="MPT416" s="298"/>
      <c r="MPU416" s="78"/>
      <c r="MPV416" s="80"/>
      <c r="MPW416" s="77"/>
      <c r="MPX416" s="79"/>
      <c r="MPY416" s="15" t="s">
        <v>42</v>
      </c>
      <c r="MPZ416" s="16"/>
      <c r="MQA416" s="131"/>
      <c r="MQB416" s="298"/>
      <c r="MQC416" s="78"/>
      <c r="MQD416" s="80"/>
      <c r="MQE416" s="77"/>
      <c r="MQF416" s="79"/>
      <c r="MQG416" s="15" t="s">
        <v>42</v>
      </c>
      <c r="MQH416" s="16"/>
      <c r="MQI416" s="131"/>
      <c r="MQJ416" s="298"/>
      <c r="MQK416" s="78"/>
      <c r="MQL416" s="80"/>
      <c r="MQM416" s="77"/>
      <c r="MQN416" s="79"/>
      <c r="MQO416" s="15" t="s">
        <v>42</v>
      </c>
      <c r="MQP416" s="16"/>
      <c r="MQQ416" s="131"/>
      <c r="MQR416" s="298"/>
      <c r="MQS416" s="78"/>
      <c r="MQT416" s="80"/>
      <c r="MQU416" s="77"/>
      <c r="MQV416" s="79"/>
      <c r="MQW416" s="15" t="s">
        <v>42</v>
      </c>
      <c r="MQX416" s="16"/>
      <c r="MQY416" s="131"/>
      <c r="MQZ416" s="298"/>
      <c r="MRA416" s="78"/>
      <c r="MRB416" s="80"/>
      <c r="MRC416" s="77"/>
      <c r="MRD416" s="79"/>
      <c r="MRE416" s="15" t="s">
        <v>42</v>
      </c>
      <c r="MRF416" s="16"/>
      <c r="MRG416" s="131"/>
      <c r="MRH416" s="298"/>
      <c r="MRI416" s="78"/>
      <c r="MRJ416" s="80"/>
      <c r="MRK416" s="77"/>
      <c r="MRL416" s="79"/>
      <c r="MRM416" s="15" t="s">
        <v>42</v>
      </c>
      <c r="MRN416" s="16"/>
      <c r="MRO416" s="131"/>
      <c r="MRP416" s="298"/>
      <c r="MRQ416" s="78"/>
      <c r="MRR416" s="80"/>
      <c r="MRS416" s="77"/>
      <c r="MRT416" s="79"/>
      <c r="MRU416" s="15" t="s">
        <v>42</v>
      </c>
      <c r="MRV416" s="16"/>
      <c r="MRW416" s="131"/>
      <c r="MRX416" s="298"/>
      <c r="MRY416" s="78"/>
      <c r="MRZ416" s="80"/>
      <c r="MSA416" s="77"/>
      <c r="MSB416" s="79"/>
      <c r="MSC416" s="15" t="s">
        <v>42</v>
      </c>
      <c r="MSD416" s="16"/>
      <c r="MSE416" s="131"/>
      <c r="MSF416" s="298"/>
      <c r="MSG416" s="78"/>
      <c r="MSH416" s="80"/>
      <c r="MSI416" s="77"/>
      <c r="MSJ416" s="79"/>
      <c r="MSK416" s="15" t="s">
        <v>42</v>
      </c>
      <c r="MSL416" s="16"/>
      <c r="MSM416" s="131"/>
      <c r="MSN416" s="298"/>
      <c r="MSO416" s="78"/>
      <c r="MSP416" s="80"/>
      <c r="MSQ416" s="77"/>
      <c r="MSR416" s="79"/>
      <c r="MSS416" s="15" t="s">
        <v>42</v>
      </c>
      <c r="MST416" s="16"/>
      <c r="MSU416" s="131"/>
      <c r="MSV416" s="298"/>
      <c r="MSW416" s="78"/>
      <c r="MSX416" s="80"/>
      <c r="MSY416" s="77"/>
      <c r="MSZ416" s="79"/>
      <c r="MTA416" s="15" t="s">
        <v>42</v>
      </c>
      <c r="MTB416" s="16"/>
      <c r="MTC416" s="131"/>
      <c r="MTD416" s="298"/>
      <c r="MTE416" s="78"/>
      <c r="MTF416" s="80"/>
      <c r="MTG416" s="77"/>
      <c r="MTH416" s="79"/>
      <c r="MTI416" s="15" t="s">
        <v>42</v>
      </c>
      <c r="MTJ416" s="16"/>
      <c r="MTK416" s="131"/>
      <c r="MTL416" s="298"/>
      <c r="MTM416" s="78"/>
      <c r="MTN416" s="80"/>
      <c r="MTO416" s="77"/>
      <c r="MTP416" s="79"/>
      <c r="MTQ416" s="15" t="s">
        <v>42</v>
      </c>
      <c r="MTR416" s="16"/>
      <c r="MTS416" s="131"/>
      <c r="MTT416" s="298"/>
      <c r="MTU416" s="78"/>
      <c r="MTV416" s="80"/>
      <c r="MTW416" s="77"/>
      <c r="MTX416" s="79"/>
      <c r="MTY416" s="15" t="s">
        <v>42</v>
      </c>
      <c r="MTZ416" s="16"/>
      <c r="MUA416" s="131"/>
      <c r="MUB416" s="298"/>
      <c r="MUC416" s="78"/>
      <c r="MUD416" s="80"/>
      <c r="MUE416" s="77"/>
      <c r="MUF416" s="79"/>
      <c r="MUG416" s="15" t="s">
        <v>42</v>
      </c>
      <c r="MUH416" s="16"/>
      <c r="MUI416" s="131"/>
      <c r="MUJ416" s="298"/>
      <c r="MUK416" s="78"/>
      <c r="MUL416" s="80"/>
      <c r="MUM416" s="77"/>
      <c r="MUN416" s="79"/>
      <c r="MUO416" s="15" t="s">
        <v>42</v>
      </c>
      <c r="MUP416" s="16"/>
      <c r="MUQ416" s="131"/>
      <c r="MUR416" s="298"/>
      <c r="MUS416" s="78"/>
      <c r="MUT416" s="80"/>
      <c r="MUU416" s="77"/>
      <c r="MUV416" s="79"/>
      <c r="MUW416" s="15" t="s">
        <v>42</v>
      </c>
      <c r="MUX416" s="16"/>
      <c r="MUY416" s="131"/>
      <c r="MUZ416" s="298"/>
      <c r="MVA416" s="78"/>
      <c r="MVB416" s="80"/>
      <c r="MVC416" s="77"/>
      <c r="MVD416" s="79"/>
      <c r="MVE416" s="15" t="s">
        <v>42</v>
      </c>
      <c r="MVF416" s="16"/>
      <c r="MVG416" s="131"/>
      <c r="MVH416" s="298"/>
      <c r="MVI416" s="78"/>
      <c r="MVJ416" s="80"/>
      <c r="MVK416" s="77"/>
      <c r="MVL416" s="79"/>
      <c r="MVM416" s="15" t="s">
        <v>42</v>
      </c>
      <c r="MVN416" s="16"/>
      <c r="MVO416" s="131"/>
      <c r="MVP416" s="298"/>
      <c r="MVQ416" s="78"/>
      <c r="MVR416" s="80"/>
      <c r="MVS416" s="77"/>
      <c r="MVT416" s="79"/>
      <c r="MVU416" s="15" t="s">
        <v>42</v>
      </c>
      <c r="MVV416" s="16"/>
      <c r="MVW416" s="131"/>
      <c r="MVX416" s="298"/>
      <c r="MVY416" s="78"/>
      <c r="MVZ416" s="80"/>
      <c r="MWA416" s="77"/>
      <c r="MWB416" s="79"/>
      <c r="MWC416" s="15" t="s">
        <v>42</v>
      </c>
      <c r="MWD416" s="16"/>
      <c r="MWE416" s="131"/>
      <c r="MWF416" s="298"/>
      <c r="MWG416" s="78"/>
      <c r="MWH416" s="80"/>
      <c r="MWI416" s="77"/>
      <c r="MWJ416" s="79"/>
      <c r="MWK416" s="15" t="s">
        <v>42</v>
      </c>
      <c r="MWL416" s="16"/>
      <c r="MWM416" s="131"/>
      <c r="MWN416" s="298"/>
      <c r="MWO416" s="78"/>
      <c r="MWP416" s="80"/>
      <c r="MWQ416" s="77"/>
      <c r="MWR416" s="79"/>
      <c r="MWS416" s="15" t="s">
        <v>42</v>
      </c>
      <c r="MWT416" s="16"/>
      <c r="MWU416" s="131"/>
      <c r="MWV416" s="298"/>
      <c r="MWW416" s="78"/>
      <c r="MWX416" s="80"/>
      <c r="MWY416" s="77"/>
      <c r="MWZ416" s="79"/>
      <c r="MXA416" s="15" t="s">
        <v>42</v>
      </c>
      <c r="MXB416" s="16"/>
      <c r="MXC416" s="131"/>
      <c r="MXD416" s="298"/>
      <c r="MXE416" s="78"/>
      <c r="MXF416" s="80"/>
      <c r="MXG416" s="77"/>
      <c r="MXH416" s="79"/>
      <c r="MXI416" s="15" t="s">
        <v>42</v>
      </c>
      <c r="MXJ416" s="16"/>
      <c r="MXK416" s="131"/>
      <c r="MXL416" s="298"/>
      <c r="MXM416" s="78"/>
      <c r="MXN416" s="80"/>
      <c r="MXO416" s="77"/>
      <c r="MXP416" s="79"/>
      <c r="MXQ416" s="15" t="s">
        <v>42</v>
      </c>
      <c r="MXR416" s="16"/>
      <c r="MXS416" s="131"/>
      <c r="MXT416" s="298"/>
      <c r="MXU416" s="78"/>
      <c r="MXV416" s="80"/>
      <c r="MXW416" s="77"/>
      <c r="MXX416" s="79"/>
      <c r="MXY416" s="15" t="s">
        <v>42</v>
      </c>
      <c r="MXZ416" s="16"/>
      <c r="MYA416" s="131"/>
      <c r="MYB416" s="298"/>
      <c r="MYC416" s="78"/>
      <c r="MYD416" s="80"/>
      <c r="MYE416" s="77"/>
      <c r="MYF416" s="79"/>
      <c r="MYG416" s="15" t="s">
        <v>42</v>
      </c>
      <c r="MYH416" s="16"/>
      <c r="MYI416" s="131"/>
      <c r="MYJ416" s="298"/>
      <c r="MYK416" s="78"/>
      <c r="MYL416" s="80"/>
      <c r="MYM416" s="77"/>
      <c r="MYN416" s="79"/>
      <c r="MYO416" s="15" t="s">
        <v>42</v>
      </c>
      <c r="MYP416" s="16"/>
      <c r="MYQ416" s="131"/>
      <c r="MYR416" s="298"/>
      <c r="MYS416" s="78"/>
      <c r="MYT416" s="80"/>
      <c r="MYU416" s="77"/>
      <c r="MYV416" s="79"/>
      <c r="MYW416" s="15" t="s">
        <v>42</v>
      </c>
      <c r="MYX416" s="16"/>
      <c r="MYY416" s="131"/>
      <c r="MYZ416" s="298"/>
      <c r="MZA416" s="78"/>
      <c r="MZB416" s="80"/>
      <c r="MZC416" s="77"/>
      <c r="MZD416" s="79"/>
      <c r="MZE416" s="15" t="s">
        <v>42</v>
      </c>
      <c r="MZF416" s="16"/>
      <c r="MZG416" s="131"/>
      <c r="MZH416" s="298"/>
      <c r="MZI416" s="78"/>
      <c r="MZJ416" s="80"/>
      <c r="MZK416" s="77"/>
      <c r="MZL416" s="79"/>
      <c r="MZM416" s="15" t="s">
        <v>42</v>
      </c>
      <c r="MZN416" s="16"/>
      <c r="MZO416" s="131"/>
      <c r="MZP416" s="298"/>
      <c r="MZQ416" s="78"/>
      <c r="MZR416" s="80"/>
      <c r="MZS416" s="77"/>
      <c r="MZT416" s="79"/>
      <c r="MZU416" s="15" t="s">
        <v>42</v>
      </c>
      <c r="MZV416" s="16"/>
      <c r="MZW416" s="131"/>
      <c r="MZX416" s="298"/>
      <c r="MZY416" s="78"/>
      <c r="MZZ416" s="80"/>
      <c r="NAA416" s="77"/>
      <c r="NAB416" s="79"/>
      <c r="NAC416" s="15" t="s">
        <v>42</v>
      </c>
      <c r="NAD416" s="16"/>
      <c r="NAE416" s="131"/>
      <c r="NAF416" s="298"/>
      <c r="NAG416" s="78"/>
      <c r="NAH416" s="80"/>
      <c r="NAI416" s="77"/>
      <c r="NAJ416" s="79"/>
      <c r="NAK416" s="15" t="s">
        <v>42</v>
      </c>
      <c r="NAL416" s="16"/>
      <c r="NAM416" s="131"/>
      <c r="NAN416" s="298"/>
      <c r="NAO416" s="78"/>
      <c r="NAP416" s="80"/>
      <c r="NAQ416" s="77"/>
      <c r="NAR416" s="79"/>
      <c r="NAS416" s="15" t="s">
        <v>42</v>
      </c>
      <c r="NAT416" s="16"/>
      <c r="NAU416" s="131"/>
      <c r="NAV416" s="298"/>
      <c r="NAW416" s="78"/>
      <c r="NAX416" s="80"/>
      <c r="NAY416" s="77"/>
      <c r="NAZ416" s="79"/>
      <c r="NBA416" s="15" t="s">
        <v>42</v>
      </c>
      <c r="NBB416" s="16"/>
      <c r="NBC416" s="131"/>
      <c r="NBD416" s="298"/>
      <c r="NBE416" s="78"/>
      <c r="NBF416" s="80"/>
      <c r="NBG416" s="77"/>
      <c r="NBH416" s="79"/>
      <c r="NBI416" s="15" t="s">
        <v>42</v>
      </c>
      <c r="NBJ416" s="16"/>
      <c r="NBK416" s="131"/>
      <c r="NBL416" s="298"/>
      <c r="NBM416" s="78"/>
      <c r="NBN416" s="80"/>
      <c r="NBO416" s="77"/>
      <c r="NBP416" s="79"/>
      <c r="NBQ416" s="15" t="s">
        <v>42</v>
      </c>
      <c r="NBR416" s="16"/>
      <c r="NBS416" s="131"/>
      <c r="NBT416" s="298"/>
      <c r="NBU416" s="78"/>
      <c r="NBV416" s="80"/>
      <c r="NBW416" s="77"/>
      <c r="NBX416" s="79"/>
      <c r="NBY416" s="15" t="s">
        <v>42</v>
      </c>
      <c r="NBZ416" s="16"/>
      <c r="NCA416" s="131"/>
      <c r="NCB416" s="298"/>
      <c r="NCC416" s="78"/>
      <c r="NCD416" s="80"/>
      <c r="NCE416" s="77"/>
      <c r="NCF416" s="79"/>
      <c r="NCG416" s="15" t="s">
        <v>42</v>
      </c>
      <c r="NCH416" s="16"/>
      <c r="NCI416" s="131"/>
      <c r="NCJ416" s="298"/>
      <c r="NCK416" s="78"/>
      <c r="NCL416" s="80"/>
      <c r="NCM416" s="77"/>
      <c r="NCN416" s="79"/>
      <c r="NCO416" s="15" t="s">
        <v>42</v>
      </c>
      <c r="NCP416" s="16"/>
      <c r="NCQ416" s="131"/>
      <c r="NCR416" s="298"/>
      <c r="NCS416" s="78"/>
      <c r="NCT416" s="80"/>
      <c r="NCU416" s="77"/>
      <c r="NCV416" s="79"/>
      <c r="NCW416" s="15" t="s">
        <v>42</v>
      </c>
      <c r="NCX416" s="16"/>
      <c r="NCY416" s="131"/>
      <c r="NCZ416" s="298"/>
      <c r="NDA416" s="78"/>
      <c r="NDB416" s="80"/>
      <c r="NDC416" s="77"/>
      <c r="NDD416" s="79"/>
      <c r="NDE416" s="15" t="s">
        <v>42</v>
      </c>
      <c r="NDF416" s="16"/>
      <c r="NDG416" s="131"/>
      <c r="NDH416" s="298"/>
      <c r="NDI416" s="78"/>
      <c r="NDJ416" s="80"/>
      <c r="NDK416" s="77"/>
      <c r="NDL416" s="79"/>
      <c r="NDM416" s="15" t="s">
        <v>42</v>
      </c>
      <c r="NDN416" s="16"/>
      <c r="NDO416" s="131"/>
      <c r="NDP416" s="298"/>
      <c r="NDQ416" s="78"/>
      <c r="NDR416" s="80"/>
      <c r="NDS416" s="77"/>
      <c r="NDT416" s="79"/>
      <c r="NDU416" s="15" t="s">
        <v>42</v>
      </c>
      <c r="NDV416" s="16"/>
      <c r="NDW416" s="131"/>
      <c r="NDX416" s="298"/>
      <c r="NDY416" s="78"/>
      <c r="NDZ416" s="80"/>
      <c r="NEA416" s="77"/>
      <c r="NEB416" s="79"/>
      <c r="NEC416" s="15" t="s">
        <v>42</v>
      </c>
      <c r="NED416" s="16"/>
      <c r="NEE416" s="131"/>
      <c r="NEF416" s="298"/>
      <c r="NEG416" s="78"/>
      <c r="NEH416" s="80"/>
      <c r="NEI416" s="77"/>
      <c r="NEJ416" s="79"/>
      <c r="NEK416" s="15" t="s">
        <v>42</v>
      </c>
      <c r="NEL416" s="16"/>
      <c r="NEM416" s="131"/>
      <c r="NEN416" s="298"/>
      <c r="NEO416" s="78"/>
      <c r="NEP416" s="80"/>
      <c r="NEQ416" s="77"/>
      <c r="NER416" s="79"/>
      <c r="NES416" s="15" t="s">
        <v>42</v>
      </c>
      <c r="NET416" s="16"/>
      <c r="NEU416" s="131"/>
      <c r="NEV416" s="298"/>
      <c r="NEW416" s="78"/>
      <c r="NEX416" s="80"/>
      <c r="NEY416" s="77"/>
      <c r="NEZ416" s="79"/>
      <c r="NFA416" s="15" t="s">
        <v>42</v>
      </c>
      <c r="NFB416" s="16"/>
      <c r="NFC416" s="131"/>
      <c r="NFD416" s="298"/>
      <c r="NFE416" s="78"/>
      <c r="NFF416" s="80"/>
      <c r="NFG416" s="77"/>
      <c r="NFH416" s="79"/>
      <c r="NFI416" s="15" t="s">
        <v>42</v>
      </c>
      <c r="NFJ416" s="16"/>
      <c r="NFK416" s="131"/>
      <c r="NFL416" s="298"/>
      <c r="NFM416" s="78"/>
      <c r="NFN416" s="80"/>
      <c r="NFO416" s="77"/>
      <c r="NFP416" s="79"/>
      <c r="NFQ416" s="15" t="s">
        <v>42</v>
      </c>
      <c r="NFR416" s="16"/>
      <c r="NFS416" s="131"/>
      <c r="NFT416" s="298"/>
      <c r="NFU416" s="78"/>
      <c r="NFV416" s="80"/>
      <c r="NFW416" s="77"/>
      <c r="NFX416" s="79"/>
      <c r="NFY416" s="15" t="s">
        <v>42</v>
      </c>
      <c r="NFZ416" s="16"/>
      <c r="NGA416" s="131"/>
      <c r="NGB416" s="298"/>
      <c r="NGC416" s="78"/>
      <c r="NGD416" s="80"/>
      <c r="NGE416" s="77"/>
      <c r="NGF416" s="79"/>
      <c r="NGG416" s="15" t="s">
        <v>42</v>
      </c>
      <c r="NGH416" s="16"/>
      <c r="NGI416" s="131"/>
      <c r="NGJ416" s="298"/>
      <c r="NGK416" s="78"/>
      <c r="NGL416" s="80"/>
      <c r="NGM416" s="77"/>
      <c r="NGN416" s="79"/>
      <c r="NGO416" s="15" t="s">
        <v>42</v>
      </c>
      <c r="NGP416" s="16"/>
      <c r="NGQ416" s="131"/>
      <c r="NGR416" s="298"/>
      <c r="NGS416" s="78"/>
      <c r="NGT416" s="80"/>
      <c r="NGU416" s="77"/>
      <c r="NGV416" s="79"/>
      <c r="NGW416" s="15" t="s">
        <v>42</v>
      </c>
      <c r="NGX416" s="16"/>
      <c r="NGY416" s="131"/>
      <c r="NGZ416" s="298"/>
      <c r="NHA416" s="78"/>
      <c r="NHB416" s="80"/>
      <c r="NHC416" s="77"/>
      <c r="NHD416" s="79"/>
      <c r="NHE416" s="15" t="s">
        <v>42</v>
      </c>
      <c r="NHF416" s="16"/>
      <c r="NHG416" s="131"/>
      <c r="NHH416" s="298"/>
      <c r="NHI416" s="78"/>
      <c r="NHJ416" s="80"/>
      <c r="NHK416" s="77"/>
      <c r="NHL416" s="79"/>
      <c r="NHM416" s="15" t="s">
        <v>42</v>
      </c>
      <c r="NHN416" s="16"/>
      <c r="NHO416" s="131"/>
      <c r="NHP416" s="298"/>
      <c r="NHQ416" s="78"/>
      <c r="NHR416" s="80"/>
      <c r="NHS416" s="77"/>
      <c r="NHT416" s="79"/>
      <c r="NHU416" s="15" t="s">
        <v>42</v>
      </c>
      <c r="NHV416" s="16"/>
      <c r="NHW416" s="131"/>
      <c r="NHX416" s="298"/>
      <c r="NHY416" s="78"/>
      <c r="NHZ416" s="80"/>
      <c r="NIA416" s="77"/>
      <c r="NIB416" s="79"/>
      <c r="NIC416" s="15" t="s">
        <v>42</v>
      </c>
      <c r="NID416" s="16"/>
      <c r="NIE416" s="131"/>
      <c r="NIF416" s="298"/>
      <c r="NIG416" s="78"/>
      <c r="NIH416" s="80"/>
      <c r="NII416" s="77"/>
      <c r="NIJ416" s="79"/>
      <c r="NIK416" s="15" t="s">
        <v>42</v>
      </c>
      <c r="NIL416" s="16"/>
      <c r="NIM416" s="131"/>
      <c r="NIN416" s="298"/>
      <c r="NIO416" s="78"/>
      <c r="NIP416" s="80"/>
      <c r="NIQ416" s="77"/>
      <c r="NIR416" s="79"/>
      <c r="NIS416" s="15" t="s">
        <v>42</v>
      </c>
      <c r="NIT416" s="16"/>
      <c r="NIU416" s="131"/>
      <c r="NIV416" s="298"/>
      <c r="NIW416" s="78"/>
      <c r="NIX416" s="80"/>
      <c r="NIY416" s="77"/>
      <c r="NIZ416" s="79"/>
      <c r="NJA416" s="15" t="s">
        <v>42</v>
      </c>
      <c r="NJB416" s="16"/>
      <c r="NJC416" s="131"/>
      <c r="NJD416" s="298"/>
      <c r="NJE416" s="78"/>
      <c r="NJF416" s="80"/>
      <c r="NJG416" s="77"/>
      <c r="NJH416" s="79"/>
      <c r="NJI416" s="15" t="s">
        <v>42</v>
      </c>
      <c r="NJJ416" s="16"/>
      <c r="NJK416" s="131"/>
      <c r="NJL416" s="298"/>
      <c r="NJM416" s="78"/>
      <c r="NJN416" s="80"/>
      <c r="NJO416" s="77"/>
      <c r="NJP416" s="79"/>
      <c r="NJQ416" s="15" t="s">
        <v>42</v>
      </c>
      <c r="NJR416" s="16"/>
      <c r="NJS416" s="131"/>
      <c r="NJT416" s="298"/>
      <c r="NJU416" s="78"/>
      <c r="NJV416" s="80"/>
      <c r="NJW416" s="77"/>
      <c r="NJX416" s="79"/>
      <c r="NJY416" s="15" t="s">
        <v>42</v>
      </c>
      <c r="NJZ416" s="16"/>
      <c r="NKA416" s="131"/>
      <c r="NKB416" s="298"/>
      <c r="NKC416" s="78"/>
      <c r="NKD416" s="80"/>
      <c r="NKE416" s="77"/>
      <c r="NKF416" s="79"/>
      <c r="NKG416" s="15" t="s">
        <v>42</v>
      </c>
      <c r="NKH416" s="16"/>
      <c r="NKI416" s="131"/>
      <c r="NKJ416" s="298"/>
      <c r="NKK416" s="78"/>
      <c r="NKL416" s="80"/>
      <c r="NKM416" s="77"/>
      <c r="NKN416" s="79"/>
      <c r="NKO416" s="15" t="s">
        <v>42</v>
      </c>
      <c r="NKP416" s="16"/>
      <c r="NKQ416" s="131"/>
      <c r="NKR416" s="298"/>
      <c r="NKS416" s="78"/>
      <c r="NKT416" s="80"/>
      <c r="NKU416" s="77"/>
      <c r="NKV416" s="79"/>
      <c r="NKW416" s="15" t="s">
        <v>42</v>
      </c>
      <c r="NKX416" s="16"/>
      <c r="NKY416" s="131"/>
      <c r="NKZ416" s="298"/>
      <c r="NLA416" s="78"/>
      <c r="NLB416" s="80"/>
      <c r="NLC416" s="77"/>
      <c r="NLD416" s="79"/>
      <c r="NLE416" s="15" t="s">
        <v>42</v>
      </c>
      <c r="NLF416" s="16"/>
      <c r="NLG416" s="131"/>
      <c r="NLH416" s="298"/>
      <c r="NLI416" s="78"/>
      <c r="NLJ416" s="80"/>
      <c r="NLK416" s="77"/>
      <c r="NLL416" s="79"/>
      <c r="NLM416" s="15" t="s">
        <v>42</v>
      </c>
      <c r="NLN416" s="16"/>
      <c r="NLO416" s="131"/>
      <c r="NLP416" s="298"/>
      <c r="NLQ416" s="78"/>
      <c r="NLR416" s="80"/>
      <c r="NLS416" s="77"/>
      <c r="NLT416" s="79"/>
      <c r="NLU416" s="15" t="s">
        <v>42</v>
      </c>
      <c r="NLV416" s="16"/>
      <c r="NLW416" s="131"/>
      <c r="NLX416" s="298"/>
      <c r="NLY416" s="78"/>
      <c r="NLZ416" s="80"/>
      <c r="NMA416" s="77"/>
      <c r="NMB416" s="79"/>
      <c r="NMC416" s="15" t="s">
        <v>42</v>
      </c>
      <c r="NMD416" s="16"/>
      <c r="NME416" s="131"/>
      <c r="NMF416" s="298"/>
      <c r="NMG416" s="78"/>
      <c r="NMH416" s="80"/>
      <c r="NMI416" s="77"/>
      <c r="NMJ416" s="79"/>
      <c r="NMK416" s="15" t="s">
        <v>42</v>
      </c>
      <c r="NML416" s="16"/>
      <c r="NMM416" s="131"/>
      <c r="NMN416" s="298"/>
      <c r="NMO416" s="78"/>
      <c r="NMP416" s="80"/>
      <c r="NMQ416" s="77"/>
      <c r="NMR416" s="79"/>
      <c r="NMS416" s="15" t="s">
        <v>42</v>
      </c>
      <c r="NMT416" s="16"/>
      <c r="NMU416" s="131"/>
      <c r="NMV416" s="298"/>
      <c r="NMW416" s="78"/>
      <c r="NMX416" s="80"/>
      <c r="NMY416" s="77"/>
      <c r="NMZ416" s="79"/>
      <c r="NNA416" s="15" t="s">
        <v>42</v>
      </c>
      <c r="NNB416" s="16"/>
      <c r="NNC416" s="131"/>
      <c r="NND416" s="298"/>
      <c r="NNE416" s="78"/>
      <c r="NNF416" s="80"/>
      <c r="NNG416" s="77"/>
      <c r="NNH416" s="79"/>
      <c r="NNI416" s="15" t="s">
        <v>42</v>
      </c>
      <c r="NNJ416" s="16"/>
      <c r="NNK416" s="131"/>
      <c r="NNL416" s="298"/>
      <c r="NNM416" s="78"/>
      <c r="NNN416" s="80"/>
      <c r="NNO416" s="77"/>
      <c r="NNP416" s="79"/>
      <c r="NNQ416" s="15" t="s">
        <v>42</v>
      </c>
      <c r="NNR416" s="16"/>
      <c r="NNS416" s="131"/>
      <c r="NNT416" s="298"/>
      <c r="NNU416" s="78"/>
      <c r="NNV416" s="80"/>
      <c r="NNW416" s="77"/>
      <c r="NNX416" s="79"/>
      <c r="NNY416" s="15" t="s">
        <v>42</v>
      </c>
      <c r="NNZ416" s="16"/>
      <c r="NOA416" s="131"/>
      <c r="NOB416" s="298"/>
      <c r="NOC416" s="78"/>
      <c r="NOD416" s="80"/>
      <c r="NOE416" s="77"/>
      <c r="NOF416" s="79"/>
      <c r="NOG416" s="15" t="s">
        <v>42</v>
      </c>
      <c r="NOH416" s="16"/>
      <c r="NOI416" s="131"/>
      <c r="NOJ416" s="298"/>
      <c r="NOK416" s="78"/>
      <c r="NOL416" s="80"/>
      <c r="NOM416" s="77"/>
      <c r="NON416" s="79"/>
      <c r="NOO416" s="15" t="s">
        <v>42</v>
      </c>
      <c r="NOP416" s="16"/>
      <c r="NOQ416" s="131"/>
      <c r="NOR416" s="298"/>
      <c r="NOS416" s="78"/>
      <c r="NOT416" s="80"/>
      <c r="NOU416" s="77"/>
      <c r="NOV416" s="79"/>
      <c r="NOW416" s="15" t="s">
        <v>42</v>
      </c>
      <c r="NOX416" s="16"/>
      <c r="NOY416" s="131"/>
      <c r="NOZ416" s="298"/>
      <c r="NPA416" s="78"/>
      <c r="NPB416" s="80"/>
      <c r="NPC416" s="77"/>
      <c r="NPD416" s="79"/>
      <c r="NPE416" s="15" t="s">
        <v>42</v>
      </c>
      <c r="NPF416" s="16"/>
      <c r="NPG416" s="131"/>
      <c r="NPH416" s="298"/>
      <c r="NPI416" s="78"/>
      <c r="NPJ416" s="80"/>
      <c r="NPK416" s="77"/>
      <c r="NPL416" s="79"/>
      <c r="NPM416" s="15" t="s">
        <v>42</v>
      </c>
      <c r="NPN416" s="16"/>
      <c r="NPO416" s="131"/>
      <c r="NPP416" s="298"/>
      <c r="NPQ416" s="78"/>
      <c r="NPR416" s="80"/>
      <c r="NPS416" s="77"/>
      <c r="NPT416" s="79"/>
      <c r="NPU416" s="15" t="s">
        <v>42</v>
      </c>
      <c r="NPV416" s="16"/>
      <c r="NPW416" s="131"/>
      <c r="NPX416" s="298"/>
      <c r="NPY416" s="78"/>
      <c r="NPZ416" s="80"/>
      <c r="NQA416" s="77"/>
      <c r="NQB416" s="79"/>
      <c r="NQC416" s="15" t="s">
        <v>42</v>
      </c>
      <c r="NQD416" s="16"/>
      <c r="NQE416" s="131"/>
      <c r="NQF416" s="298"/>
      <c r="NQG416" s="78"/>
      <c r="NQH416" s="80"/>
      <c r="NQI416" s="77"/>
      <c r="NQJ416" s="79"/>
      <c r="NQK416" s="15" t="s">
        <v>42</v>
      </c>
      <c r="NQL416" s="16"/>
      <c r="NQM416" s="131"/>
      <c r="NQN416" s="298"/>
      <c r="NQO416" s="78"/>
      <c r="NQP416" s="80"/>
      <c r="NQQ416" s="77"/>
      <c r="NQR416" s="79"/>
      <c r="NQS416" s="15" t="s">
        <v>42</v>
      </c>
      <c r="NQT416" s="16"/>
      <c r="NQU416" s="131"/>
      <c r="NQV416" s="298"/>
      <c r="NQW416" s="78"/>
      <c r="NQX416" s="80"/>
      <c r="NQY416" s="77"/>
      <c r="NQZ416" s="79"/>
      <c r="NRA416" s="15" t="s">
        <v>42</v>
      </c>
      <c r="NRB416" s="16"/>
      <c r="NRC416" s="131"/>
      <c r="NRD416" s="298"/>
      <c r="NRE416" s="78"/>
      <c r="NRF416" s="80"/>
      <c r="NRG416" s="77"/>
      <c r="NRH416" s="79"/>
      <c r="NRI416" s="15" t="s">
        <v>42</v>
      </c>
      <c r="NRJ416" s="16"/>
      <c r="NRK416" s="131"/>
      <c r="NRL416" s="298"/>
      <c r="NRM416" s="78"/>
      <c r="NRN416" s="80"/>
      <c r="NRO416" s="77"/>
      <c r="NRP416" s="79"/>
      <c r="NRQ416" s="15" t="s">
        <v>42</v>
      </c>
      <c r="NRR416" s="16"/>
      <c r="NRS416" s="131"/>
      <c r="NRT416" s="298"/>
      <c r="NRU416" s="78"/>
      <c r="NRV416" s="80"/>
      <c r="NRW416" s="77"/>
      <c r="NRX416" s="79"/>
      <c r="NRY416" s="15" t="s">
        <v>42</v>
      </c>
      <c r="NRZ416" s="16"/>
      <c r="NSA416" s="131"/>
      <c r="NSB416" s="298"/>
      <c r="NSC416" s="78"/>
      <c r="NSD416" s="80"/>
      <c r="NSE416" s="77"/>
      <c r="NSF416" s="79"/>
      <c r="NSG416" s="15" t="s">
        <v>42</v>
      </c>
      <c r="NSH416" s="16"/>
      <c r="NSI416" s="131"/>
      <c r="NSJ416" s="298"/>
      <c r="NSK416" s="78"/>
      <c r="NSL416" s="80"/>
      <c r="NSM416" s="77"/>
      <c r="NSN416" s="79"/>
      <c r="NSO416" s="15" t="s">
        <v>42</v>
      </c>
      <c r="NSP416" s="16"/>
      <c r="NSQ416" s="131"/>
      <c r="NSR416" s="298"/>
      <c r="NSS416" s="78"/>
      <c r="NST416" s="80"/>
      <c r="NSU416" s="77"/>
      <c r="NSV416" s="79"/>
      <c r="NSW416" s="15" t="s">
        <v>42</v>
      </c>
      <c r="NSX416" s="16"/>
      <c r="NSY416" s="131"/>
      <c r="NSZ416" s="298"/>
      <c r="NTA416" s="78"/>
      <c r="NTB416" s="80"/>
      <c r="NTC416" s="77"/>
      <c r="NTD416" s="79"/>
      <c r="NTE416" s="15" t="s">
        <v>42</v>
      </c>
      <c r="NTF416" s="16"/>
      <c r="NTG416" s="131"/>
      <c r="NTH416" s="298"/>
      <c r="NTI416" s="78"/>
      <c r="NTJ416" s="80"/>
      <c r="NTK416" s="77"/>
      <c r="NTL416" s="79"/>
      <c r="NTM416" s="15" t="s">
        <v>42</v>
      </c>
      <c r="NTN416" s="16"/>
      <c r="NTO416" s="131"/>
      <c r="NTP416" s="298"/>
      <c r="NTQ416" s="78"/>
      <c r="NTR416" s="80"/>
      <c r="NTS416" s="77"/>
      <c r="NTT416" s="79"/>
      <c r="NTU416" s="15" t="s">
        <v>42</v>
      </c>
      <c r="NTV416" s="16"/>
      <c r="NTW416" s="131"/>
      <c r="NTX416" s="298"/>
      <c r="NTY416" s="78"/>
      <c r="NTZ416" s="80"/>
      <c r="NUA416" s="77"/>
      <c r="NUB416" s="79"/>
      <c r="NUC416" s="15" t="s">
        <v>42</v>
      </c>
      <c r="NUD416" s="16"/>
      <c r="NUE416" s="131"/>
      <c r="NUF416" s="298"/>
      <c r="NUG416" s="78"/>
      <c r="NUH416" s="80"/>
      <c r="NUI416" s="77"/>
      <c r="NUJ416" s="79"/>
      <c r="NUK416" s="15" t="s">
        <v>42</v>
      </c>
      <c r="NUL416" s="16"/>
      <c r="NUM416" s="131"/>
      <c r="NUN416" s="298"/>
      <c r="NUO416" s="78"/>
      <c r="NUP416" s="80"/>
      <c r="NUQ416" s="77"/>
      <c r="NUR416" s="79"/>
      <c r="NUS416" s="15" t="s">
        <v>42</v>
      </c>
      <c r="NUT416" s="16"/>
      <c r="NUU416" s="131"/>
      <c r="NUV416" s="298"/>
      <c r="NUW416" s="78"/>
      <c r="NUX416" s="80"/>
      <c r="NUY416" s="77"/>
      <c r="NUZ416" s="79"/>
      <c r="NVA416" s="15" t="s">
        <v>42</v>
      </c>
      <c r="NVB416" s="16"/>
      <c r="NVC416" s="131"/>
      <c r="NVD416" s="298"/>
      <c r="NVE416" s="78"/>
      <c r="NVF416" s="80"/>
      <c r="NVG416" s="77"/>
      <c r="NVH416" s="79"/>
      <c r="NVI416" s="15" t="s">
        <v>42</v>
      </c>
      <c r="NVJ416" s="16"/>
      <c r="NVK416" s="131"/>
      <c r="NVL416" s="298"/>
      <c r="NVM416" s="78"/>
      <c r="NVN416" s="80"/>
      <c r="NVO416" s="77"/>
      <c r="NVP416" s="79"/>
      <c r="NVQ416" s="15" t="s">
        <v>42</v>
      </c>
      <c r="NVR416" s="16"/>
      <c r="NVS416" s="131"/>
      <c r="NVT416" s="298"/>
      <c r="NVU416" s="78"/>
      <c r="NVV416" s="80"/>
      <c r="NVW416" s="77"/>
      <c r="NVX416" s="79"/>
      <c r="NVY416" s="15" t="s">
        <v>42</v>
      </c>
      <c r="NVZ416" s="16"/>
      <c r="NWA416" s="131"/>
      <c r="NWB416" s="298"/>
      <c r="NWC416" s="78"/>
      <c r="NWD416" s="80"/>
      <c r="NWE416" s="77"/>
      <c r="NWF416" s="79"/>
      <c r="NWG416" s="15" t="s">
        <v>42</v>
      </c>
      <c r="NWH416" s="16"/>
      <c r="NWI416" s="131"/>
      <c r="NWJ416" s="298"/>
      <c r="NWK416" s="78"/>
      <c r="NWL416" s="80"/>
      <c r="NWM416" s="77"/>
      <c r="NWN416" s="79"/>
      <c r="NWO416" s="15" t="s">
        <v>42</v>
      </c>
      <c r="NWP416" s="16"/>
      <c r="NWQ416" s="131"/>
      <c r="NWR416" s="298"/>
      <c r="NWS416" s="78"/>
      <c r="NWT416" s="80"/>
      <c r="NWU416" s="77"/>
      <c r="NWV416" s="79"/>
      <c r="NWW416" s="15" t="s">
        <v>42</v>
      </c>
      <c r="NWX416" s="16"/>
      <c r="NWY416" s="131"/>
      <c r="NWZ416" s="298"/>
      <c r="NXA416" s="78"/>
      <c r="NXB416" s="80"/>
      <c r="NXC416" s="77"/>
      <c r="NXD416" s="79"/>
      <c r="NXE416" s="15" t="s">
        <v>42</v>
      </c>
      <c r="NXF416" s="16"/>
      <c r="NXG416" s="131"/>
      <c r="NXH416" s="298"/>
      <c r="NXI416" s="78"/>
      <c r="NXJ416" s="80"/>
      <c r="NXK416" s="77"/>
      <c r="NXL416" s="79"/>
      <c r="NXM416" s="15" t="s">
        <v>42</v>
      </c>
      <c r="NXN416" s="16"/>
      <c r="NXO416" s="131"/>
      <c r="NXP416" s="298"/>
      <c r="NXQ416" s="78"/>
      <c r="NXR416" s="80"/>
      <c r="NXS416" s="77"/>
      <c r="NXT416" s="79"/>
      <c r="NXU416" s="15" t="s">
        <v>42</v>
      </c>
      <c r="NXV416" s="16"/>
      <c r="NXW416" s="131"/>
      <c r="NXX416" s="298"/>
      <c r="NXY416" s="78"/>
      <c r="NXZ416" s="80"/>
      <c r="NYA416" s="77"/>
      <c r="NYB416" s="79"/>
      <c r="NYC416" s="15" t="s">
        <v>42</v>
      </c>
      <c r="NYD416" s="16"/>
      <c r="NYE416" s="131"/>
      <c r="NYF416" s="298"/>
      <c r="NYG416" s="78"/>
      <c r="NYH416" s="80"/>
      <c r="NYI416" s="77"/>
      <c r="NYJ416" s="79"/>
      <c r="NYK416" s="15" t="s">
        <v>42</v>
      </c>
      <c r="NYL416" s="16"/>
      <c r="NYM416" s="131"/>
      <c r="NYN416" s="298"/>
      <c r="NYO416" s="78"/>
      <c r="NYP416" s="80"/>
      <c r="NYQ416" s="77"/>
      <c r="NYR416" s="79"/>
      <c r="NYS416" s="15" t="s">
        <v>42</v>
      </c>
      <c r="NYT416" s="16"/>
      <c r="NYU416" s="131"/>
      <c r="NYV416" s="298"/>
      <c r="NYW416" s="78"/>
      <c r="NYX416" s="80"/>
      <c r="NYY416" s="77"/>
      <c r="NYZ416" s="79"/>
      <c r="NZA416" s="15" t="s">
        <v>42</v>
      </c>
      <c r="NZB416" s="16"/>
      <c r="NZC416" s="131"/>
      <c r="NZD416" s="298"/>
      <c r="NZE416" s="78"/>
      <c r="NZF416" s="80"/>
      <c r="NZG416" s="77"/>
      <c r="NZH416" s="79"/>
      <c r="NZI416" s="15" t="s">
        <v>42</v>
      </c>
      <c r="NZJ416" s="16"/>
      <c r="NZK416" s="131"/>
      <c r="NZL416" s="298"/>
      <c r="NZM416" s="78"/>
      <c r="NZN416" s="80"/>
      <c r="NZO416" s="77"/>
      <c r="NZP416" s="79"/>
      <c r="NZQ416" s="15" t="s">
        <v>42</v>
      </c>
      <c r="NZR416" s="16"/>
      <c r="NZS416" s="131"/>
      <c r="NZT416" s="298"/>
      <c r="NZU416" s="78"/>
      <c r="NZV416" s="80"/>
      <c r="NZW416" s="77"/>
      <c r="NZX416" s="79"/>
      <c r="NZY416" s="15" t="s">
        <v>42</v>
      </c>
      <c r="NZZ416" s="16"/>
      <c r="OAA416" s="131"/>
      <c r="OAB416" s="298"/>
      <c r="OAC416" s="78"/>
      <c r="OAD416" s="80"/>
      <c r="OAE416" s="77"/>
      <c r="OAF416" s="79"/>
      <c r="OAG416" s="15" t="s">
        <v>42</v>
      </c>
      <c r="OAH416" s="16"/>
      <c r="OAI416" s="131"/>
      <c r="OAJ416" s="298"/>
      <c r="OAK416" s="78"/>
      <c r="OAL416" s="80"/>
      <c r="OAM416" s="77"/>
      <c r="OAN416" s="79"/>
      <c r="OAO416" s="15" t="s">
        <v>42</v>
      </c>
      <c r="OAP416" s="16"/>
      <c r="OAQ416" s="131"/>
      <c r="OAR416" s="298"/>
      <c r="OAS416" s="78"/>
      <c r="OAT416" s="80"/>
      <c r="OAU416" s="77"/>
      <c r="OAV416" s="79"/>
      <c r="OAW416" s="15" t="s">
        <v>42</v>
      </c>
      <c r="OAX416" s="16"/>
      <c r="OAY416" s="131"/>
      <c r="OAZ416" s="298"/>
      <c r="OBA416" s="78"/>
      <c r="OBB416" s="80"/>
      <c r="OBC416" s="77"/>
      <c r="OBD416" s="79"/>
      <c r="OBE416" s="15" t="s">
        <v>42</v>
      </c>
      <c r="OBF416" s="16"/>
      <c r="OBG416" s="131"/>
      <c r="OBH416" s="298"/>
      <c r="OBI416" s="78"/>
      <c r="OBJ416" s="80"/>
      <c r="OBK416" s="77"/>
      <c r="OBL416" s="79"/>
      <c r="OBM416" s="15" t="s">
        <v>42</v>
      </c>
      <c r="OBN416" s="16"/>
      <c r="OBO416" s="131"/>
      <c r="OBP416" s="298"/>
      <c r="OBQ416" s="78"/>
      <c r="OBR416" s="80"/>
      <c r="OBS416" s="77"/>
      <c r="OBT416" s="79"/>
      <c r="OBU416" s="15" t="s">
        <v>42</v>
      </c>
      <c r="OBV416" s="16"/>
      <c r="OBW416" s="131"/>
      <c r="OBX416" s="298"/>
      <c r="OBY416" s="78"/>
      <c r="OBZ416" s="80"/>
      <c r="OCA416" s="77"/>
      <c r="OCB416" s="79"/>
      <c r="OCC416" s="15" t="s">
        <v>42</v>
      </c>
      <c r="OCD416" s="16"/>
      <c r="OCE416" s="131"/>
      <c r="OCF416" s="298"/>
      <c r="OCG416" s="78"/>
      <c r="OCH416" s="80"/>
      <c r="OCI416" s="77"/>
      <c r="OCJ416" s="79"/>
      <c r="OCK416" s="15" t="s">
        <v>42</v>
      </c>
      <c r="OCL416" s="16"/>
      <c r="OCM416" s="131"/>
      <c r="OCN416" s="298"/>
      <c r="OCO416" s="78"/>
      <c r="OCP416" s="80"/>
      <c r="OCQ416" s="77"/>
      <c r="OCR416" s="79"/>
      <c r="OCS416" s="15" t="s">
        <v>42</v>
      </c>
      <c r="OCT416" s="16"/>
      <c r="OCU416" s="131"/>
      <c r="OCV416" s="298"/>
      <c r="OCW416" s="78"/>
      <c r="OCX416" s="80"/>
      <c r="OCY416" s="77"/>
      <c r="OCZ416" s="79"/>
      <c r="ODA416" s="15" t="s">
        <v>42</v>
      </c>
      <c r="ODB416" s="16"/>
      <c r="ODC416" s="131"/>
      <c r="ODD416" s="298"/>
      <c r="ODE416" s="78"/>
      <c r="ODF416" s="80"/>
      <c r="ODG416" s="77"/>
      <c r="ODH416" s="79"/>
      <c r="ODI416" s="15" t="s">
        <v>42</v>
      </c>
      <c r="ODJ416" s="16"/>
      <c r="ODK416" s="131"/>
      <c r="ODL416" s="298"/>
      <c r="ODM416" s="78"/>
      <c r="ODN416" s="80"/>
      <c r="ODO416" s="77"/>
      <c r="ODP416" s="79"/>
      <c r="ODQ416" s="15" t="s">
        <v>42</v>
      </c>
      <c r="ODR416" s="16"/>
      <c r="ODS416" s="131"/>
      <c r="ODT416" s="298"/>
      <c r="ODU416" s="78"/>
      <c r="ODV416" s="80"/>
      <c r="ODW416" s="77"/>
      <c r="ODX416" s="79"/>
      <c r="ODY416" s="15" t="s">
        <v>42</v>
      </c>
      <c r="ODZ416" s="16"/>
      <c r="OEA416" s="131"/>
      <c r="OEB416" s="298"/>
      <c r="OEC416" s="78"/>
      <c r="OED416" s="80"/>
      <c r="OEE416" s="77"/>
      <c r="OEF416" s="79"/>
      <c r="OEG416" s="15" t="s">
        <v>42</v>
      </c>
      <c r="OEH416" s="16"/>
      <c r="OEI416" s="131"/>
      <c r="OEJ416" s="298"/>
      <c r="OEK416" s="78"/>
      <c r="OEL416" s="80"/>
      <c r="OEM416" s="77"/>
      <c r="OEN416" s="79"/>
      <c r="OEO416" s="15" t="s">
        <v>42</v>
      </c>
      <c r="OEP416" s="16"/>
      <c r="OEQ416" s="131"/>
      <c r="OER416" s="298"/>
      <c r="OES416" s="78"/>
      <c r="OET416" s="80"/>
      <c r="OEU416" s="77"/>
      <c r="OEV416" s="79"/>
      <c r="OEW416" s="15" t="s">
        <v>42</v>
      </c>
      <c r="OEX416" s="16"/>
      <c r="OEY416" s="131"/>
      <c r="OEZ416" s="298"/>
      <c r="OFA416" s="78"/>
      <c r="OFB416" s="80"/>
      <c r="OFC416" s="77"/>
      <c r="OFD416" s="79"/>
      <c r="OFE416" s="15" t="s">
        <v>42</v>
      </c>
      <c r="OFF416" s="16"/>
      <c r="OFG416" s="131"/>
      <c r="OFH416" s="298"/>
      <c r="OFI416" s="78"/>
      <c r="OFJ416" s="80"/>
      <c r="OFK416" s="77"/>
      <c r="OFL416" s="79"/>
      <c r="OFM416" s="15" t="s">
        <v>42</v>
      </c>
      <c r="OFN416" s="16"/>
      <c r="OFO416" s="131"/>
      <c r="OFP416" s="298"/>
      <c r="OFQ416" s="78"/>
      <c r="OFR416" s="80"/>
      <c r="OFS416" s="77"/>
      <c r="OFT416" s="79"/>
      <c r="OFU416" s="15" t="s">
        <v>42</v>
      </c>
      <c r="OFV416" s="16"/>
      <c r="OFW416" s="131"/>
      <c r="OFX416" s="298"/>
      <c r="OFY416" s="78"/>
      <c r="OFZ416" s="80"/>
      <c r="OGA416" s="77"/>
      <c r="OGB416" s="79"/>
      <c r="OGC416" s="15" t="s">
        <v>42</v>
      </c>
      <c r="OGD416" s="16"/>
      <c r="OGE416" s="131"/>
      <c r="OGF416" s="298"/>
      <c r="OGG416" s="78"/>
      <c r="OGH416" s="80"/>
      <c r="OGI416" s="77"/>
      <c r="OGJ416" s="79"/>
      <c r="OGK416" s="15" t="s">
        <v>42</v>
      </c>
      <c r="OGL416" s="16"/>
      <c r="OGM416" s="131"/>
      <c r="OGN416" s="298"/>
      <c r="OGO416" s="78"/>
      <c r="OGP416" s="80"/>
      <c r="OGQ416" s="77"/>
      <c r="OGR416" s="79"/>
      <c r="OGS416" s="15" t="s">
        <v>42</v>
      </c>
      <c r="OGT416" s="16"/>
      <c r="OGU416" s="131"/>
      <c r="OGV416" s="298"/>
      <c r="OGW416" s="78"/>
      <c r="OGX416" s="80"/>
      <c r="OGY416" s="77"/>
      <c r="OGZ416" s="79"/>
      <c r="OHA416" s="15" t="s">
        <v>42</v>
      </c>
      <c r="OHB416" s="16"/>
      <c r="OHC416" s="131"/>
      <c r="OHD416" s="298"/>
      <c r="OHE416" s="78"/>
      <c r="OHF416" s="80"/>
      <c r="OHG416" s="77"/>
      <c r="OHH416" s="79"/>
      <c r="OHI416" s="15" t="s">
        <v>42</v>
      </c>
      <c r="OHJ416" s="16"/>
      <c r="OHK416" s="131"/>
      <c r="OHL416" s="298"/>
      <c r="OHM416" s="78"/>
      <c r="OHN416" s="80"/>
      <c r="OHO416" s="77"/>
      <c r="OHP416" s="79"/>
      <c r="OHQ416" s="15" t="s">
        <v>42</v>
      </c>
      <c r="OHR416" s="16"/>
      <c r="OHS416" s="131"/>
      <c r="OHT416" s="298"/>
      <c r="OHU416" s="78"/>
      <c r="OHV416" s="80"/>
      <c r="OHW416" s="77"/>
      <c r="OHX416" s="79"/>
      <c r="OHY416" s="15" t="s">
        <v>42</v>
      </c>
      <c r="OHZ416" s="16"/>
      <c r="OIA416" s="131"/>
      <c r="OIB416" s="298"/>
      <c r="OIC416" s="78"/>
      <c r="OID416" s="80"/>
      <c r="OIE416" s="77"/>
      <c r="OIF416" s="79"/>
      <c r="OIG416" s="15" t="s">
        <v>42</v>
      </c>
      <c r="OIH416" s="16"/>
      <c r="OII416" s="131"/>
      <c r="OIJ416" s="298"/>
      <c r="OIK416" s="78"/>
      <c r="OIL416" s="80"/>
      <c r="OIM416" s="77"/>
      <c r="OIN416" s="79"/>
      <c r="OIO416" s="15" t="s">
        <v>42</v>
      </c>
      <c r="OIP416" s="16"/>
      <c r="OIQ416" s="131"/>
      <c r="OIR416" s="298"/>
      <c r="OIS416" s="78"/>
      <c r="OIT416" s="80"/>
      <c r="OIU416" s="77"/>
      <c r="OIV416" s="79"/>
      <c r="OIW416" s="15" t="s">
        <v>42</v>
      </c>
      <c r="OIX416" s="16"/>
      <c r="OIY416" s="131"/>
      <c r="OIZ416" s="298"/>
      <c r="OJA416" s="78"/>
      <c r="OJB416" s="80"/>
      <c r="OJC416" s="77"/>
      <c r="OJD416" s="79"/>
      <c r="OJE416" s="15" t="s">
        <v>42</v>
      </c>
      <c r="OJF416" s="16"/>
      <c r="OJG416" s="131"/>
      <c r="OJH416" s="298"/>
      <c r="OJI416" s="78"/>
      <c r="OJJ416" s="80"/>
      <c r="OJK416" s="77"/>
      <c r="OJL416" s="79"/>
      <c r="OJM416" s="15" t="s">
        <v>42</v>
      </c>
      <c r="OJN416" s="16"/>
      <c r="OJO416" s="131"/>
      <c r="OJP416" s="298"/>
      <c r="OJQ416" s="78"/>
      <c r="OJR416" s="80"/>
      <c r="OJS416" s="77"/>
      <c r="OJT416" s="79"/>
      <c r="OJU416" s="15" t="s">
        <v>42</v>
      </c>
      <c r="OJV416" s="16"/>
      <c r="OJW416" s="131"/>
      <c r="OJX416" s="298"/>
      <c r="OJY416" s="78"/>
      <c r="OJZ416" s="80"/>
      <c r="OKA416" s="77"/>
      <c r="OKB416" s="79"/>
      <c r="OKC416" s="15" t="s">
        <v>42</v>
      </c>
      <c r="OKD416" s="16"/>
      <c r="OKE416" s="131"/>
      <c r="OKF416" s="298"/>
      <c r="OKG416" s="78"/>
      <c r="OKH416" s="80"/>
      <c r="OKI416" s="77"/>
      <c r="OKJ416" s="79"/>
      <c r="OKK416" s="15" t="s">
        <v>42</v>
      </c>
      <c r="OKL416" s="16"/>
      <c r="OKM416" s="131"/>
      <c r="OKN416" s="298"/>
      <c r="OKO416" s="78"/>
      <c r="OKP416" s="80"/>
      <c r="OKQ416" s="77"/>
      <c r="OKR416" s="79"/>
      <c r="OKS416" s="15" t="s">
        <v>42</v>
      </c>
      <c r="OKT416" s="16"/>
      <c r="OKU416" s="131"/>
      <c r="OKV416" s="298"/>
      <c r="OKW416" s="78"/>
      <c r="OKX416" s="80"/>
      <c r="OKY416" s="77"/>
      <c r="OKZ416" s="79"/>
      <c r="OLA416" s="15" t="s">
        <v>42</v>
      </c>
      <c r="OLB416" s="16"/>
      <c r="OLC416" s="131"/>
      <c r="OLD416" s="298"/>
      <c r="OLE416" s="78"/>
      <c r="OLF416" s="80"/>
      <c r="OLG416" s="77"/>
      <c r="OLH416" s="79"/>
      <c r="OLI416" s="15" t="s">
        <v>42</v>
      </c>
      <c r="OLJ416" s="16"/>
      <c r="OLK416" s="131"/>
      <c r="OLL416" s="298"/>
      <c r="OLM416" s="78"/>
      <c r="OLN416" s="80"/>
      <c r="OLO416" s="77"/>
      <c r="OLP416" s="79"/>
      <c r="OLQ416" s="15" t="s">
        <v>42</v>
      </c>
      <c r="OLR416" s="16"/>
      <c r="OLS416" s="131"/>
      <c r="OLT416" s="298"/>
      <c r="OLU416" s="78"/>
      <c r="OLV416" s="80"/>
      <c r="OLW416" s="77"/>
      <c r="OLX416" s="79"/>
      <c r="OLY416" s="15" t="s">
        <v>42</v>
      </c>
      <c r="OLZ416" s="16"/>
      <c r="OMA416" s="131"/>
      <c r="OMB416" s="298"/>
      <c r="OMC416" s="78"/>
      <c r="OMD416" s="80"/>
      <c r="OME416" s="77"/>
      <c r="OMF416" s="79"/>
      <c r="OMG416" s="15" t="s">
        <v>42</v>
      </c>
      <c r="OMH416" s="16"/>
      <c r="OMI416" s="131"/>
      <c r="OMJ416" s="298"/>
      <c r="OMK416" s="78"/>
      <c r="OML416" s="80"/>
      <c r="OMM416" s="77"/>
      <c r="OMN416" s="79"/>
      <c r="OMO416" s="15" t="s">
        <v>42</v>
      </c>
      <c r="OMP416" s="16"/>
      <c r="OMQ416" s="131"/>
      <c r="OMR416" s="298"/>
      <c r="OMS416" s="78"/>
      <c r="OMT416" s="80"/>
      <c r="OMU416" s="77"/>
      <c r="OMV416" s="79"/>
      <c r="OMW416" s="15" t="s">
        <v>42</v>
      </c>
      <c r="OMX416" s="16"/>
      <c r="OMY416" s="131"/>
      <c r="OMZ416" s="298"/>
      <c r="ONA416" s="78"/>
      <c r="ONB416" s="80"/>
      <c r="ONC416" s="77"/>
      <c r="OND416" s="79"/>
      <c r="ONE416" s="15" t="s">
        <v>42</v>
      </c>
      <c r="ONF416" s="16"/>
      <c r="ONG416" s="131"/>
      <c r="ONH416" s="298"/>
      <c r="ONI416" s="78"/>
      <c r="ONJ416" s="80"/>
      <c r="ONK416" s="77"/>
      <c r="ONL416" s="79"/>
      <c r="ONM416" s="15" t="s">
        <v>42</v>
      </c>
      <c r="ONN416" s="16"/>
      <c r="ONO416" s="131"/>
      <c r="ONP416" s="298"/>
      <c r="ONQ416" s="78"/>
      <c r="ONR416" s="80"/>
      <c r="ONS416" s="77"/>
      <c r="ONT416" s="79"/>
      <c r="ONU416" s="15" t="s">
        <v>42</v>
      </c>
      <c r="ONV416" s="16"/>
      <c r="ONW416" s="131"/>
      <c r="ONX416" s="298"/>
      <c r="ONY416" s="78"/>
      <c r="ONZ416" s="80"/>
      <c r="OOA416" s="77"/>
      <c r="OOB416" s="79"/>
      <c r="OOC416" s="15" t="s">
        <v>42</v>
      </c>
      <c r="OOD416" s="16"/>
      <c r="OOE416" s="131"/>
      <c r="OOF416" s="298"/>
      <c r="OOG416" s="78"/>
      <c r="OOH416" s="80"/>
      <c r="OOI416" s="77"/>
      <c r="OOJ416" s="79"/>
      <c r="OOK416" s="15" t="s">
        <v>42</v>
      </c>
      <c r="OOL416" s="16"/>
      <c r="OOM416" s="131"/>
      <c r="OON416" s="298"/>
      <c r="OOO416" s="78"/>
      <c r="OOP416" s="80"/>
      <c r="OOQ416" s="77"/>
      <c r="OOR416" s="79"/>
      <c r="OOS416" s="15" t="s">
        <v>42</v>
      </c>
      <c r="OOT416" s="16"/>
      <c r="OOU416" s="131"/>
      <c r="OOV416" s="298"/>
      <c r="OOW416" s="78"/>
      <c r="OOX416" s="80"/>
      <c r="OOY416" s="77"/>
      <c r="OOZ416" s="79"/>
      <c r="OPA416" s="15" t="s">
        <v>42</v>
      </c>
      <c r="OPB416" s="16"/>
      <c r="OPC416" s="131"/>
      <c r="OPD416" s="298"/>
      <c r="OPE416" s="78"/>
      <c r="OPF416" s="80"/>
      <c r="OPG416" s="77"/>
      <c r="OPH416" s="79"/>
      <c r="OPI416" s="15" t="s">
        <v>42</v>
      </c>
      <c r="OPJ416" s="16"/>
      <c r="OPK416" s="131"/>
      <c r="OPL416" s="298"/>
      <c r="OPM416" s="78"/>
      <c r="OPN416" s="80"/>
      <c r="OPO416" s="77"/>
      <c r="OPP416" s="79"/>
      <c r="OPQ416" s="15" t="s">
        <v>42</v>
      </c>
      <c r="OPR416" s="16"/>
      <c r="OPS416" s="131"/>
      <c r="OPT416" s="298"/>
      <c r="OPU416" s="78"/>
      <c r="OPV416" s="80"/>
      <c r="OPW416" s="77"/>
      <c r="OPX416" s="79"/>
      <c r="OPY416" s="15" t="s">
        <v>42</v>
      </c>
      <c r="OPZ416" s="16"/>
      <c r="OQA416" s="131"/>
      <c r="OQB416" s="298"/>
      <c r="OQC416" s="78"/>
      <c r="OQD416" s="80"/>
      <c r="OQE416" s="77"/>
      <c r="OQF416" s="79"/>
      <c r="OQG416" s="15" t="s">
        <v>42</v>
      </c>
      <c r="OQH416" s="16"/>
      <c r="OQI416" s="131"/>
      <c r="OQJ416" s="298"/>
      <c r="OQK416" s="78"/>
      <c r="OQL416" s="80"/>
      <c r="OQM416" s="77"/>
      <c r="OQN416" s="79"/>
      <c r="OQO416" s="15" t="s">
        <v>42</v>
      </c>
      <c r="OQP416" s="16"/>
      <c r="OQQ416" s="131"/>
      <c r="OQR416" s="298"/>
      <c r="OQS416" s="78"/>
      <c r="OQT416" s="80"/>
      <c r="OQU416" s="77"/>
      <c r="OQV416" s="79"/>
      <c r="OQW416" s="15" t="s">
        <v>42</v>
      </c>
      <c r="OQX416" s="16"/>
      <c r="OQY416" s="131"/>
      <c r="OQZ416" s="298"/>
      <c r="ORA416" s="78"/>
      <c r="ORB416" s="80"/>
      <c r="ORC416" s="77"/>
      <c r="ORD416" s="79"/>
      <c r="ORE416" s="15" t="s">
        <v>42</v>
      </c>
      <c r="ORF416" s="16"/>
      <c r="ORG416" s="131"/>
      <c r="ORH416" s="298"/>
      <c r="ORI416" s="78"/>
      <c r="ORJ416" s="80"/>
      <c r="ORK416" s="77"/>
      <c r="ORL416" s="79"/>
      <c r="ORM416" s="15" t="s">
        <v>42</v>
      </c>
      <c r="ORN416" s="16"/>
      <c r="ORO416" s="131"/>
      <c r="ORP416" s="298"/>
      <c r="ORQ416" s="78"/>
      <c r="ORR416" s="80"/>
      <c r="ORS416" s="77"/>
      <c r="ORT416" s="79"/>
      <c r="ORU416" s="15" t="s">
        <v>42</v>
      </c>
      <c r="ORV416" s="16"/>
      <c r="ORW416" s="131"/>
      <c r="ORX416" s="298"/>
      <c r="ORY416" s="78"/>
      <c r="ORZ416" s="80"/>
      <c r="OSA416" s="77"/>
      <c r="OSB416" s="79"/>
      <c r="OSC416" s="15" t="s">
        <v>42</v>
      </c>
      <c r="OSD416" s="16"/>
      <c r="OSE416" s="131"/>
      <c r="OSF416" s="298"/>
      <c r="OSG416" s="78"/>
      <c r="OSH416" s="80"/>
      <c r="OSI416" s="77"/>
      <c r="OSJ416" s="79"/>
      <c r="OSK416" s="15" t="s">
        <v>42</v>
      </c>
      <c r="OSL416" s="16"/>
      <c r="OSM416" s="131"/>
      <c r="OSN416" s="298"/>
      <c r="OSO416" s="78"/>
      <c r="OSP416" s="80"/>
      <c r="OSQ416" s="77"/>
      <c r="OSR416" s="79"/>
      <c r="OSS416" s="15" t="s">
        <v>42</v>
      </c>
      <c r="OST416" s="16"/>
      <c r="OSU416" s="131"/>
      <c r="OSV416" s="298"/>
      <c r="OSW416" s="78"/>
      <c r="OSX416" s="80"/>
      <c r="OSY416" s="77"/>
      <c r="OSZ416" s="79"/>
      <c r="OTA416" s="15" t="s">
        <v>42</v>
      </c>
      <c r="OTB416" s="16"/>
      <c r="OTC416" s="131"/>
      <c r="OTD416" s="298"/>
      <c r="OTE416" s="78"/>
      <c r="OTF416" s="80"/>
      <c r="OTG416" s="77"/>
      <c r="OTH416" s="79"/>
      <c r="OTI416" s="15" t="s">
        <v>42</v>
      </c>
      <c r="OTJ416" s="16"/>
      <c r="OTK416" s="131"/>
      <c r="OTL416" s="298"/>
      <c r="OTM416" s="78"/>
      <c r="OTN416" s="80"/>
      <c r="OTO416" s="77"/>
      <c r="OTP416" s="79"/>
      <c r="OTQ416" s="15" t="s">
        <v>42</v>
      </c>
      <c r="OTR416" s="16"/>
      <c r="OTS416" s="131"/>
      <c r="OTT416" s="298"/>
      <c r="OTU416" s="78"/>
      <c r="OTV416" s="80"/>
      <c r="OTW416" s="77"/>
      <c r="OTX416" s="79"/>
      <c r="OTY416" s="15" t="s">
        <v>42</v>
      </c>
      <c r="OTZ416" s="16"/>
      <c r="OUA416" s="131"/>
      <c r="OUB416" s="298"/>
      <c r="OUC416" s="78"/>
      <c r="OUD416" s="80"/>
      <c r="OUE416" s="77"/>
      <c r="OUF416" s="79"/>
      <c r="OUG416" s="15" t="s">
        <v>42</v>
      </c>
      <c r="OUH416" s="16"/>
      <c r="OUI416" s="131"/>
      <c r="OUJ416" s="298"/>
      <c r="OUK416" s="78"/>
      <c r="OUL416" s="80"/>
      <c r="OUM416" s="77"/>
      <c r="OUN416" s="79"/>
      <c r="OUO416" s="15" t="s">
        <v>42</v>
      </c>
      <c r="OUP416" s="16"/>
      <c r="OUQ416" s="131"/>
      <c r="OUR416" s="298"/>
      <c r="OUS416" s="78"/>
      <c r="OUT416" s="80"/>
      <c r="OUU416" s="77"/>
      <c r="OUV416" s="79"/>
      <c r="OUW416" s="15" t="s">
        <v>42</v>
      </c>
      <c r="OUX416" s="16"/>
      <c r="OUY416" s="131"/>
      <c r="OUZ416" s="298"/>
      <c r="OVA416" s="78"/>
      <c r="OVB416" s="80"/>
      <c r="OVC416" s="77"/>
      <c r="OVD416" s="79"/>
      <c r="OVE416" s="15" t="s">
        <v>42</v>
      </c>
      <c r="OVF416" s="16"/>
      <c r="OVG416" s="131"/>
      <c r="OVH416" s="298"/>
      <c r="OVI416" s="78"/>
      <c r="OVJ416" s="80"/>
      <c r="OVK416" s="77"/>
      <c r="OVL416" s="79"/>
      <c r="OVM416" s="15" t="s">
        <v>42</v>
      </c>
      <c r="OVN416" s="16"/>
      <c r="OVO416" s="131"/>
      <c r="OVP416" s="298"/>
      <c r="OVQ416" s="78"/>
      <c r="OVR416" s="80"/>
      <c r="OVS416" s="77"/>
      <c r="OVT416" s="79"/>
      <c r="OVU416" s="15" t="s">
        <v>42</v>
      </c>
      <c r="OVV416" s="16"/>
      <c r="OVW416" s="131"/>
      <c r="OVX416" s="298"/>
      <c r="OVY416" s="78"/>
      <c r="OVZ416" s="80"/>
      <c r="OWA416" s="77"/>
      <c r="OWB416" s="79"/>
      <c r="OWC416" s="15" t="s">
        <v>42</v>
      </c>
      <c r="OWD416" s="16"/>
      <c r="OWE416" s="131"/>
      <c r="OWF416" s="298"/>
      <c r="OWG416" s="78"/>
      <c r="OWH416" s="80"/>
      <c r="OWI416" s="77"/>
      <c r="OWJ416" s="79"/>
      <c r="OWK416" s="15" t="s">
        <v>42</v>
      </c>
      <c r="OWL416" s="16"/>
      <c r="OWM416" s="131"/>
      <c r="OWN416" s="298"/>
      <c r="OWO416" s="78"/>
      <c r="OWP416" s="80"/>
      <c r="OWQ416" s="77"/>
      <c r="OWR416" s="79"/>
      <c r="OWS416" s="15" t="s">
        <v>42</v>
      </c>
      <c r="OWT416" s="16"/>
      <c r="OWU416" s="131"/>
      <c r="OWV416" s="298"/>
      <c r="OWW416" s="78"/>
      <c r="OWX416" s="80"/>
      <c r="OWY416" s="77"/>
      <c r="OWZ416" s="79"/>
      <c r="OXA416" s="15" t="s">
        <v>42</v>
      </c>
      <c r="OXB416" s="16"/>
      <c r="OXC416" s="131"/>
      <c r="OXD416" s="298"/>
      <c r="OXE416" s="78"/>
      <c r="OXF416" s="80"/>
      <c r="OXG416" s="77"/>
      <c r="OXH416" s="79"/>
      <c r="OXI416" s="15" t="s">
        <v>42</v>
      </c>
      <c r="OXJ416" s="16"/>
      <c r="OXK416" s="131"/>
      <c r="OXL416" s="298"/>
      <c r="OXM416" s="78"/>
      <c r="OXN416" s="80"/>
      <c r="OXO416" s="77"/>
      <c r="OXP416" s="79"/>
      <c r="OXQ416" s="15" t="s">
        <v>42</v>
      </c>
      <c r="OXR416" s="16"/>
      <c r="OXS416" s="131"/>
      <c r="OXT416" s="298"/>
      <c r="OXU416" s="78"/>
      <c r="OXV416" s="80"/>
      <c r="OXW416" s="77"/>
      <c r="OXX416" s="79"/>
      <c r="OXY416" s="15" t="s">
        <v>42</v>
      </c>
      <c r="OXZ416" s="16"/>
      <c r="OYA416" s="131"/>
      <c r="OYB416" s="298"/>
      <c r="OYC416" s="78"/>
      <c r="OYD416" s="80"/>
      <c r="OYE416" s="77"/>
      <c r="OYF416" s="79"/>
      <c r="OYG416" s="15" t="s">
        <v>42</v>
      </c>
      <c r="OYH416" s="16"/>
      <c r="OYI416" s="131"/>
      <c r="OYJ416" s="298"/>
      <c r="OYK416" s="78"/>
      <c r="OYL416" s="80"/>
      <c r="OYM416" s="77"/>
      <c r="OYN416" s="79"/>
      <c r="OYO416" s="15" t="s">
        <v>42</v>
      </c>
      <c r="OYP416" s="16"/>
      <c r="OYQ416" s="131"/>
      <c r="OYR416" s="298"/>
      <c r="OYS416" s="78"/>
      <c r="OYT416" s="80"/>
      <c r="OYU416" s="77"/>
      <c r="OYV416" s="79"/>
      <c r="OYW416" s="15" t="s">
        <v>42</v>
      </c>
      <c r="OYX416" s="16"/>
      <c r="OYY416" s="131"/>
      <c r="OYZ416" s="298"/>
      <c r="OZA416" s="78"/>
      <c r="OZB416" s="80"/>
      <c r="OZC416" s="77"/>
      <c r="OZD416" s="79"/>
      <c r="OZE416" s="15" t="s">
        <v>42</v>
      </c>
      <c r="OZF416" s="16"/>
      <c r="OZG416" s="131"/>
      <c r="OZH416" s="298"/>
      <c r="OZI416" s="78"/>
      <c r="OZJ416" s="80"/>
      <c r="OZK416" s="77"/>
      <c r="OZL416" s="79"/>
      <c r="OZM416" s="15" t="s">
        <v>42</v>
      </c>
      <c r="OZN416" s="16"/>
      <c r="OZO416" s="131"/>
      <c r="OZP416" s="298"/>
      <c r="OZQ416" s="78"/>
      <c r="OZR416" s="80"/>
      <c r="OZS416" s="77"/>
      <c r="OZT416" s="79"/>
      <c r="OZU416" s="15" t="s">
        <v>42</v>
      </c>
      <c r="OZV416" s="16"/>
      <c r="OZW416" s="131"/>
      <c r="OZX416" s="298"/>
      <c r="OZY416" s="78"/>
      <c r="OZZ416" s="80"/>
      <c r="PAA416" s="77"/>
      <c r="PAB416" s="79"/>
      <c r="PAC416" s="15" t="s">
        <v>42</v>
      </c>
      <c r="PAD416" s="16"/>
      <c r="PAE416" s="131"/>
      <c r="PAF416" s="298"/>
      <c r="PAG416" s="78"/>
      <c r="PAH416" s="80"/>
      <c r="PAI416" s="77"/>
      <c r="PAJ416" s="79"/>
      <c r="PAK416" s="15" t="s">
        <v>42</v>
      </c>
      <c r="PAL416" s="16"/>
      <c r="PAM416" s="131"/>
      <c r="PAN416" s="298"/>
      <c r="PAO416" s="78"/>
      <c r="PAP416" s="80"/>
      <c r="PAQ416" s="77"/>
      <c r="PAR416" s="79"/>
      <c r="PAS416" s="15" t="s">
        <v>42</v>
      </c>
      <c r="PAT416" s="16"/>
      <c r="PAU416" s="131"/>
      <c r="PAV416" s="298"/>
      <c r="PAW416" s="78"/>
      <c r="PAX416" s="80"/>
      <c r="PAY416" s="77"/>
      <c r="PAZ416" s="79"/>
      <c r="PBA416" s="15" t="s">
        <v>42</v>
      </c>
      <c r="PBB416" s="16"/>
      <c r="PBC416" s="131"/>
      <c r="PBD416" s="298"/>
      <c r="PBE416" s="78"/>
      <c r="PBF416" s="80"/>
      <c r="PBG416" s="77"/>
      <c r="PBH416" s="79"/>
      <c r="PBI416" s="15" t="s">
        <v>42</v>
      </c>
      <c r="PBJ416" s="16"/>
      <c r="PBK416" s="131"/>
      <c r="PBL416" s="298"/>
      <c r="PBM416" s="78"/>
      <c r="PBN416" s="80"/>
      <c r="PBO416" s="77"/>
      <c r="PBP416" s="79"/>
      <c r="PBQ416" s="15" t="s">
        <v>42</v>
      </c>
      <c r="PBR416" s="16"/>
      <c r="PBS416" s="131"/>
      <c r="PBT416" s="298"/>
      <c r="PBU416" s="78"/>
      <c r="PBV416" s="80"/>
      <c r="PBW416" s="77"/>
      <c r="PBX416" s="79"/>
      <c r="PBY416" s="15" t="s">
        <v>42</v>
      </c>
      <c r="PBZ416" s="16"/>
      <c r="PCA416" s="131"/>
      <c r="PCB416" s="298"/>
      <c r="PCC416" s="78"/>
      <c r="PCD416" s="80"/>
      <c r="PCE416" s="77"/>
      <c r="PCF416" s="79"/>
      <c r="PCG416" s="15" t="s">
        <v>42</v>
      </c>
      <c r="PCH416" s="16"/>
      <c r="PCI416" s="131"/>
      <c r="PCJ416" s="298"/>
      <c r="PCK416" s="78"/>
      <c r="PCL416" s="80"/>
      <c r="PCM416" s="77"/>
      <c r="PCN416" s="79"/>
      <c r="PCO416" s="15" t="s">
        <v>42</v>
      </c>
      <c r="PCP416" s="16"/>
      <c r="PCQ416" s="131"/>
      <c r="PCR416" s="298"/>
      <c r="PCS416" s="78"/>
      <c r="PCT416" s="80"/>
      <c r="PCU416" s="77"/>
      <c r="PCV416" s="79"/>
      <c r="PCW416" s="15" t="s">
        <v>42</v>
      </c>
      <c r="PCX416" s="16"/>
      <c r="PCY416" s="131"/>
      <c r="PCZ416" s="298"/>
      <c r="PDA416" s="78"/>
      <c r="PDB416" s="80"/>
      <c r="PDC416" s="77"/>
      <c r="PDD416" s="79"/>
      <c r="PDE416" s="15" t="s">
        <v>42</v>
      </c>
      <c r="PDF416" s="16"/>
      <c r="PDG416" s="131"/>
      <c r="PDH416" s="298"/>
      <c r="PDI416" s="78"/>
      <c r="PDJ416" s="80"/>
      <c r="PDK416" s="77"/>
      <c r="PDL416" s="79"/>
      <c r="PDM416" s="15" t="s">
        <v>42</v>
      </c>
      <c r="PDN416" s="16"/>
      <c r="PDO416" s="131"/>
      <c r="PDP416" s="298"/>
      <c r="PDQ416" s="78"/>
      <c r="PDR416" s="80"/>
      <c r="PDS416" s="77"/>
      <c r="PDT416" s="79"/>
      <c r="PDU416" s="15" t="s">
        <v>42</v>
      </c>
      <c r="PDV416" s="16"/>
      <c r="PDW416" s="131"/>
      <c r="PDX416" s="298"/>
      <c r="PDY416" s="78"/>
      <c r="PDZ416" s="80"/>
      <c r="PEA416" s="77"/>
      <c r="PEB416" s="79"/>
      <c r="PEC416" s="15" t="s">
        <v>42</v>
      </c>
      <c r="PED416" s="16"/>
      <c r="PEE416" s="131"/>
      <c r="PEF416" s="298"/>
      <c r="PEG416" s="78"/>
      <c r="PEH416" s="80"/>
      <c r="PEI416" s="77"/>
      <c r="PEJ416" s="79"/>
      <c r="PEK416" s="15" t="s">
        <v>42</v>
      </c>
      <c r="PEL416" s="16"/>
      <c r="PEM416" s="131"/>
      <c r="PEN416" s="298"/>
      <c r="PEO416" s="78"/>
      <c r="PEP416" s="80"/>
      <c r="PEQ416" s="77"/>
      <c r="PER416" s="79"/>
      <c r="PES416" s="15" t="s">
        <v>42</v>
      </c>
      <c r="PET416" s="16"/>
      <c r="PEU416" s="131"/>
      <c r="PEV416" s="298"/>
      <c r="PEW416" s="78"/>
      <c r="PEX416" s="80"/>
      <c r="PEY416" s="77"/>
      <c r="PEZ416" s="79"/>
      <c r="PFA416" s="15" t="s">
        <v>42</v>
      </c>
      <c r="PFB416" s="16"/>
      <c r="PFC416" s="131"/>
      <c r="PFD416" s="298"/>
      <c r="PFE416" s="78"/>
      <c r="PFF416" s="80"/>
      <c r="PFG416" s="77"/>
      <c r="PFH416" s="79"/>
      <c r="PFI416" s="15" t="s">
        <v>42</v>
      </c>
      <c r="PFJ416" s="16"/>
      <c r="PFK416" s="131"/>
      <c r="PFL416" s="298"/>
      <c r="PFM416" s="78"/>
      <c r="PFN416" s="80"/>
      <c r="PFO416" s="77"/>
      <c r="PFP416" s="79"/>
      <c r="PFQ416" s="15" t="s">
        <v>42</v>
      </c>
      <c r="PFR416" s="16"/>
      <c r="PFS416" s="131"/>
      <c r="PFT416" s="298"/>
      <c r="PFU416" s="78"/>
      <c r="PFV416" s="80"/>
      <c r="PFW416" s="77"/>
      <c r="PFX416" s="79"/>
      <c r="PFY416" s="15" t="s">
        <v>42</v>
      </c>
      <c r="PFZ416" s="16"/>
      <c r="PGA416" s="131"/>
      <c r="PGB416" s="298"/>
      <c r="PGC416" s="78"/>
      <c r="PGD416" s="80"/>
      <c r="PGE416" s="77"/>
      <c r="PGF416" s="79"/>
      <c r="PGG416" s="15" t="s">
        <v>42</v>
      </c>
      <c r="PGH416" s="16"/>
      <c r="PGI416" s="131"/>
      <c r="PGJ416" s="298"/>
      <c r="PGK416" s="78"/>
      <c r="PGL416" s="80"/>
      <c r="PGM416" s="77"/>
      <c r="PGN416" s="79"/>
      <c r="PGO416" s="15" t="s">
        <v>42</v>
      </c>
      <c r="PGP416" s="16"/>
      <c r="PGQ416" s="131"/>
      <c r="PGR416" s="298"/>
      <c r="PGS416" s="78"/>
      <c r="PGT416" s="80"/>
      <c r="PGU416" s="77"/>
      <c r="PGV416" s="79"/>
      <c r="PGW416" s="15" t="s">
        <v>42</v>
      </c>
      <c r="PGX416" s="16"/>
      <c r="PGY416" s="131"/>
      <c r="PGZ416" s="298"/>
      <c r="PHA416" s="78"/>
      <c r="PHB416" s="80"/>
      <c r="PHC416" s="77"/>
      <c r="PHD416" s="79"/>
      <c r="PHE416" s="15" t="s">
        <v>42</v>
      </c>
      <c r="PHF416" s="16"/>
      <c r="PHG416" s="131"/>
      <c r="PHH416" s="298"/>
      <c r="PHI416" s="78"/>
      <c r="PHJ416" s="80"/>
      <c r="PHK416" s="77"/>
      <c r="PHL416" s="79"/>
      <c r="PHM416" s="15" t="s">
        <v>42</v>
      </c>
      <c r="PHN416" s="16"/>
      <c r="PHO416" s="131"/>
      <c r="PHP416" s="298"/>
      <c r="PHQ416" s="78"/>
      <c r="PHR416" s="80"/>
      <c r="PHS416" s="77"/>
      <c r="PHT416" s="79"/>
      <c r="PHU416" s="15" t="s">
        <v>42</v>
      </c>
      <c r="PHV416" s="16"/>
      <c r="PHW416" s="131"/>
      <c r="PHX416" s="298"/>
      <c r="PHY416" s="78"/>
      <c r="PHZ416" s="80"/>
      <c r="PIA416" s="77"/>
      <c r="PIB416" s="79"/>
      <c r="PIC416" s="15" t="s">
        <v>42</v>
      </c>
      <c r="PID416" s="16"/>
      <c r="PIE416" s="131"/>
      <c r="PIF416" s="298"/>
      <c r="PIG416" s="78"/>
      <c r="PIH416" s="80"/>
      <c r="PII416" s="77"/>
      <c r="PIJ416" s="79"/>
      <c r="PIK416" s="15" t="s">
        <v>42</v>
      </c>
      <c r="PIL416" s="16"/>
      <c r="PIM416" s="131"/>
      <c r="PIN416" s="298"/>
      <c r="PIO416" s="78"/>
      <c r="PIP416" s="80"/>
      <c r="PIQ416" s="77"/>
      <c r="PIR416" s="79"/>
      <c r="PIS416" s="15" t="s">
        <v>42</v>
      </c>
      <c r="PIT416" s="16"/>
      <c r="PIU416" s="131"/>
      <c r="PIV416" s="298"/>
      <c r="PIW416" s="78"/>
      <c r="PIX416" s="80"/>
      <c r="PIY416" s="77"/>
      <c r="PIZ416" s="79"/>
      <c r="PJA416" s="15" t="s">
        <v>42</v>
      </c>
      <c r="PJB416" s="16"/>
      <c r="PJC416" s="131"/>
      <c r="PJD416" s="298"/>
      <c r="PJE416" s="78"/>
      <c r="PJF416" s="80"/>
      <c r="PJG416" s="77"/>
      <c r="PJH416" s="79"/>
      <c r="PJI416" s="15" t="s">
        <v>42</v>
      </c>
      <c r="PJJ416" s="16"/>
      <c r="PJK416" s="131"/>
      <c r="PJL416" s="298"/>
      <c r="PJM416" s="78"/>
      <c r="PJN416" s="80"/>
      <c r="PJO416" s="77"/>
      <c r="PJP416" s="79"/>
      <c r="PJQ416" s="15" t="s">
        <v>42</v>
      </c>
      <c r="PJR416" s="16"/>
      <c r="PJS416" s="131"/>
      <c r="PJT416" s="298"/>
      <c r="PJU416" s="78"/>
      <c r="PJV416" s="80"/>
      <c r="PJW416" s="77"/>
      <c r="PJX416" s="79"/>
      <c r="PJY416" s="15" t="s">
        <v>42</v>
      </c>
      <c r="PJZ416" s="16"/>
      <c r="PKA416" s="131"/>
      <c r="PKB416" s="298"/>
      <c r="PKC416" s="78"/>
      <c r="PKD416" s="80"/>
      <c r="PKE416" s="77"/>
      <c r="PKF416" s="79"/>
      <c r="PKG416" s="15" t="s">
        <v>42</v>
      </c>
      <c r="PKH416" s="16"/>
      <c r="PKI416" s="131"/>
      <c r="PKJ416" s="298"/>
      <c r="PKK416" s="78"/>
      <c r="PKL416" s="80"/>
      <c r="PKM416" s="77"/>
      <c r="PKN416" s="79"/>
      <c r="PKO416" s="15" t="s">
        <v>42</v>
      </c>
      <c r="PKP416" s="16"/>
      <c r="PKQ416" s="131"/>
      <c r="PKR416" s="298"/>
      <c r="PKS416" s="78"/>
      <c r="PKT416" s="80"/>
      <c r="PKU416" s="77"/>
      <c r="PKV416" s="79"/>
      <c r="PKW416" s="15" t="s">
        <v>42</v>
      </c>
      <c r="PKX416" s="16"/>
      <c r="PKY416" s="131"/>
      <c r="PKZ416" s="298"/>
      <c r="PLA416" s="78"/>
      <c r="PLB416" s="80"/>
      <c r="PLC416" s="77"/>
      <c r="PLD416" s="79"/>
      <c r="PLE416" s="15" t="s">
        <v>42</v>
      </c>
      <c r="PLF416" s="16"/>
      <c r="PLG416" s="131"/>
      <c r="PLH416" s="298"/>
      <c r="PLI416" s="78"/>
      <c r="PLJ416" s="80"/>
      <c r="PLK416" s="77"/>
      <c r="PLL416" s="79"/>
      <c r="PLM416" s="15" t="s">
        <v>42</v>
      </c>
      <c r="PLN416" s="16"/>
      <c r="PLO416" s="131"/>
      <c r="PLP416" s="298"/>
      <c r="PLQ416" s="78"/>
      <c r="PLR416" s="80"/>
      <c r="PLS416" s="77"/>
      <c r="PLT416" s="79"/>
      <c r="PLU416" s="15" t="s">
        <v>42</v>
      </c>
      <c r="PLV416" s="16"/>
      <c r="PLW416" s="131"/>
      <c r="PLX416" s="298"/>
      <c r="PLY416" s="78"/>
      <c r="PLZ416" s="80"/>
      <c r="PMA416" s="77"/>
      <c r="PMB416" s="79"/>
      <c r="PMC416" s="15" t="s">
        <v>42</v>
      </c>
      <c r="PMD416" s="16"/>
      <c r="PME416" s="131"/>
      <c r="PMF416" s="298"/>
      <c r="PMG416" s="78"/>
      <c r="PMH416" s="80"/>
      <c r="PMI416" s="77"/>
      <c r="PMJ416" s="79"/>
      <c r="PMK416" s="15" t="s">
        <v>42</v>
      </c>
      <c r="PML416" s="16"/>
      <c r="PMM416" s="131"/>
      <c r="PMN416" s="298"/>
      <c r="PMO416" s="78"/>
      <c r="PMP416" s="80"/>
      <c r="PMQ416" s="77"/>
      <c r="PMR416" s="79"/>
      <c r="PMS416" s="15" t="s">
        <v>42</v>
      </c>
      <c r="PMT416" s="16"/>
      <c r="PMU416" s="131"/>
      <c r="PMV416" s="298"/>
      <c r="PMW416" s="78"/>
      <c r="PMX416" s="80"/>
      <c r="PMY416" s="77"/>
      <c r="PMZ416" s="79"/>
      <c r="PNA416" s="15" t="s">
        <v>42</v>
      </c>
      <c r="PNB416" s="16"/>
      <c r="PNC416" s="131"/>
      <c r="PND416" s="298"/>
      <c r="PNE416" s="78"/>
      <c r="PNF416" s="80"/>
      <c r="PNG416" s="77"/>
      <c r="PNH416" s="79"/>
      <c r="PNI416" s="15" t="s">
        <v>42</v>
      </c>
      <c r="PNJ416" s="16"/>
      <c r="PNK416" s="131"/>
      <c r="PNL416" s="298"/>
      <c r="PNM416" s="78"/>
      <c r="PNN416" s="80"/>
      <c r="PNO416" s="77"/>
      <c r="PNP416" s="79"/>
      <c r="PNQ416" s="15" t="s">
        <v>42</v>
      </c>
      <c r="PNR416" s="16"/>
      <c r="PNS416" s="131"/>
      <c r="PNT416" s="298"/>
      <c r="PNU416" s="78"/>
      <c r="PNV416" s="80"/>
      <c r="PNW416" s="77"/>
      <c r="PNX416" s="79"/>
      <c r="PNY416" s="15" t="s">
        <v>42</v>
      </c>
      <c r="PNZ416" s="16"/>
      <c r="POA416" s="131"/>
      <c r="POB416" s="298"/>
      <c r="POC416" s="78"/>
      <c r="POD416" s="80"/>
      <c r="POE416" s="77"/>
      <c r="POF416" s="79"/>
      <c r="POG416" s="15" t="s">
        <v>42</v>
      </c>
      <c r="POH416" s="16"/>
      <c r="POI416" s="131"/>
      <c r="POJ416" s="298"/>
      <c r="POK416" s="78"/>
      <c r="POL416" s="80"/>
      <c r="POM416" s="77"/>
      <c r="PON416" s="79"/>
      <c r="POO416" s="15" t="s">
        <v>42</v>
      </c>
      <c r="POP416" s="16"/>
      <c r="POQ416" s="131"/>
      <c r="POR416" s="298"/>
      <c r="POS416" s="78"/>
      <c r="POT416" s="80"/>
      <c r="POU416" s="77"/>
      <c r="POV416" s="79"/>
      <c r="POW416" s="15" t="s">
        <v>42</v>
      </c>
      <c r="POX416" s="16"/>
      <c r="POY416" s="131"/>
      <c r="POZ416" s="298"/>
      <c r="PPA416" s="78"/>
      <c r="PPB416" s="80"/>
      <c r="PPC416" s="77"/>
      <c r="PPD416" s="79"/>
      <c r="PPE416" s="15" t="s">
        <v>42</v>
      </c>
      <c r="PPF416" s="16"/>
      <c r="PPG416" s="131"/>
      <c r="PPH416" s="298"/>
      <c r="PPI416" s="78"/>
      <c r="PPJ416" s="80"/>
      <c r="PPK416" s="77"/>
      <c r="PPL416" s="79"/>
      <c r="PPM416" s="15" t="s">
        <v>42</v>
      </c>
      <c r="PPN416" s="16"/>
      <c r="PPO416" s="131"/>
      <c r="PPP416" s="298"/>
      <c r="PPQ416" s="78"/>
      <c r="PPR416" s="80"/>
      <c r="PPS416" s="77"/>
      <c r="PPT416" s="79"/>
      <c r="PPU416" s="15" t="s">
        <v>42</v>
      </c>
      <c r="PPV416" s="16"/>
      <c r="PPW416" s="131"/>
      <c r="PPX416" s="298"/>
      <c r="PPY416" s="78"/>
      <c r="PPZ416" s="80"/>
      <c r="PQA416" s="77"/>
      <c r="PQB416" s="79"/>
      <c r="PQC416" s="15" t="s">
        <v>42</v>
      </c>
      <c r="PQD416" s="16"/>
      <c r="PQE416" s="131"/>
      <c r="PQF416" s="298"/>
      <c r="PQG416" s="78"/>
      <c r="PQH416" s="80"/>
      <c r="PQI416" s="77"/>
      <c r="PQJ416" s="79"/>
      <c r="PQK416" s="15" t="s">
        <v>42</v>
      </c>
      <c r="PQL416" s="16"/>
      <c r="PQM416" s="131"/>
      <c r="PQN416" s="298"/>
      <c r="PQO416" s="78"/>
      <c r="PQP416" s="80"/>
      <c r="PQQ416" s="77"/>
      <c r="PQR416" s="79"/>
      <c r="PQS416" s="15" t="s">
        <v>42</v>
      </c>
      <c r="PQT416" s="16"/>
      <c r="PQU416" s="131"/>
      <c r="PQV416" s="298"/>
      <c r="PQW416" s="78"/>
      <c r="PQX416" s="80"/>
      <c r="PQY416" s="77"/>
      <c r="PQZ416" s="79"/>
      <c r="PRA416" s="15" t="s">
        <v>42</v>
      </c>
      <c r="PRB416" s="16"/>
      <c r="PRC416" s="131"/>
      <c r="PRD416" s="298"/>
      <c r="PRE416" s="78"/>
      <c r="PRF416" s="80"/>
      <c r="PRG416" s="77"/>
      <c r="PRH416" s="79"/>
      <c r="PRI416" s="15" t="s">
        <v>42</v>
      </c>
      <c r="PRJ416" s="16"/>
      <c r="PRK416" s="131"/>
      <c r="PRL416" s="298"/>
      <c r="PRM416" s="78"/>
      <c r="PRN416" s="80"/>
      <c r="PRO416" s="77"/>
      <c r="PRP416" s="79"/>
      <c r="PRQ416" s="15" t="s">
        <v>42</v>
      </c>
      <c r="PRR416" s="16"/>
      <c r="PRS416" s="131"/>
      <c r="PRT416" s="298"/>
      <c r="PRU416" s="78"/>
      <c r="PRV416" s="80"/>
      <c r="PRW416" s="77"/>
      <c r="PRX416" s="79"/>
      <c r="PRY416" s="15" t="s">
        <v>42</v>
      </c>
      <c r="PRZ416" s="16"/>
      <c r="PSA416" s="131"/>
      <c r="PSB416" s="298"/>
      <c r="PSC416" s="78"/>
      <c r="PSD416" s="80"/>
      <c r="PSE416" s="77"/>
      <c r="PSF416" s="79"/>
      <c r="PSG416" s="15" t="s">
        <v>42</v>
      </c>
      <c r="PSH416" s="16"/>
      <c r="PSI416" s="131"/>
      <c r="PSJ416" s="298"/>
      <c r="PSK416" s="78"/>
      <c r="PSL416" s="80"/>
      <c r="PSM416" s="77"/>
      <c r="PSN416" s="79"/>
      <c r="PSO416" s="15" t="s">
        <v>42</v>
      </c>
      <c r="PSP416" s="16"/>
      <c r="PSQ416" s="131"/>
      <c r="PSR416" s="298"/>
      <c r="PSS416" s="78"/>
      <c r="PST416" s="80"/>
      <c r="PSU416" s="77"/>
      <c r="PSV416" s="79"/>
      <c r="PSW416" s="15" t="s">
        <v>42</v>
      </c>
      <c r="PSX416" s="16"/>
      <c r="PSY416" s="131"/>
      <c r="PSZ416" s="298"/>
      <c r="PTA416" s="78"/>
      <c r="PTB416" s="80"/>
      <c r="PTC416" s="77"/>
      <c r="PTD416" s="79"/>
      <c r="PTE416" s="15" t="s">
        <v>42</v>
      </c>
      <c r="PTF416" s="16"/>
      <c r="PTG416" s="131"/>
      <c r="PTH416" s="298"/>
      <c r="PTI416" s="78"/>
      <c r="PTJ416" s="80"/>
      <c r="PTK416" s="77"/>
      <c r="PTL416" s="79"/>
      <c r="PTM416" s="15" t="s">
        <v>42</v>
      </c>
      <c r="PTN416" s="16"/>
      <c r="PTO416" s="131"/>
      <c r="PTP416" s="298"/>
      <c r="PTQ416" s="78"/>
      <c r="PTR416" s="80"/>
      <c r="PTS416" s="77"/>
      <c r="PTT416" s="79"/>
      <c r="PTU416" s="15" t="s">
        <v>42</v>
      </c>
      <c r="PTV416" s="16"/>
      <c r="PTW416" s="131"/>
      <c r="PTX416" s="298"/>
      <c r="PTY416" s="78"/>
      <c r="PTZ416" s="80"/>
      <c r="PUA416" s="77"/>
      <c r="PUB416" s="79"/>
      <c r="PUC416" s="15" t="s">
        <v>42</v>
      </c>
      <c r="PUD416" s="16"/>
      <c r="PUE416" s="131"/>
      <c r="PUF416" s="298"/>
      <c r="PUG416" s="78"/>
      <c r="PUH416" s="80"/>
      <c r="PUI416" s="77"/>
      <c r="PUJ416" s="79"/>
      <c r="PUK416" s="15" t="s">
        <v>42</v>
      </c>
      <c r="PUL416" s="16"/>
      <c r="PUM416" s="131"/>
      <c r="PUN416" s="298"/>
      <c r="PUO416" s="78"/>
      <c r="PUP416" s="80"/>
      <c r="PUQ416" s="77"/>
      <c r="PUR416" s="79"/>
      <c r="PUS416" s="15" t="s">
        <v>42</v>
      </c>
      <c r="PUT416" s="16"/>
      <c r="PUU416" s="131"/>
      <c r="PUV416" s="298"/>
      <c r="PUW416" s="78"/>
      <c r="PUX416" s="80"/>
      <c r="PUY416" s="77"/>
      <c r="PUZ416" s="79"/>
      <c r="PVA416" s="15" t="s">
        <v>42</v>
      </c>
      <c r="PVB416" s="16"/>
      <c r="PVC416" s="131"/>
      <c r="PVD416" s="298"/>
      <c r="PVE416" s="78"/>
      <c r="PVF416" s="80"/>
      <c r="PVG416" s="77"/>
      <c r="PVH416" s="79"/>
      <c r="PVI416" s="15" t="s">
        <v>42</v>
      </c>
      <c r="PVJ416" s="16"/>
      <c r="PVK416" s="131"/>
      <c r="PVL416" s="298"/>
      <c r="PVM416" s="78"/>
      <c r="PVN416" s="80"/>
      <c r="PVO416" s="77"/>
      <c r="PVP416" s="79"/>
      <c r="PVQ416" s="15" t="s">
        <v>42</v>
      </c>
      <c r="PVR416" s="16"/>
      <c r="PVS416" s="131"/>
      <c r="PVT416" s="298"/>
      <c r="PVU416" s="78"/>
      <c r="PVV416" s="80"/>
      <c r="PVW416" s="77"/>
      <c r="PVX416" s="79"/>
      <c r="PVY416" s="15" t="s">
        <v>42</v>
      </c>
      <c r="PVZ416" s="16"/>
      <c r="PWA416" s="131"/>
      <c r="PWB416" s="298"/>
      <c r="PWC416" s="78"/>
      <c r="PWD416" s="80"/>
      <c r="PWE416" s="77"/>
      <c r="PWF416" s="79"/>
      <c r="PWG416" s="15" t="s">
        <v>42</v>
      </c>
      <c r="PWH416" s="16"/>
      <c r="PWI416" s="131"/>
      <c r="PWJ416" s="298"/>
      <c r="PWK416" s="78"/>
      <c r="PWL416" s="80"/>
      <c r="PWM416" s="77"/>
      <c r="PWN416" s="79"/>
      <c r="PWO416" s="15" t="s">
        <v>42</v>
      </c>
      <c r="PWP416" s="16"/>
      <c r="PWQ416" s="131"/>
      <c r="PWR416" s="298"/>
      <c r="PWS416" s="78"/>
      <c r="PWT416" s="80"/>
      <c r="PWU416" s="77"/>
      <c r="PWV416" s="79"/>
      <c r="PWW416" s="15" t="s">
        <v>42</v>
      </c>
      <c r="PWX416" s="16"/>
      <c r="PWY416" s="131"/>
      <c r="PWZ416" s="298"/>
      <c r="PXA416" s="78"/>
      <c r="PXB416" s="80"/>
      <c r="PXC416" s="77"/>
      <c r="PXD416" s="79"/>
      <c r="PXE416" s="15" t="s">
        <v>42</v>
      </c>
      <c r="PXF416" s="16"/>
      <c r="PXG416" s="131"/>
      <c r="PXH416" s="298"/>
      <c r="PXI416" s="78"/>
      <c r="PXJ416" s="80"/>
      <c r="PXK416" s="77"/>
      <c r="PXL416" s="79"/>
      <c r="PXM416" s="15" t="s">
        <v>42</v>
      </c>
      <c r="PXN416" s="16"/>
      <c r="PXO416" s="131"/>
      <c r="PXP416" s="298"/>
      <c r="PXQ416" s="78"/>
      <c r="PXR416" s="80"/>
      <c r="PXS416" s="77"/>
      <c r="PXT416" s="79"/>
      <c r="PXU416" s="15" t="s">
        <v>42</v>
      </c>
      <c r="PXV416" s="16"/>
      <c r="PXW416" s="131"/>
      <c r="PXX416" s="298"/>
      <c r="PXY416" s="78"/>
      <c r="PXZ416" s="80"/>
      <c r="PYA416" s="77"/>
      <c r="PYB416" s="79"/>
      <c r="PYC416" s="15" t="s">
        <v>42</v>
      </c>
      <c r="PYD416" s="16"/>
      <c r="PYE416" s="131"/>
      <c r="PYF416" s="298"/>
      <c r="PYG416" s="78"/>
      <c r="PYH416" s="80"/>
      <c r="PYI416" s="77"/>
      <c r="PYJ416" s="79"/>
      <c r="PYK416" s="15" t="s">
        <v>42</v>
      </c>
      <c r="PYL416" s="16"/>
      <c r="PYM416" s="131"/>
      <c r="PYN416" s="298"/>
      <c r="PYO416" s="78"/>
      <c r="PYP416" s="80"/>
      <c r="PYQ416" s="77"/>
      <c r="PYR416" s="79"/>
      <c r="PYS416" s="15" t="s">
        <v>42</v>
      </c>
      <c r="PYT416" s="16"/>
      <c r="PYU416" s="131"/>
      <c r="PYV416" s="298"/>
      <c r="PYW416" s="78"/>
      <c r="PYX416" s="80"/>
      <c r="PYY416" s="77"/>
      <c r="PYZ416" s="79"/>
      <c r="PZA416" s="15" t="s">
        <v>42</v>
      </c>
      <c r="PZB416" s="16"/>
      <c r="PZC416" s="131"/>
      <c r="PZD416" s="298"/>
      <c r="PZE416" s="78"/>
      <c r="PZF416" s="80"/>
      <c r="PZG416" s="77"/>
      <c r="PZH416" s="79"/>
      <c r="PZI416" s="15" t="s">
        <v>42</v>
      </c>
      <c r="PZJ416" s="16"/>
      <c r="PZK416" s="131"/>
      <c r="PZL416" s="298"/>
      <c r="PZM416" s="78"/>
      <c r="PZN416" s="80"/>
      <c r="PZO416" s="77"/>
      <c r="PZP416" s="79"/>
      <c r="PZQ416" s="15" t="s">
        <v>42</v>
      </c>
      <c r="PZR416" s="16"/>
      <c r="PZS416" s="131"/>
      <c r="PZT416" s="298"/>
      <c r="PZU416" s="78"/>
      <c r="PZV416" s="80"/>
      <c r="PZW416" s="77"/>
      <c r="PZX416" s="79"/>
      <c r="PZY416" s="15" t="s">
        <v>42</v>
      </c>
      <c r="PZZ416" s="16"/>
      <c r="QAA416" s="131"/>
      <c r="QAB416" s="298"/>
      <c r="QAC416" s="78"/>
      <c r="QAD416" s="80"/>
      <c r="QAE416" s="77"/>
      <c r="QAF416" s="79"/>
      <c r="QAG416" s="15" t="s">
        <v>42</v>
      </c>
      <c r="QAH416" s="16"/>
      <c r="QAI416" s="131"/>
      <c r="QAJ416" s="298"/>
      <c r="QAK416" s="78"/>
      <c r="QAL416" s="80"/>
      <c r="QAM416" s="77"/>
      <c r="QAN416" s="79"/>
      <c r="QAO416" s="15" t="s">
        <v>42</v>
      </c>
      <c r="QAP416" s="16"/>
      <c r="QAQ416" s="131"/>
      <c r="QAR416" s="298"/>
      <c r="QAS416" s="78"/>
      <c r="QAT416" s="80"/>
      <c r="QAU416" s="77"/>
      <c r="QAV416" s="79"/>
      <c r="QAW416" s="15" t="s">
        <v>42</v>
      </c>
      <c r="QAX416" s="16"/>
      <c r="QAY416" s="131"/>
      <c r="QAZ416" s="298"/>
      <c r="QBA416" s="78"/>
      <c r="QBB416" s="80"/>
      <c r="QBC416" s="77"/>
      <c r="QBD416" s="79"/>
      <c r="QBE416" s="15" t="s">
        <v>42</v>
      </c>
      <c r="QBF416" s="16"/>
      <c r="QBG416" s="131"/>
      <c r="QBH416" s="298"/>
      <c r="QBI416" s="78"/>
      <c r="QBJ416" s="80"/>
      <c r="QBK416" s="77"/>
      <c r="QBL416" s="79"/>
      <c r="QBM416" s="15" t="s">
        <v>42</v>
      </c>
      <c r="QBN416" s="16"/>
      <c r="QBO416" s="131"/>
      <c r="QBP416" s="298"/>
      <c r="QBQ416" s="78"/>
      <c r="QBR416" s="80"/>
      <c r="QBS416" s="77"/>
      <c r="QBT416" s="79"/>
      <c r="QBU416" s="15" t="s">
        <v>42</v>
      </c>
      <c r="QBV416" s="16"/>
      <c r="QBW416" s="131"/>
      <c r="QBX416" s="298"/>
      <c r="QBY416" s="78"/>
      <c r="QBZ416" s="80"/>
      <c r="QCA416" s="77"/>
      <c r="QCB416" s="79"/>
      <c r="QCC416" s="15" t="s">
        <v>42</v>
      </c>
      <c r="QCD416" s="16"/>
      <c r="QCE416" s="131"/>
      <c r="QCF416" s="298"/>
      <c r="QCG416" s="78"/>
      <c r="QCH416" s="80"/>
      <c r="QCI416" s="77"/>
      <c r="QCJ416" s="79"/>
      <c r="QCK416" s="15" t="s">
        <v>42</v>
      </c>
      <c r="QCL416" s="16"/>
      <c r="QCM416" s="131"/>
      <c r="QCN416" s="298"/>
      <c r="QCO416" s="78"/>
      <c r="QCP416" s="80"/>
      <c r="QCQ416" s="77"/>
      <c r="QCR416" s="79"/>
      <c r="QCS416" s="15" t="s">
        <v>42</v>
      </c>
      <c r="QCT416" s="16"/>
      <c r="QCU416" s="131"/>
      <c r="QCV416" s="298"/>
      <c r="QCW416" s="78"/>
      <c r="QCX416" s="80"/>
      <c r="QCY416" s="77"/>
      <c r="QCZ416" s="79"/>
      <c r="QDA416" s="15" t="s">
        <v>42</v>
      </c>
      <c r="QDB416" s="16"/>
      <c r="QDC416" s="131"/>
      <c r="QDD416" s="298"/>
      <c r="QDE416" s="78"/>
      <c r="QDF416" s="80"/>
      <c r="QDG416" s="77"/>
      <c r="QDH416" s="79"/>
      <c r="QDI416" s="15" t="s">
        <v>42</v>
      </c>
      <c r="QDJ416" s="16"/>
      <c r="QDK416" s="131"/>
      <c r="QDL416" s="298"/>
      <c r="QDM416" s="78"/>
      <c r="QDN416" s="80"/>
      <c r="QDO416" s="77"/>
      <c r="QDP416" s="79"/>
      <c r="QDQ416" s="15" t="s">
        <v>42</v>
      </c>
      <c r="QDR416" s="16"/>
      <c r="QDS416" s="131"/>
      <c r="QDT416" s="298"/>
      <c r="QDU416" s="78"/>
      <c r="QDV416" s="80"/>
      <c r="QDW416" s="77"/>
      <c r="QDX416" s="79"/>
      <c r="QDY416" s="15" t="s">
        <v>42</v>
      </c>
      <c r="QDZ416" s="16"/>
      <c r="QEA416" s="131"/>
      <c r="QEB416" s="298"/>
      <c r="QEC416" s="78"/>
      <c r="QED416" s="80"/>
      <c r="QEE416" s="77"/>
      <c r="QEF416" s="79"/>
      <c r="QEG416" s="15" t="s">
        <v>42</v>
      </c>
      <c r="QEH416" s="16"/>
      <c r="QEI416" s="131"/>
      <c r="QEJ416" s="298"/>
      <c r="QEK416" s="78"/>
      <c r="QEL416" s="80"/>
      <c r="QEM416" s="77"/>
      <c r="QEN416" s="79"/>
      <c r="QEO416" s="15" t="s">
        <v>42</v>
      </c>
      <c r="QEP416" s="16"/>
      <c r="QEQ416" s="131"/>
      <c r="QER416" s="298"/>
      <c r="QES416" s="78"/>
      <c r="QET416" s="80"/>
      <c r="QEU416" s="77"/>
      <c r="QEV416" s="79"/>
      <c r="QEW416" s="15" t="s">
        <v>42</v>
      </c>
      <c r="QEX416" s="16"/>
      <c r="QEY416" s="131"/>
      <c r="QEZ416" s="298"/>
      <c r="QFA416" s="78"/>
      <c r="QFB416" s="80"/>
      <c r="QFC416" s="77"/>
      <c r="QFD416" s="79"/>
      <c r="QFE416" s="15" t="s">
        <v>42</v>
      </c>
      <c r="QFF416" s="16"/>
      <c r="QFG416" s="131"/>
      <c r="QFH416" s="298"/>
      <c r="QFI416" s="78"/>
      <c r="QFJ416" s="80"/>
      <c r="QFK416" s="77"/>
      <c r="QFL416" s="79"/>
      <c r="QFM416" s="15" t="s">
        <v>42</v>
      </c>
      <c r="QFN416" s="16"/>
      <c r="QFO416" s="131"/>
      <c r="QFP416" s="298"/>
      <c r="QFQ416" s="78"/>
      <c r="QFR416" s="80"/>
      <c r="QFS416" s="77"/>
      <c r="QFT416" s="79"/>
      <c r="QFU416" s="15" t="s">
        <v>42</v>
      </c>
      <c r="QFV416" s="16"/>
      <c r="QFW416" s="131"/>
      <c r="QFX416" s="298"/>
      <c r="QFY416" s="78"/>
      <c r="QFZ416" s="80"/>
      <c r="QGA416" s="77"/>
      <c r="QGB416" s="79"/>
      <c r="QGC416" s="15" t="s">
        <v>42</v>
      </c>
      <c r="QGD416" s="16"/>
      <c r="QGE416" s="131"/>
      <c r="QGF416" s="298"/>
      <c r="QGG416" s="78"/>
      <c r="QGH416" s="80"/>
      <c r="QGI416" s="77"/>
      <c r="QGJ416" s="79"/>
      <c r="QGK416" s="15" t="s">
        <v>42</v>
      </c>
      <c r="QGL416" s="16"/>
      <c r="QGM416" s="131"/>
      <c r="QGN416" s="298"/>
      <c r="QGO416" s="78"/>
      <c r="QGP416" s="80"/>
      <c r="QGQ416" s="77"/>
      <c r="QGR416" s="79"/>
      <c r="QGS416" s="15" t="s">
        <v>42</v>
      </c>
      <c r="QGT416" s="16"/>
      <c r="QGU416" s="131"/>
      <c r="QGV416" s="298"/>
      <c r="QGW416" s="78"/>
      <c r="QGX416" s="80"/>
      <c r="QGY416" s="77"/>
      <c r="QGZ416" s="79"/>
      <c r="QHA416" s="15" t="s">
        <v>42</v>
      </c>
      <c r="QHB416" s="16"/>
      <c r="QHC416" s="131"/>
      <c r="QHD416" s="298"/>
      <c r="QHE416" s="78"/>
      <c r="QHF416" s="80"/>
      <c r="QHG416" s="77"/>
      <c r="QHH416" s="79"/>
      <c r="QHI416" s="15" t="s">
        <v>42</v>
      </c>
      <c r="QHJ416" s="16"/>
      <c r="QHK416" s="131"/>
      <c r="QHL416" s="298"/>
      <c r="QHM416" s="78"/>
      <c r="QHN416" s="80"/>
      <c r="QHO416" s="77"/>
      <c r="QHP416" s="79"/>
      <c r="QHQ416" s="15" t="s">
        <v>42</v>
      </c>
      <c r="QHR416" s="16"/>
      <c r="QHS416" s="131"/>
      <c r="QHT416" s="298"/>
      <c r="QHU416" s="78"/>
      <c r="QHV416" s="80"/>
      <c r="QHW416" s="77"/>
      <c r="QHX416" s="79"/>
      <c r="QHY416" s="15" t="s">
        <v>42</v>
      </c>
      <c r="QHZ416" s="16"/>
      <c r="QIA416" s="131"/>
      <c r="QIB416" s="298"/>
      <c r="QIC416" s="78"/>
      <c r="QID416" s="80"/>
      <c r="QIE416" s="77"/>
      <c r="QIF416" s="79"/>
      <c r="QIG416" s="15" t="s">
        <v>42</v>
      </c>
      <c r="QIH416" s="16"/>
      <c r="QII416" s="131"/>
      <c r="QIJ416" s="298"/>
      <c r="QIK416" s="78"/>
      <c r="QIL416" s="80"/>
      <c r="QIM416" s="77"/>
      <c r="QIN416" s="79"/>
      <c r="QIO416" s="15" t="s">
        <v>42</v>
      </c>
      <c r="QIP416" s="16"/>
      <c r="QIQ416" s="131"/>
      <c r="QIR416" s="298"/>
      <c r="QIS416" s="78"/>
      <c r="QIT416" s="80"/>
      <c r="QIU416" s="77"/>
      <c r="QIV416" s="79"/>
      <c r="QIW416" s="15" t="s">
        <v>42</v>
      </c>
      <c r="QIX416" s="16"/>
      <c r="QIY416" s="131"/>
      <c r="QIZ416" s="298"/>
      <c r="QJA416" s="78"/>
      <c r="QJB416" s="80"/>
      <c r="QJC416" s="77"/>
      <c r="QJD416" s="79"/>
      <c r="QJE416" s="15" t="s">
        <v>42</v>
      </c>
      <c r="QJF416" s="16"/>
      <c r="QJG416" s="131"/>
      <c r="QJH416" s="298"/>
      <c r="QJI416" s="78"/>
      <c r="QJJ416" s="80"/>
      <c r="QJK416" s="77"/>
      <c r="QJL416" s="79"/>
      <c r="QJM416" s="15" t="s">
        <v>42</v>
      </c>
      <c r="QJN416" s="16"/>
      <c r="QJO416" s="131"/>
      <c r="QJP416" s="298"/>
      <c r="QJQ416" s="78"/>
      <c r="QJR416" s="80"/>
      <c r="QJS416" s="77"/>
      <c r="QJT416" s="79"/>
      <c r="QJU416" s="15" t="s">
        <v>42</v>
      </c>
      <c r="QJV416" s="16"/>
      <c r="QJW416" s="131"/>
      <c r="QJX416" s="298"/>
      <c r="QJY416" s="78"/>
      <c r="QJZ416" s="80"/>
      <c r="QKA416" s="77"/>
      <c r="QKB416" s="79"/>
      <c r="QKC416" s="15" t="s">
        <v>42</v>
      </c>
      <c r="QKD416" s="16"/>
      <c r="QKE416" s="131"/>
      <c r="QKF416" s="298"/>
      <c r="QKG416" s="78"/>
      <c r="QKH416" s="80"/>
      <c r="QKI416" s="77"/>
      <c r="QKJ416" s="79"/>
      <c r="QKK416" s="15" t="s">
        <v>42</v>
      </c>
      <c r="QKL416" s="16"/>
      <c r="QKM416" s="131"/>
      <c r="QKN416" s="298"/>
      <c r="QKO416" s="78"/>
      <c r="QKP416" s="80"/>
      <c r="QKQ416" s="77"/>
      <c r="QKR416" s="79"/>
      <c r="QKS416" s="15" t="s">
        <v>42</v>
      </c>
      <c r="QKT416" s="16"/>
      <c r="QKU416" s="131"/>
      <c r="QKV416" s="298"/>
      <c r="QKW416" s="78"/>
      <c r="QKX416" s="80"/>
      <c r="QKY416" s="77"/>
      <c r="QKZ416" s="79"/>
      <c r="QLA416" s="15" t="s">
        <v>42</v>
      </c>
      <c r="QLB416" s="16"/>
      <c r="QLC416" s="131"/>
      <c r="QLD416" s="298"/>
      <c r="QLE416" s="78"/>
      <c r="QLF416" s="80"/>
      <c r="QLG416" s="77"/>
      <c r="QLH416" s="79"/>
      <c r="QLI416" s="15" t="s">
        <v>42</v>
      </c>
      <c r="QLJ416" s="16"/>
      <c r="QLK416" s="131"/>
      <c r="QLL416" s="298"/>
      <c r="QLM416" s="78"/>
      <c r="QLN416" s="80"/>
      <c r="QLO416" s="77"/>
      <c r="QLP416" s="79"/>
      <c r="QLQ416" s="15" t="s">
        <v>42</v>
      </c>
      <c r="QLR416" s="16"/>
      <c r="QLS416" s="131"/>
      <c r="QLT416" s="298"/>
      <c r="QLU416" s="78"/>
      <c r="QLV416" s="80"/>
      <c r="QLW416" s="77"/>
      <c r="QLX416" s="79"/>
      <c r="QLY416" s="15" t="s">
        <v>42</v>
      </c>
      <c r="QLZ416" s="16"/>
      <c r="QMA416" s="131"/>
      <c r="QMB416" s="298"/>
      <c r="QMC416" s="78"/>
      <c r="QMD416" s="80"/>
      <c r="QME416" s="77"/>
      <c r="QMF416" s="79"/>
      <c r="QMG416" s="15" t="s">
        <v>42</v>
      </c>
      <c r="QMH416" s="16"/>
      <c r="QMI416" s="131"/>
      <c r="QMJ416" s="298"/>
      <c r="QMK416" s="78"/>
      <c r="QML416" s="80"/>
      <c r="QMM416" s="77"/>
      <c r="QMN416" s="79"/>
      <c r="QMO416" s="15" t="s">
        <v>42</v>
      </c>
      <c r="QMP416" s="16"/>
      <c r="QMQ416" s="131"/>
      <c r="QMR416" s="298"/>
      <c r="QMS416" s="78"/>
      <c r="QMT416" s="80"/>
      <c r="QMU416" s="77"/>
      <c r="QMV416" s="79"/>
      <c r="QMW416" s="15" t="s">
        <v>42</v>
      </c>
      <c r="QMX416" s="16"/>
      <c r="QMY416" s="131"/>
      <c r="QMZ416" s="298"/>
      <c r="QNA416" s="78"/>
      <c r="QNB416" s="80"/>
      <c r="QNC416" s="77"/>
      <c r="QND416" s="79"/>
      <c r="QNE416" s="15" t="s">
        <v>42</v>
      </c>
      <c r="QNF416" s="16"/>
      <c r="QNG416" s="131"/>
      <c r="QNH416" s="298"/>
      <c r="QNI416" s="78"/>
      <c r="QNJ416" s="80"/>
      <c r="QNK416" s="77"/>
      <c r="QNL416" s="79"/>
      <c r="QNM416" s="15" t="s">
        <v>42</v>
      </c>
      <c r="QNN416" s="16"/>
      <c r="QNO416" s="131"/>
      <c r="QNP416" s="298"/>
      <c r="QNQ416" s="78"/>
      <c r="QNR416" s="80"/>
      <c r="QNS416" s="77"/>
      <c r="QNT416" s="79"/>
      <c r="QNU416" s="15" t="s">
        <v>42</v>
      </c>
      <c r="QNV416" s="16"/>
      <c r="QNW416" s="131"/>
      <c r="QNX416" s="298"/>
      <c r="QNY416" s="78"/>
      <c r="QNZ416" s="80"/>
      <c r="QOA416" s="77"/>
      <c r="QOB416" s="79"/>
      <c r="QOC416" s="15" t="s">
        <v>42</v>
      </c>
      <c r="QOD416" s="16"/>
      <c r="QOE416" s="131"/>
      <c r="QOF416" s="298"/>
      <c r="QOG416" s="78"/>
      <c r="QOH416" s="80"/>
      <c r="QOI416" s="77"/>
      <c r="QOJ416" s="79"/>
      <c r="QOK416" s="15" t="s">
        <v>42</v>
      </c>
      <c r="QOL416" s="16"/>
      <c r="QOM416" s="131"/>
      <c r="QON416" s="298"/>
      <c r="QOO416" s="78"/>
      <c r="QOP416" s="80"/>
      <c r="QOQ416" s="77"/>
      <c r="QOR416" s="79"/>
      <c r="QOS416" s="15" t="s">
        <v>42</v>
      </c>
      <c r="QOT416" s="16"/>
      <c r="QOU416" s="131"/>
      <c r="QOV416" s="298"/>
      <c r="QOW416" s="78"/>
      <c r="QOX416" s="80"/>
      <c r="QOY416" s="77"/>
      <c r="QOZ416" s="79"/>
      <c r="QPA416" s="15" t="s">
        <v>42</v>
      </c>
      <c r="QPB416" s="16"/>
      <c r="QPC416" s="131"/>
      <c r="QPD416" s="298"/>
      <c r="QPE416" s="78"/>
      <c r="QPF416" s="80"/>
      <c r="QPG416" s="77"/>
      <c r="QPH416" s="79"/>
      <c r="QPI416" s="15" t="s">
        <v>42</v>
      </c>
      <c r="QPJ416" s="16"/>
      <c r="QPK416" s="131"/>
      <c r="QPL416" s="298"/>
      <c r="QPM416" s="78"/>
      <c r="QPN416" s="80"/>
      <c r="QPO416" s="77"/>
      <c r="QPP416" s="79"/>
      <c r="QPQ416" s="15" t="s">
        <v>42</v>
      </c>
      <c r="QPR416" s="16"/>
      <c r="QPS416" s="131"/>
      <c r="QPT416" s="298"/>
      <c r="QPU416" s="78"/>
      <c r="QPV416" s="80"/>
      <c r="QPW416" s="77"/>
      <c r="QPX416" s="79"/>
      <c r="QPY416" s="15" t="s">
        <v>42</v>
      </c>
      <c r="QPZ416" s="16"/>
      <c r="QQA416" s="131"/>
      <c r="QQB416" s="298"/>
      <c r="QQC416" s="78"/>
      <c r="QQD416" s="80"/>
      <c r="QQE416" s="77"/>
      <c r="QQF416" s="79"/>
      <c r="QQG416" s="15" t="s">
        <v>42</v>
      </c>
      <c r="QQH416" s="16"/>
      <c r="QQI416" s="131"/>
      <c r="QQJ416" s="298"/>
      <c r="QQK416" s="78"/>
      <c r="QQL416" s="80"/>
      <c r="QQM416" s="77"/>
      <c r="QQN416" s="79"/>
      <c r="QQO416" s="15" t="s">
        <v>42</v>
      </c>
      <c r="QQP416" s="16"/>
      <c r="QQQ416" s="131"/>
      <c r="QQR416" s="298"/>
      <c r="QQS416" s="78"/>
      <c r="QQT416" s="80"/>
      <c r="QQU416" s="77"/>
      <c r="QQV416" s="79"/>
      <c r="QQW416" s="15" t="s">
        <v>42</v>
      </c>
      <c r="QQX416" s="16"/>
      <c r="QQY416" s="131"/>
      <c r="QQZ416" s="298"/>
      <c r="QRA416" s="78"/>
      <c r="QRB416" s="80"/>
      <c r="QRC416" s="77"/>
      <c r="QRD416" s="79"/>
      <c r="QRE416" s="15" t="s">
        <v>42</v>
      </c>
      <c r="QRF416" s="16"/>
      <c r="QRG416" s="131"/>
      <c r="QRH416" s="298"/>
      <c r="QRI416" s="78"/>
      <c r="QRJ416" s="80"/>
      <c r="QRK416" s="77"/>
      <c r="QRL416" s="79"/>
      <c r="QRM416" s="15" t="s">
        <v>42</v>
      </c>
      <c r="QRN416" s="16"/>
      <c r="QRO416" s="131"/>
      <c r="QRP416" s="298"/>
      <c r="QRQ416" s="78"/>
      <c r="QRR416" s="80"/>
      <c r="QRS416" s="77"/>
      <c r="QRT416" s="79"/>
      <c r="QRU416" s="15" t="s">
        <v>42</v>
      </c>
      <c r="QRV416" s="16"/>
      <c r="QRW416" s="131"/>
      <c r="QRX416" s="298"/>
      <c r="QRY416" s="78"/>
      <c r="QRZ416" s="80"/>
      <c r="QSA416" s="77"/>
      <c r="QSB416" s="79"/>
      <c r="QSC416" s="15" t="s">
        <v>42</v>
      </c>
      <c r="QSD416" s="16"/>
      <c r="QSE416" s="131"/>
      <c r="QSF416" s="298"/>
      <c r="QSG416" s="78"/>
      <c r="QSH416" s="80"/>
      <c r="QSI416" s="77"/>
      <c r="QSJ416" s="79"/>
      <c r="QSK416" s="15" t="s">
        <v>42</v>
      </c>
      <c r="QSL416" s="16"/>
      <c r="QSM416" s="131"/>
      <c r="QSN416" s="298"/>
      <c r="QSO416" s="78"/>
      <c r="QSP416" s="80"/>
      <c r="QSQ416" s="77"/>
      <c r="QSR416" s="79"/>
      <c r="QSS416" s="15" t="s">
        <v>42</v>
      </c>
      <c r="QST416" s="16"/>
      <c r="QSU416" s="131"/>
      <c r="QSV416" s="298"/>
      <c r="QSW416" s="78"/>
      <c r="QSX416" s="80"/>
      <c r="QSY416" s="77"/>
      <c r="QSZ416" s="79"/>
      <c r="QTA416" s="15" t="s">
        <v>42</v>
      </c>
      <c r="QTB416" s="16"/>
      <c r="QTC416" s="131"/>
      <c r="QTD416" s="298"/>
      <c r="QTE416" s="78"/>
      <c r="QTF416" s="80"/>
      <c r="QTG416" s="77"/>
      <c r="QTH416" s="79"/>
      <c r="QTI416" s="15" t="s">
        <v>42</v>
      </c>
      <c r="QTJ416" s="16"/>
      <c r="QTK416" s="131"/>
      <c r="QTL416" s="298"/>
      <c r="QTM416" s="78"/>
      <c r="QTN416" s="80"/>
      <c r="QTO416" s="77"/>
      <c r="QTP416" s="79"/>
      <c r="QTQ416" s="15" t="s">
        <v>42</v>
      </c>
      <c r="QTR416" s="16"/>
      <c r="QTS416" s="131"/>
      <c r="QTT416" s="298"/>
      <c r="QTU416" s="78"/>
      <c r="QTV416" s="80"/>
      <c r="QTW416" s="77"/>
      <c r="QTX416" s="79"/>
      <c r="QTY416" s="15" t="s">
        <v>42</v>
      </c>
      <c r="QTZ416" s="16"/>
      <c r="QUA416" s="131"/>
      <c r="QUB416" s="298"/>
      <c r="QUC416" s="78"/>
      <c r="QUD416" s="80"/>
      <c r="QUE416" s="77"/>
      <c r="QUF416" s="79"/>
      <c r="QUG416" s="15" t="s">
        <v>42</v>
      </c>
      <c r="QUH416" s="16"/>
      <c r="QUI416" s="131"/>
      <c r="QUJ416" s="298"/>
      <c r="QUK416" s="78"/>
      <c r="QUL416" s="80"/>
      <c r="QUM416" s="77"/>
      <c r="QUN416" s="79"/>
      <c r="QUO416" s="15" t="s">
        <v>42</v>
      </c>
      <c r="QUP416" s="16"/>
      <c r="QUQ416" s="131"/>
      <c r="QUR416" s="298"/>
      <c r="QUS416" s="78"/>
      <c r="QUT416" s="80"/>
      <c r="QUU416" s="77"/>
      <c r="QUV416" s="79"/>
      <c r="QUW416" s="15" t="s">
        <v>42</v>
      </c>
      <c r="QUX416" s="16"/>
      <c r="QUY416" s="131"/>
      <c r="QUZ416" s="298"/>
      <c r="QVA416" s="78"/>
      <c r="QVB416" s="80"/>
      <c r="QVC416" s="77"/>
      <c r="QVD416" s="79"/>
      <c r="QVE416" s="15" t="s">
        <v>42</v>
      </c>
      <c r="QVF416" s="16"/>
      <c r="QVG416" s="131"/>
      <c r="QVH416" s="298"/>
      <c r="QVI416" s="78"/>
      <c r="QVJ416" s="80"/>
      <c r="QVK416" s="77"/>
      <c r="QVL416" s="79"/>
      <c r="QVM416" s="15" t="s">
        <v>42</v>
      </c>
      <c r="QVN416" s="16"/>
      <c r="QVO416" s="131"/>
      <c r="QVP416" s="298"/>
      <c r="QVQ416" s="78"/>
      <c r="QVR416" s="80"/>
      <c r="QVS416" s="77"/>
      <c r="QVT416" s="79"/>
      <c r="QVU416" s="15" t="s">
        <v>42</v>
      </c>
      <c r="QVV416" s="16"/>
      <c r="QVW416" s="131"/>
      <c r="QVX416" s="298"/>
      <c r="QVY416" s="78"/>
      <c r="QVZ416" s="80"/>
      <c r="QWA416" s="77"/>
      <c r="QWB416" s="79"/>
      <c r="QWC416" s="15" t="s">
        <v>42</v>
      </c>
      <c r="QWD416" s="16"/>
      <c r="QWE416" s="131"/>
      <c r="QWF416" s="298"/>
      <c r="QWG416" s="78"/>
      <c r="QWH416" s="80"/>
      <c r="QWI416" s="77"/>
      <c r="QWJ416" s="79"/>
      <c r="QWK416" s="15" t="s">
        <v>42</v>
      </c>
      <c r="QWL416" s="16"/>
      <c r="QWM416" s="131"/>
      <c r="QWN416" s="298"/>
      <c r="QWO416" s="78"/>
      <c r="QWP416" s="80"/>
      <c r="QWQ416" s="77"/>
      <c r="QWR416" s="79"/>
      <c r="QWS416" s="15" t="s">
        <v>42</v>
      </c>
      <c r="QWT416" s="16"/>
      <c r="QWU416" s="131"/>
      <c r="QWV416" s="298"/>
      <c r="QWW416" s="78"/>
      <c r="QWX416" s="80"/>
      <c r="QWY416" s="77"/>
      <c r="QWZ416" s="79"/>
      <c r="QXA416" s="15" t="s">
        <v>42</v>
      </c>
      <c r="QXB416" s="16"/>
      <c r="QXC416" s="131"/>
      <c r="QXD416" s="298"/>
      <c r="QXE416" s="78"/>
      <c r="QXF416" s="80"/>
      <c r="QXG416" s="77"/>
      <c r="QXH416" s="79"/>
      <c r="QXI416" s="15" t="s">
        <v>42</v>
      </c>
      <c r="QXJ416" s="16"/>
      <c r="QXK416" s="131"/>
      <c r="QXL416" s="298"/>
      <c r="QXM416" s="78"/>
      <c r="QXN416" s="80"/>
      <c r="QXO416" s="77"/>
      <c r="QXP416" s="79"/>
      <c r="QXQ416" s="15" t="s">
        <v>42</v>
      </c>
      <c r="QXR416" s="16"/>
      <c r="QXS416" s="131"/>
      <c r="QXT416" s="298"/>
      <c r="QXU416" s="78"/>
      <c r="QXV416" s="80"/>
      <c r="QXW416" s="77"/>
      <c r="QXX416" s="79"/>
      <c r="QXY416" s="15" t="s">
        <v>42</v>
      </c>
      <c r="QXZ416" s="16"/>
      <c r="QYA416" s="131"/>
      <c r="QYB416" s="298"/>
      <c r="QYC416" s="78"/>
      <c r="QYD416" s="80"/>
      <c r="QYE416" s="77"/>
      <c r="QYF416" s="79"/>
      <c r="QYG416" s="15" t="s">
        <v>42</v>
      </c>
      <c r="QYH416" s="16"/>
      <c r="QYI416" s="131"/>
      <c r="QYJ416" s="298"/>
      <c r="QYK416" s="78"/>
      <c r="QYL416" s="80"/>
      <c r="QYM416" s="77"/>
      <c r="QYN416" s="79"/>
      <c r="QYO416" s="15" t="s">
        <v>42</v>
      </c>
      <c r="QYP416" s="16"/>
      <c r="QYQ416" s="131"/>
      <c r="QYR416" s="298"/>
      <c r="QYS416" s="78"/>
      <c r="QYT416" s="80"/>
      <c r="QYU416" s="77"/>
      <c r="QYV416" s="79"/>
      <c r="QYW416" s="15" t="s">
        <v>42</v>
      </c>
      <c r="QYX416" s="16"/>
      <c r="QYY416" s="131"/>
      <c r="QYZ416" s="298"/>
      <c r="QZA416" s="78"/>
      <c r="QZB416" s="80"/>
      <c r="QZC416" s="77"/>
      <c r="QZD416" s="79"/>
      <c r="QZE416" s="15" t="s">
        <v>42</v>
      </c>
      <c r="QZF416" s="16"/>
      <c r="QZG416" s="131"/>
      <c r="QZH416" s="298"/>
      <c r="QZI416" s="78"/>
      <c r="QZJ416" s="80"/>
      <c r="QZK416" s="77"/>
      <c r="QZL416" s="79"/>
      <c r="QZM416" s="15" t="s">
        <v>42</v>
      </c>
      <c r="QZN416" s="16"/>
      <c r="QZO416" s="131"/>
      <c r="QZP416" s="298"/>
      <c r="QZQ416" s="78"/>
      <c r="QZR416" s="80"/>
      <c r="QZS416" s="77"/>
      <c r="QZT416" s="79"/>
      <c r="QZU416" s="15" t="s">
        <v>42</v>
      </c>
      <c r="QZV416" s="16"/>
      <c r="QZW416" s="131"/>
      <c r="QZX416" s="298"/>
      <c r="QZY416" s="78"/>
      <c r="QZZ416" s="80"/>
      <c r="RAA416" s="77"/>
      <c r="RAB416" s="79"/>
      <c r="RAC416" s="15" t="s">
        <v>42</v>
      </c>
      <c r="RAD416" s="16"/>
      <c r="RAE416" s="131"/>
      <c r="RAF416" s="298"/>
      <c r="RAG416" s="78"/>
      <c r="RAH416" s="80"/>
      <c r="RAI416" s="77"/>
      <c r="RAJ416" s="79"/>
      <c r="RAK416" s="15" t="s">
        <v>42</v>
      </c>
      <c r="RAL416" s="16"/>
      <c r="RAM416" s="131"/>
      <c r="RAN416" s="298"/>
      <c r="RAO416" s="78"/>
      <c r="RAP416" s="80"/>
      <c r="RAQ416" s="77"/>
      <c r="RAR416" s="79"/>
      <c r="RAS416" s="15" t="s">
        <v>42</v>
      </c>
      <c r="RAT416" s="16"/>
      <c r="RAU416" s="131"/>
      <c r="RAV416" s="298"/>
      <c r="RAW416" s="78"/>
      <c r="RAX416" s="80"/>
      <c r="RAY416" s="77"/>
      <c r="RAZ416" s="79"/>
      <c r="RBA416" s="15" t="s">
        <v>42</v>
      </c>
      <c r="RBB416" s="16"/>
      <c r="RBC416" s="131"/>
      <c r="RBD416" s="298"/>
      <c r="RBE416" s="78"/>
      <c r="RBF416" s="80"/>
      <c r="RBG416" s="77"/>
      <c r="RBH416" s="79"/>
      <c r="RBI416" s="15" t="s">
        <v>42</v>
      </c>
      <c r="RBJ416" s="16"/>
      <c r="RBK416" s="131"/>
      <c r="RBL416" s="298"/>
      <c r="RBM416" s="78"/>
      <c r="RBN416" s="80"/>
      <c r="RBO416" s="77"/>
      <c r="RBP416" s="79"/>
      <c r="RBQ416" s="15" t="s">
        <v>42</v>
      </c>
      <c r="RBR416" s="16"/>
      <c r="RBS416" s="131"/>
      <c r="RBT416" s="298"/>
      <c r="RBU416" s="78"/>
      <c r="RBV416" s="80"/>
      <c r="RBW416" s="77"/>
      <c r="RBX416" s="79"/>
      <c r="RBY416" s="15" t="s">
        <v>42</v>
      </c>
      <c r="RBZ416" s="16"/>
      <c r="RCA416" s="131"/>
      <c r="RCB416" s="298"/>
      <c r="RCC416" s="78"/>
      <c r="RCD416" s="80"/>
      <c r="RCE416" s="77"/>
      <c r="RCF416" s="79"/>
      <c r="RCG416" s="15" t="s">
        <v>42</v>
      </c>
      <c r="RCH416" s="16"/>
      <c r="RCI416" s="131"/>
      <c r="RCJ416" s="298"/>
      <c r="RCK416" s="78"/>
      <c r="RCL416" s="80"/>
      <c r="RCM416" s="77"/>
      <c r="RCN416" s="79"/>
      <c r="RCO416" s="15" t="s">
        <v>42</v>
      </c>
      <c r="RCP416" s="16"/>
      <c r="RCQ416" s="131"/>
      <c r="RCR416" s="298"/>
      <c r="RCS416" s="78"/>
      <c r="RCT416" s="80"/>
      <c r="RCU416" s="77"/>
      <c r="RCV416" s="79"/>
      <c r="RCW416" s="15" t="s">
        <v>42</v>
      </c>
      <c r="RCX416" s="16"/>
      <c r="RCY416" s="131"/>
      <c r="RCZ416" s="298"/>
      <c r="RDA416" s="78"/>
      <c r="RDB416" s="80"/>
      <c r="RDC416" s="77"/>
      <c r="RDD416" s="79"/>
      <c r="RDE416" s="15" t="s">
        <v>42</v>
      </c>
      <c r="RDF416" s="16"/>
      <c r="RDG416" s="131"/>
      <c r="RDH416" s="298"/>
      <c r="RDI416" s="78"/>
      <c r="RDJ416" s="80"/>
      <c r="RDK416" s="77"/>
      <c r="RDL416" s="79"/>
      <c r="RDM416" s="15" t="s">
        <v>42</v>
      </c>
      <c r="RDN416" s="16"/>
      <c r="RDO416" s="131"/>
      <c r="RDP416" s="298"/>
      <c r="RDQ416" s="78"/>
      <c r="RDR416" s="80"/>
      <c r="RDS416" s="77"/>
      <c r="RDT416" s="79"/>
      <c r="RDU416" s="15" t="s">
        <v>42</v>
      </c>
      <c r="RDV416" s="16"/>
      <c r="RDW416" s="131"/>
      <c r="RDX416" s="298"/>
      <c r="RDY416" s="78"/>
      <c r="RDZ416" s="80"/>
      <c r="REA416" s="77"/>
      <c r="REB416" s="79"/>
      <c r="REC416" s="15" t="s">
        <v>42</v>
      </c>
      <c r="RED416" s="16"/>
      <c r="REE416" s="131"/>
      <c r="REF416" s="298"/>
      <c r="REG416" s="78"/>
      <c r="REH416" s="80"/>
      <c r="REI416" s="77"/>
      <c r="REJ416" s="79"/>
      <c r="REK416" s="15" t="s">
        <v>42</v>
      </c>
      <c r="REL416" s="16"/>
      <c r="REM416" s="131"/>
      <c r="REN416" s="298"/>
      <c r="REO416" s="78"/>
      <c r="REP416" s="80"/>
      <c r="REQ416" s="77"/>
      <c r="RER416" s="79"/>
      <c r="RES416" s="15" t="s">
        <v>42</v>
      </c>
      <c r="RET416" s="16"/>
      <c r="REU416" s="131"/>
      <c r="REV416" s="298"/>
      <c r="REW416" s="78"/>
      <c r="REX416" s="80"/>
      <c r="REY416" s="77"/>
      <c r="REZ416" s="79"/>
      <c r="RFA416" s="15" t="s">
        <v>42</v>
      </c>
      <c r="RFB416" s="16"/>
      <c r="RFC416" s="131"/>
      <c r="RFD416" s="298"/>
      <c r="RFE416" s="78"/>
      <c r="RFF416" s="80"/>
      <c r="RFG416" s="77"/>
      <c r="RFH416" s="79"/>
      <c r="RFI416" s="15" t="s">
        <v>42</v>
      </c>
      <c r="RFJ416" s="16"/>
      <c r="RFK416" s="131"/>
      <c r="RFL416" s="298"/>
      <c r="RFM416" s="78"/>
      <c r="RFN416" s="80"/>
      <c r="RFO416" s="77"/>
      <c r="RFP416" s="79"/>
      <c r="RFQ416" s="15" t="s">
        <v>42</v>
      </c>
      <c r="RFR416" s="16"/>
      <c r="RFS416" s="131"/>
      <c r="RFT416" s="298"/>
      <c r="RFU416" s="78"/>
      <c r="RFV416" s="80"/>
      <c r="RFW416" s="77"/>
      <c r="RFX416" s="79"/>
      <c r="RFY416" s="15" t="s">
        <v>42</v>
      </c>
      <c r="RFZ416" s="16"/>
      <c r="RGA416" s="131"/>
      <c r="RGB416" s="298"/>
      <c r="RGC416" s="78"/>
      <c r="RGD416" s="80"/>
      <c r="RGE416" s="77"/>
      <c r="RGF416" s="79"/>
      <c r="RGG416" s="15" t="s">
        <v>42</v>
      </c>
      <c r="RGH416" s="16"/>
      <c r="RGI416" s="131"/>
      <c r="RGJ416" s="298"/>
      <c r="RGK416" s="78"/>
      <c r="RGL416" s="80"/>
      <c r="RGM416" s="77"/>
      <c r="RGN416" s="79"/>
      <c r="RGO416" s="15" t="s">
        <v>42</v>
      </c>
      <c r="RGP416" s="16"/>
      <c r="RGQ416" s="131"/>
      <c r="RGR416" s="298"/>
      <c r="RGS416" s="78"/>
      <c r="RGT416" s="80"/>
      <c r="RGU416" s="77"/>
      <c r="RGV416" s="79"/>
      <c r="RGW416" s="15" t="s">
        <v>42</v>
      </c>
      <c r="RGX416" s="16"/>
      <c r="RGY416" s="131"/>
      <c r="RGZ416" s="298"/>
      <c r="RHA416" s="78"/>
      <c r="RHB416" s="80"/>
      <c r="RHC416" s="77"/>
      <c r="RHD416" s="79"/>
      <c r="RHE416" s="15" t="s">
        <v>42</v>
      </c>
      <c r="RHF416" s="16"/>
      <c r="RHG416" s="131"/>
      <c r="RHH416" s="298"/>
      <c r="RHI416" s="78"/>
      <c r="RHJ416" s="80"/>
      <c r="RHK416" s="77"/>
      <c r="RHL416" s="79"/>
      <c r="RHM416" s="15" t="s">
        <v>42</v>
      </c>
      <c r="RHN416" s="16"/>
      <c r="RHO416" s="131"/>
      <c r="RHP416" s="298"/>
      <c r="RHQ416" s="78"/>
      <c r="RHR416" s="80"/>
      <c r="RHS416" s="77"/>
      <c r="RHT416" s="79"/>
      <c r="RHU416" s="15" t="s">
        <v>42</v>
      </c>
      <c r="RHV416" s="16"/>
      <c r="RHW416" s="131"/>
      <c r="RHX416" s="298"/>
      <c r="RHY416" s="78"/>
      <c r="RHZ416" s="80"/>
      <c r="RIA416" s="77"/>
      <c r="RIB416" s="79"/>
      <c r="RIC416" s="15" t="s">
        <v>42</v>
      </c>
      <c r="RID416" s="16"/>
      <c r="RIE416" s="131"/>
      <c r="RIF416" s="298"/>
      <c r="RIG416" s="78"/>
      <c r="RIH416" s="80"/>
      <c r="RII416" s="77"/>
      <c r="RIJ416" s="79"/>
      <c r="RIK416" s="15" t="s">
        <v>42</v>
      </c>
      <c r="RIL416" s="16"/>
      <c r="RIM416" s="131"/>
      <c r="RIN416" s="298"/>
      <c r="RIO416" s="78"/>
      <c r="RIP416" s="80"/>
      <c r="RIQ416" s="77"/>
      <c r="RIR416" s="79"/>
      <c r="RIS416" s="15" t="s">
        <v>42</v>
      </c>
      <c r="RIT416" s="16"/>
      <c r="RIU416" s="131"/>
      <c r="RIV416" s="298"/>
      <c r="RIW416" s="78"/>
      <c r="RIX416" s="80"/>
      <c r="RIY416" s="77"/>
      <c r="RIZ416" s="79"/>
      <c r="RJA416" s="15" t="s">
        <v>42</v>
      </c>
      <c r="RJB416" s="16"/>
      <c r="RJC416" s="131"/>
      <c r="RJD416" s="298"/>
      <c r="RJE416" s="78"/>
      <c r="RJF416" s="80"/>
      <c r="RJG416" s="77"/>
      <c r="RJH416" s="79"/>
      <c r="RJI416" s="15" t="s">
        <v>42</v>
      </c>
      <c r="RJJ416" s="16"/>
      <c r="RJK416" s="131"/>
      <c r="RJL416" s="298"/>
      <c r="RJM416" s="78"/>
      <c r="RJN416" s="80"/>
      <c r="RJO416" s="77"/>
      <c r="RJP416" s="79"/>
      <c r="RJQ416" s="15" t="s">
        <v>42</v>
      </c>
      <c r="RJR416" s="16"/>
      <c r="RJS416" s="131"/>
      <c r="RJT416" s="298"/>
      <c r="RJU416" s="78"/>
      <c r="RJV416" s="80"/>
      <c r="RJW416" s="77"/>
      <c r="RJX416" s="79"/>
      <c r="RJY416" s="15" t="s">
        <v>42</v>
      </c>
      <c r="RJZ416" s="16"/>
      <c r="RKA416" s="131"/>
      <c r="RKB416" s="298"/>
      <c r="RKC416" s="78"/>
      <c r="RKD416" s="80"/>
      <c r="RKE416" s="77"/>
      <c r="RKF416" s="79"/>
      <c r="RKG416" s="15" t="s">
        <v>42</v>
      </c>
      <c r="RKH416" s="16"/>
      <c r="RKI416" s="131"/>
      <c r="RKJ416" s="298"/>
      <c r="RKK416" s="78"/>
      <c r="RKL416" s="80"/>
      <c r="RKM416" s="77"/>
      <c r="RKN416" s="79"/>
      <c r="RKO416" s="15" t="s">
        <v>42</v>
      </c>
      <c r="RKP416" s="16"/>
      <c r="RKQ416" s="131"/>
      <c r="RKR416" s="298"/>
      <c r="RKS416" s="78"/>
      <c r="RKT416" s="80"/>
      <c r="RKU416" s="77"/>
      <c r="RKV416" s="79"/>
      <c r="RKW416" s="15" t="s">
        <v>42</v>
      </c>
      <c r="RKX416" s="16"/>
      <c r="RKY416" s="131"/>
      <c r="RKZ416" s="298"/>
      <c r="RLA416" s="78"/>
      <c r="RLB416" s="80"/>
      <c r="RLC416" s="77"/>
      <c r="RLD416" s="79"/>
      <c r="RLE416" s="15" t="s">
        <v>42</v>
      </c>
      <c r="RLF416" s="16"/>
      <c r="RLG416" s="131"/>
      <c r="RLH416" s="298"/>
      <c r="RLI416" s="78"/>
      <c r="RLJ416" s="80"/>
      <c r="RLK416" s="77"/>
      <c r="RLL416" s="79"/>
      <c r="RLM416" s="15" t="s">
        <v>42</v>
      </c>
      <c r="RLN416" s="16"/>
      <c r="RLO416" s="131"/>
      <c r="RLP416" s="298"/>
      <c r="RLQ416" s="78"/>
      <c r="RLR416" s="80"/>
      <c r="RLS416" s="77"/>
      <c r="RLT416" s="79"/>
      <c r="RLU416" s="15" t="s">
        <v>42</v>
      </c>
      <c r="RLV416" s="16"/>
      <c r="RLW416" s="131"/>
      <c r="RLX416" s="298"/>
      <c r="RLY416" s="78"/>
      <c r="RLZ416" s="80"/>
      <c r="RMA416" s="77"/>
      <c r="RMB416" s="79"/>
      <c r="RMC416" s="15" t="s">
        <v>42</v>
      </c>
      <c r="RMD416" s="16"/>
      <c r="RME416" s="131"/>
      <c r="RMF416" s="298"/>
      <c r="RMG416" s="78"/>
      <c r="RMH416" s="80"/>
      <c r="RMI416" s="77"/>
      <c r="RMJ416" s="79"/>
      <c r="RMK416" s="15" t="s">
        <v>42</v>
      </c>
      <c r="RML416" s="16"/>
      <c r="RMM416" s="131"/>
      <c r="RMN416" s="298"/>
      <c r="RMO416" s="78"/>
      <c r="RMP416" s="80"/>
      <c r="RMQ416" s="77"/>
      <c r="RMR416" s="79"/>
      <c r="RMS416" s="15" t="s">
        <v>42</v>
      </c>
      <c r="RMT416" s="16"/>
      <c r="RMU416" s="131"/>
      <c r="RMV416" s="298"/>
      <c r="RMW416" s="78"/>
      <c r="RMX416" s="80"/>
      <c r="RMY416" s="77"/>
      <c r="RMZ416" s="79"/>
      <c r="RNA416" s="15" t="s">
        <v>42</v>
      </c>
      <c r="RNB416" s="16"/>
      <c r="RNC416" s="131"/>
      <c r="RND416" s="298"/>
      <c r="RNE416" s="78"/>
      <c r="RNF416" s="80"/>
      <c r="RNG416" s="77"/>
      <c r="RNH416" s="79"/>
      <c r="RNI416" s="15" t="s">
        <v>42</v>
      </c>
      <c r="RNJ416" s="16"/>
      <c r="RNK416" s="131"/>
      <c r="RNL416" s="298"/>
      <c r="RNM416" s="78"/>
      <c r="RNN416" s="80"/>
      <c r="RNO416" s="77"/>
      <c r="RNP416" s="79"/>
      <c r="RNQ416" s="15" t="s">
        <v>42</v>
      </c>
      <c r="RNR416" s="16"/>
      <c r="RNS416" s="131"/>
      <c r="RNT416" s="298"/>
      <c r="RNU416" s="78"/>
      <c r="RNV416" s="80"/>
      <c r="RNW416" s="77"/>
      <c r="RNX416" s="79"/>
      <c r="RNY416" s="15" t="s">
        <v>42</v>
      </c>
      <c r="RNZ416" s="16"/>
      <c r="ROA416" s="131"/>
      <c r="ROB416" s="298"/>
      <c r="ROC416" s="78"/>
      <c r="ROD416" s="80"/>
      <c r="ROE416" s="77"/>
      <c r="ROF416" s="79"/>
      <c r="ROG416" s="15" t="s">
        <v>42</v>
      </c>
      <c r="ROH416" s="16"/>
      <c r="ROI416" s="131"/>
      <c r="ROJ416" s="298"/>
      <c r="ROK416" s="78"/>
      <c r="ROL416" s="80"/>
      <c r="ROM416" s="77"/>
      <c r="RON416" s="79"/>
      <c r="ROO416" s="15" t="s">
        <v>42</v>
      </c>
      <c r="ROP416" s="16"/>
      <c r="ROQ416" s="131"/>
      <c r="ROR416" s="298"/>
      <c r="ROS416" s="78"/>
      <c r="ROT416" s="80"/>
      <c r="ROU416" s="77"/>
      <c r="ROV416" s="79"/>
      <c r="ROW416" s="15" t="s">
        <v>42</v>
      </c>
      <c r="ROX416" s="16"/>
      <c r="ROY416" s="131"/>
      <c r="ROZ416" s="298"/>
      <c r="RPA416" s="78"/>
      <c r="RPB416" s="80"/>
      <c r="RPC416" s="77"/>
      <c r="RPD416" s="79"/>
      <c r="RPE416" s="15" t="s">
        <v>42</v>
      </c>
      <c r="RPF416" s="16"/>
      <c r="RPG416" s="131"/>
      <c r="RPH416" s="298"/>
      <c r="RPI416" s="78"/>
      <c r="RPJ416" s="80"/>
      <c r="RPK416" s="77"/>
      <c r="RPL416" s="79"/>
      <c r="RPM416" s="15" t="s">
        <v>42</v>
      </c>
      <c r="RPN416" s="16"/>
      <c r="RPO416" s="131"/>
      <c r="RPP416" s="298"/>
      <c r="RPQ416" s="78"/>
      <c r="RPR416" s="80"/>
      <c r="RPS416" s="77"/>
      <c r="RPT416" s="79"/>
      <c r="RPU416" s="15" t="s">
        <v>42</v>
      </c>
      <c r="RPV416" s="16"/>
      <c r="RPW416" s="131"/>
      <c r="RPX416" s="298"/>
      <c r="RPY416" s="78"/>
      <c r="RPZ416" s="80"/>
      <c r="RQA416" s="77"/>
      <c r="RQB416" s="79"/>
      <c r="RQC416" s="15" t="s">
        <v>42</v>
      </c>
      <c r="RQD416" s="16"/>
      <c r="RQE416" s="131"/>
      <c r="RQF416" s="298"/>
      <c r="RQG416" s="78"/>
      <c r="RQH416" s="80"/>
      <c r="RQI416" s="77"/>
      <c r="RQJ416" s="79"/>
      <c r="RQK416" s="15" t="s">
        <v>42</v>
      </c>
      <c r="RQL416" s="16"/>
      <c r="RQM416" s="131"/>
      <c r="RQN416" s="298"/>
      <c r="RQO416" s="78"/>
      <c r="RQP416" s="80"/>
      <c r="RQQ416" s="77"/>
      <c r="RQR416" s="79"/>
      <c r="RQS416" s="15" t="s">
        <v>42</v>
      </c>
      <c r="RQT416" s="16"/>
      <c r="RQU416" s="131"/>
      <c r="RQV416" s="298"/>
      <c r="RQW416" s="78"/>
      <c r="RQX416" s="80"/>
      <c r="RQY416" s="77"/>
      <c r="RQZ416" s="79"/>
      <c r="RRA416" s="15" t="s">
        <v>42</v>
      </c>
      <c r="RRB416" s="16"/>
      <c r="RRC416" s="131"/>
      <c r="RRD416" s="298"/>
      <c r="RRE416" s="78"/>
      <c r="RRF416" s="80"/>
      <c r="RRG416" s="77"/>
      <c r="RRH416" s="79"/>
      <c r="RRI416" s="15" t="s">
        <v>42</v>
      </c>
      <c r="RRJ416" s="16"/>
      <c r="RRK416" s="131"/>
      <c r="RRL416" s="298"/>
      <c r="RRM416" s="78"/>
      <c r="RRN416" s="80"/>
      <c r="RRO416" s="77"/>
      <c r="RRP416" s="79"/>
      <c r="RRQ416" s="15" t="s">
        <v>42</v>
      </c>
      <c r="RRR416" s="16"/>
      <c r="RRS416" s="131"/>
      <c r="RRT416" s="298"/>
      <c r="RRU416" s="78"/>
      <c r="RRV416" s="80"/>
      <c r="RRW416" s="77"/>
      <c r="RRX416" s="79"/>
      <c r="RRY416" s="15" t="s">
        <v>42</v>
      </c>
      <c r="RRZ416" s="16"/>
      <c r="RSA416" s="131"/>
      <c r="RSB416" s="298"/>
      <c r="RSC416" s="78"/>
      <c r="RSD416" s="80"/>
      <c r="RSE416" s="77"/>
      <c r="RSF416" s="79"/>
      <c r="RSG416" s="15" t="s">
        <v>42</v>
      </c>
      <c r="RSH416" s="16"/>
      <c r="RSI416" s="131"/>
      <c r="RSJ416" s="298"/>
      <c r="RSK416" s="78"/>
      <c r="RSL416" s="80"/>
      <c r="RSM416" s="77"/>
      <c r="RSN416" s="79"/>
      <c r="RSO416" s="15" t="s">
        <v>42</v>
      </c>
      <c r="RSP416" s="16"/>
      <c r="RSQ416" s="131"/>
      <c r="RSR416" s="298"/>
      <c r="RSS416" s="78"/>
      <c r="RST416" s="80"/>
      <c r="RSU416" s="77"/>
      <c r="RSV416" s="79"/>
      <c r="RSW416" s="15" t="s">
        <v>42</v>
      </c>
      <c r="RSX416" s="16"/>
      <c r="RSY416" s="131"/>
      <c r="RSZ416" s="298"/>
      <c r="RTA416" s="78"/>
      <c r="RTB416" s="80"/>
      <c r="RTC416" s="77"/>
      <c r="RTD416" s="79"/>
      <c r="RTE416" s="15" t="s">
        <v>42</v>
      </c>
      <c r="RTF416" s="16"/>
      <c r="RTG416" s="131"/>
      <c r="RTH416" s="298"/>
      <c r="RTI416" s="78"/>
      <c r="RTJ416" s="80"/>
      <c r="RTK416" s="77"/>
      <c r="RTL416" s="79"/>
      <c r="RTM416" s="15" t="s">
        <v>42</v>
      </c>
      <c r="RTN416" s="16"/>
      <c r="RTO416" s="131"/>
      <c r="RTP416" s="298"/>
      <c r="RTQ416" s="78"/>
      <c r="RTR416" s="80"/>
      <c r="RTS416" s="77"/>
      <c r="RTT416" s="79"/>
      <c r="RTU416" s="15" t="s">
        <v>42</v>
      </c>
      <c r="RTV416" s="16"/>
      <c r="RTW416" s="131"/>
      <c r="RTX416" s="298"/>
      <c r="RTY416" s="78"/>
      <c r="RTZ416" s="80"/>
      <c r="RUA416" s="77"/>
      <c r="RUB416" s="79"/>
      <c r="RUC416" s="15" t="s">
        <v>42</v>
      </c>
      <c r="RUD416" s="16"/>
      <c r="RUE416" s="131"/>
      <c r="RUF416" s="298"/>
      <c r="RUG416" s="78"/>
      <c r="RUH416" s="80"/>
      <c r="RUI416" s="77"/>
      <c r="RUJ416" s="79"/>
      <c r="RUK416" s="15" t="s">
        <v>42</v>
      </c>
      <c r="RUL416" s="16"/>
      <c r="RUM416" s="131"/>
      <c r="RUN416" s="298"/>
      <c r="RUO416" s="78"/>
      <c r="RUP416" s="80"/>
      <c r="RUQ416" s="77"/>
      <c r="RUR416" s="79"/>
      <c r="RUS416" s="15" t="s">
        <v>42</v>
      </c>
      <c r="RUT416" s="16"/>
      <c r="RUU416" s="131"/>
      <c r="RUV416" s="298"/>
      <c r="RUW416" s="78"/>
      <c r="RUX416" s="80"/>
      <c r="RUY416" s="77"/>
      <c r="RUZ416" s="79"/>
      <c r="RVA416" s="15" t="s">
        <v>42</v>
      </c>
      <c r="RVB416" s="16"/>
      <c r="RVC416" s="131"/>
      <c r="RVD416" s="298"/>
      <c r="RVE416" s="78"/>
      <c r="RVF416" s="80"/>
      <c r="RVG416" s="77"/>
      <c r="RVH416" s="79"/>
      <c r="RVI416" s="15" t="s">
        <v>42</v>
      </c>
      <c r="RVJ416" s="16"/>
      <c r="RVK416" s="131"/>
      <c r="RVL416" s="298"/>
      <c r="RVM416" s="78"/>
      <c r="RVN416" s="80"/>
      <c r="RVO416" s="77"/>
      <c r="RVP416" s="79"/>
      <c r="RVQ416" s="15" t="s">
        <v>42</v>
      </c>
      <c r="RVR416" s="16"/>
      <c r="RVS416" s="131"/>
      <c r="RVT416" s="298"/>
      <c r="RVU416" s="78"/>
      <c r="RVV416" s="80"/>
      <c r="RVW416" s="77"/>
      <c r="RVX416" s="79"/>
      <c r="RVY416" s="15" t="s">
        <v>42</v>
      </c>
      <c r="RVZ416" s="16"/>
      <c r="RWA416" s="131"/>
      <c r="RWB416" s="298"/>
      <c r="RWC416" s="78"/>
      <c r="RWD416" s="80"/>
      <c r="RWE416" s="77"/>
      <c r="RWF416" s="79"/>
      <c r="RWG416" s="15" t="s">
        <v>42</v>
      </c>
      <c r="RWH416" s="16"/>
      <c r="RWI416" s="131"/>
      <c r="RWJ416" s="298"/>
      <c r="RWK416" s="78"/>
      <c r="RWL416" s="80"/>
      <c r="RWM416" s="77"/>
      <c r="RWN416" s="79"/>
      <c r="RWO416" s="15" t="s">
        <v>42</v>
      </c>
      <c r="RWP416" s="16"/>
      <c r="RWQ416" s="131"/>
      <c r="RWR416" s="298"/>
      <c r="RWS416" s="78"/>
      <c r="RWT416" s="80"/>
      <c r="RWU416" s="77"/>
      <c r="RWV416" s="79"/>
      <c r="RWW416" s="15" t="s">
        <v>42</v>
      </c>
      <c r="RWX416" s="16"/>
      <c r="RWY416" s="131"/>
      <c r="RWZ416" s="298"/>
      <c r="RXA416" s="78"/>
      <c r="RXB416" s="80"/>
      <c r="RXC416" s="77"/>
      <c r="RXD416" s="79"/>
      <c r="RXE416" s="15" t="s">
        <v>42</v>
      </c>
      <c r="RXF416" s="16"/>
      <c r="RXG416" s="131"/>
      <c r="RXH416" s="298"/>
      <c r="RXI416" s="78"/>
      <c r="RXJ416" s="80"/>
      <c r="RXK416" s="77"/>
      <c r="RXL416" s="79"/>
      <c r="RXM416" s="15" t="s">
        <v>42</v>
      </c>
      <c r="RXN416" s="16"/>
      <c r="RXO416" s="131"/>
      <c r="RXP416" s="298"/>
      <c r="RXQ416" s="78"/>
      <c r="RXR416" s="80"/>
      <c r="RXS416" s="77"/>
      <c r="RXT416" s="79"/>
      <c r="RXU416" s="15" t="s">
        <v>42</v>
      </c>
      <c r="RXV416" s="16"/>
      <c r="RXW416" s="131"/>
      <c r="RXX416" s="298"/>
      <c r="RXY416" s="78"/>
      <c r="RXZ416" s="80"/>
      <c r="RYA416" s="77"/>
      <c r="RYB416" s="79"/>
      <c r="RYC416" s="15" t="s">
        <v>42</v>
      </c>
      <c r="RYD416" s="16"/>
      <c r="RYE416" s="131"/>
      <c r="RYF416" s="298"/>
      <c r="RYG416" s="78"/>
      <c r="RYH416" s="80"/>
      <c r="RYI416" s="77"/>
      <c r="RYJ416" s="79"/>
      <c r="RYK416" s="15" t="s">
        <v>42</v>
      </c>
      <c r="RYL416" s="16"/>
      <c r="RYM416" s="131"/>
      <c r="RYN416" s="298"/>
      <c r="RYO416" s="78"/>
      <c r="RYP416" s="80"/>
      <c r="RYQ416" s="77"/>
      <c r="RYR416" s="79"/>
      <c r="RYS416" s="15" t="s">
        <v>42</v>
      </c>
      <c r="RYT416" s="16"/>
      <c r="RYU416" s="131"/>
      <c r="RYV416" s="298"/>
      <c r="RYW416" s="78"/>
      <c r="RYX416" s="80"/>
      <c r="RYY416" s="77"/>
      <c r="RYZ416" s="79"/>
      <c r="RZA416" s="15" t="s">
        <v>42</v>
      </c>
      <c r="RZB416" s="16"/>
      <c r="RZC416" s="131"/>
      <c r="RZD416" s="298"/>
      <c r="RZE416" s="78"/>
      <c r="RZF416" s="80"/>
      <c r="RZG416" s="77"/>
      <c r="RZH416" s="79"/>
      <c r="RZI416" s="15" t="s">
        <v>42</v>
      </c>
      <c r="RZJ416" s="16"/>
      <c r="RZK416" s="131"/>
      <c r="RZL416" s="298"/>
      <c r="RZM416" s="78"/>
      <c r="RZN416" s="80"/>
      <c r="RZO416" s="77"/>
      <c r="RZP416" s="79"/>
      <c r="RZQ416" s="15" t="s">
        <v>42</v>
      </c>
      <c r="RZR416" s="16"/>
      <c r="RZS416" s="131"/>
      <c r="RZT416" s="298"/>
      <c r="RZU416" s="78"/>
      <c r="RZV416" s="80"/>
      <c r="RZW416" s="77"/>
      <c r="RZX416" s="79"/>
      <c r="RZY416" s="15" t="s">
        <v>42</v>
      </c>
      <c r="RZZ416" s="16"/>
      <c r="SAA416" s="131"/>
      <c r="SAB416" s="298"/>
      <c r="SAC416" s="78"/>
      <c r="SAD416" s="80"/>
      <c r="SAE416" s="77"/>
      <c r="SAF416" s="79"/>
      <c r="SAG416" s="15" t="s">
        <v>42</v>
      </c>
      <c r="SAH416" s="16"/>
      <c r="SAI416" s="131"/>
      <c r="SAJ416" s="298"/>
      <c r="SAK416" s="78"/>
      <c r="SAL416" s="80"/>
      <c r="SAM416" s="77"/>
      <c r="SAN416" s="79"/>
      <c r="SAO416" s="15" t="s">
        <v>42</v>
      </c>
      <c r="SAP416" s="16"/>
      <c r="SAQ416" s="131"/>
      <c r="SAR416" s="298"/>
      <c r="SAS416" s="78"/>
      <c r="SAT416" s="80"/>
      <c r="SAU416" s="77"/>
      <c r="SAV416" s="79"/>
      <c r="SAW416" s="15" t="s">
        <v>42</v>
      </c>
      <c r="SAX416" s="16"/>
      <c r="SAY416" s="131"/>
      <c r="SAZ416" s="298"/>
      <c r="SBA416" s="78"/>
      <c r="SBB416" s="80"/>
      <c r="SBC416" s="77"/>
      <c r="SBD416" s="79"/>
      <c r="SBE416" s="15" t="s">
        <v>42</v>
      </c>
      <c r="SBF416" s="16"/>
      <c r="SBG416" s="131"/>
      <c r="SBH416" s="298"/>
      <c r="SBI416" s="78"/>
      <c r="SBJ416" s="80"/>
      <c r="SBK416" s="77"/>
      <c r="SBL416" s="79"/>
      <c r="SBM416" s="15" t="s">
        <v>42</v>
      </c>
      <c r="SBN416" s="16"/>
      <c r="SBO416" s="131"/>
      <c r="SBP416" s="298"/>
      <c r="SBQ416" s="78"/>
      <c r="SBR416" s="80"/>
      <c r="SBS416" s="77"/>
      <c r="SBT416" s="79"/>
      <c r="SBU416" s="15" t="s">
        <v>42</v>
      </c>
      <c r="SBV416" s="16"/>
      <c r="SBW416" s="131"/>
      <c r="SBX416" s="298"/>
      <c r="SBY416" s="78"/>
      <c r="SBZ416" s="80"/>
      <c r="SCA416" s="77"/>
      <c r="SCB416" s="79"/>
      <c r="SCC416" s="15" t="s">
        <v>42</v>
      </c>
      <c r="SCD416" s="16"/>
      <c r="SCE416" s="131"/>
      <c r="SCF416" s="298"/>
      <c r="SCG416" s="78"/>
      <c r="SCH416" s="80"/>
      <c r="SCI416" s="77"/>
      <c r="SCJ416" s="79"/>
      <c r="SCK416" s="15" t="s">
        <v>42</v>
      </c>
      <c r="SCL416" s="16"/>
      <c r="SCM416" s="131"/>
      <c r="SCN416" s="298"/>
      <c r="SCO416" s="78"/>
      <c r="SCP416" s="80"/>
      <c r="SCQ416" s="77"/>
      <c r="SCR416" s="79"/>
      <c r="SCS416" s="15" t="s">
        <v>42</v>
      </c>
      <c r="SCT416" s="16"/>
      <c r="SCU416" s="131"/>
      <c r="SCV416" s="298"/>
      <c r="SCW416" s="78"/>
      <c r="SCX416" s="80"/>
      <c r="SCY416" s="77"/>
      <c r="SCZ416" s="79"/>
      <c r="SDA416" s="15" t="s">
        <v>42</v>
      </c>
      <c r="SDB416" s="16"/>
      <c r="SDC416" s="131"/>
      <c r="SDD416" s="298"/>
      <c r="SDE416" s="78"/>
      <c r="SDF416" s="80"/>
      <c r="SDG416" s="77"/>
      <c r="SDH416" s="79"/>
      <c r="SDI416" s="15" t="s">
        <v>42</v>
      </c>
      <c r="SDJ416" s="16"/>
      <c r="SDK416" s="131"/>
      <c r="SDL416" s="298"/>
      <c r="SDM416" s="78"/>
      <c r="SDN416" s="80"/>
      <c r="SDO416" s="77"/>
      <c r="SDP416" s="79"/>
      <c r="SDQ416" s="15" t="s">
        <v>42</v>
      </c>
      <c r="SDR416" s="16"/>
      <c r="SDS416" s="131"/>
      <c r="SDT416" s="298"/>
      <c r="SDU416" s="78"/>
      <c r="SDV416" s="80"/>
      <c r="SDW416" s="77"/>
      <c r="SDX416" s="79"/>
      <c r="SDY416" s="15" t="s">
        <v>42</v>
      </c>
      <c r="SDZ416" s="16"/>
      <c r="SEA416" s="131"/>
      <c r="SEB416" s="298"/>
      <c r="SEC416" s="78"/>
      <c r="SED416" s="80"/>
      <c r="SEE416" s="77"/>
      <c r="SEF416" s="79"/>
      <c r="SEG416" s="15" t="s">
        <v>42</v>
      </c>
      <c r="SEH416" s="16"/>
      <c r="SEI416" s="131"/>
      <c r="SEJ416" s="298"/>
      <c r="SEK416" s="78"/>
      <c r="SEL416" s="80"/>
      <c r="SEM416" s="77"/>
      <c r="SEN416" s="79"/>
      <c r="SEO416" s="15" t="s">
        <v>42</v>
      </c>
      <c r="SEP416" s="16"/>
      <c r="SEQ416" s="131"/>
      <c r="SER416" s="298"/>
      <c r="SES416" s="78"/>
      <c r="SET416" s="80"/>
      <c r="SEU416" s="77"/>
      <c r="SEV416" s="79"/>
      <c r="SEW416" s="15" t="s">
        <v>42</v>
      </c>
      <c r="SEX416" s="16"/>
      <c r="SEY416" s="131"/>
      <c r="SEZ416" s="298"/>
      <c r="SFA416" s="78"/>
      <c r="SFB416" s="80"/>
      <c r="SFC416" s="77"/>
      <c r="SFD416" s="79"/>
      <c r="SFE416" s="15" t="s">
        <v>42</v>
      </c>
      <c r="SFF416" s="16"/>
      <c r="SFG416" s="131"/>
      <c r="SFH416" s="298"/>
      <c r="SFI416" s="78"/>
      <c r="SFJ416" s="80"/>
      <c r="SFK416" s="77"/>
      <c r="SFL416" s="79"/>
      <c r="SFM416" s="15" t="s">
        <v>42</v>
      </c>
      <c r="SFN416" s="16"/>
      <c r="SFO416" s="131"/>
      <c r="SFP416" s="298"/>
      <c r="SFQ416" s="78"/>
      <c r="SFR416" s="80"/>
      <c r="SFS416" s="77"/>
      <c r="SFT416" s="79"/>
      <c r="SFU416" s="15" t="s">
        <v>42</v>
      </c>
      <c r="SFV416" s="16"/>
      <c r="SFW416" s="131"/>
      <c r="SFX416" s="298"/>
      <c r="SFY416" s="78"/>
      <c r="SFZ416" s="80"/>
      <c r="SGA416" s="77"/>
      <c r="SGB416" s="79"/>
      <c r="SGC416" s="15" t="s">
        <v>42</v>
      </c>
      <c r="SGD416" s="16"/>
      <c r="SGE416" s="131"/>
      <c r="SGF416" s="298"/>
      <c r="SGG416" s="78"/>
      <c r="SGH416" s="80"/>
      <c r="SGI416" s="77"/>
      <c r="SGJ416" s="79"/>
      <c r="SGK416" s="15" t="s">
        <v>42</v>
      </c>
      <c r="SGL416" s="16"/>
      <c r="SGM416" s="131"/>
      <c r="SGN416" s="298"/>
      <c r="SGO416" s="78"/>
      <c r="SGP416" s="80"/>
      <c r="SGQ416" s="77"/>
      <c r="SGR416" s="79"/>
      <c r="SGS416" s="15" t="s">
        <v>42</v>
      </c>
      <c r="SGT416" s="16"/>
      <c r="SGU416" s="131"/>
      <c r="SGV416" s="298"/>
      <c r="SGW416" s="78"/>
      <c r="SGX416" s="80"/>
      <c r="SGY416" s="77"/>
      <c r="SGZ416" s="79"/>
      <c r="SHA416" s="15" t="s">
        <v>42</v>
      </c>
      <c r="SHB416" s="16"/>
      <c r="SHC416" s="131"/>
      <c r="SHD416" s="298"/>
      <c r="SHE416" s="78"/>
      <c r="SHF416" s="80"/>
      <c r="SHG416" s="77"/>
      <c r="SHH416" s="79"/>
      <c r="SHI416" s="15" t="s">
        <v>42</v>
      </c>
      <c r="SHJ416" s="16"/>
      <c r="SHK416" s="131"/>
      <c r="SHL416" s="298"/>
      <c r="SHM416" s="78"/>
      <c r="SHN416" s="80"/>
      <c r="SHO416" s="77"/>
      <c r="SHP416" s="79"/>
      <c r="SHQ416" s="15" t="s">
        <v>42</v>
      </c>
      <c r="SHR416" s="16"/>
      <c r="SHS416" s="131"/>
      <c r="SHT416" s="298"/>
      <c r="SHU416" s="78"/>
      <c r="SHV416" s="80"/>
      <c r="SHW416" s="77"/>
      <c r="SHX416" s="79"/>
      <c r="SHY416" s="15" t="s">
        <v>42</v>
      </c>
      <c r="SHZ416" s="16"/>
      <c r="SIA416" s="131"/>
      <c r="SIB416" s="298"/>
      <c r="SIC416" s="78"/>
      <c r="SID416" s="80"/>
      <c r="SIE416" s="77"/>
      <c r="SIF416" s="79"/>
      <c r="SIG416" s="15" t="s">
        <v>42</v>
      </c>
      <c r="SIH416" s="16"/>
      <c r="SII416" s="131"/>
      <c r="SIJ416" s="298"/>
      <c r="SIK416" s="78"/>
      <c r="SIL416" s="80"/>
      <c r="SIM416" s="77"/>
      <c r="SIN416" s="79"/>
      <c r="SIO416" s="15" t="s">
        <v>42</v>
      </c>
      <c r="SIP416" s="16"/>
      <c r="SIQ416" s="131"/>
      <c r="SIR416" s="298"/>
      <c r="SIS416" s="78"/>
      <c r="SIT416" s="80"/>
      <c r="SIU416" s="77"/>
      <c r="SIV416" s="79"/>
      <c r="SIW416" s="15" t="s">
        <v>42</v>
      </c>
      <c r="SIX416" s="16"/>
      <c r="SIY416" s="131"/>
      <c r="SIZ416" s="298"/>
      <c r="SJA416" s="78"/>
      <c r="SJB416" s="80"/>
      <c r="SJC416" s="77"/>
      <c r="SJD416" s="79"/>
      <c r="SJE416" s="15" t="s">
        <v>42</v>
      </c>
      <c r="SJF416" s="16"/>
      <c r="SJG416" s="131"/>
      <c r="SJH416" s="298"/>
      <c r="SJI416" s="78"/>
      <c r="SJJ416" s="80"/>
      <c r="SJK416" s="77"/>
      <c r="SJL416" s="79"/>
      <c r="SJM416" s="15" t="s">
        <v>42</v>
      </c>
      <c r="SJN416" s="16"/>
      <c r="SJO416" s="131"/>
      <c r="SJP416" s="298"/>
      <c r="SJQ416" s="78"/>
      <c r="SJR416" s="80"/>
      <c r="SJS416" s="77"/>
      <c r="SJT416" s="79"/>
      <c r="SJU416" s="15" t="s">
        <v>42</v>
      </c>
      <c r="SJV416" s="16"/>
      <c r="SJW416" s="131"/>
      <c r="SJX416" s="298"/>
      <c r="SJY416" s="78"/>
      <c r="SJZ416" s="80"/>
      <c r="SKA416" s="77"/>
      <c r="SKB416" s="79"/>
      <c r="SKC416" s="15" t="s">
        <v>42</v>
      </c>
      <c r="SKD416" s="16"/>
      <c r="SKE416" s="131"/>
      <c r="SKF416" s="298"/>
      <c r="SKG416" s="78"/>
      <c r="SKH416" s="80"/>
      <c r="SKI416" s="77"/>
      <c r="SKJ416" s="79"/>
      <c r="SKK416" s="15" t="s">
        <v>42</v>
      </c>
      <c r="SKL416" s="16"/>
      <c r="SKM416" s="131"/>
      <c r="SKN416" s="298"/>
      <c r="SKO416" s="78"/>
      <c r="SKP416" s="80"/>
      <c r="SKQ416" s="77"/>
      <c r="SKR416" s="79"/>
      <c r="SKS416" s="15" t="s">
        <v>42</v>
      </c>
      <c r="SKT416" s="16"/>
      <c r="SKU416" s="131"/>
      <c r="SKV416" s="298"/>
      <c r="SKW416" s="78"/>
      <c r="SKX416" s="80"/>
      <c r="SKY416" s="77"/>
      <c r="SKZ416" s="79"/>
      <c r="SLA416" s="15" t="s">
        <v>42</v>
      </c>
      <c r="SLB416" s="16"/>
      <c r="SLC416" s="131"/>
      <c r="SLD416" s="298"/>
      <c r="SLE416" s="78"/>
      <c r="SLF416" s="80"/>
      <c r="SLG416" s="77"/>
      <c r="SLH416" s="79"/>
      <c r="SLI416" s="15" t="s">
        <v>42</v>
      </c>
      <c r="SLJ416" s="16"/>
      <c r="SLK416" s="131"/>
      <c r="SLL416" s="298"/>
      <c r="SLM416" s="78"/>
      <c r="SLN416" s="80"/>
      <c r="SLO416" s="77"/>
      <c r="SLP416" s="79"/>
      <c r="SLQ416" s="15" t="s">
        <v>42</v>
      </c>
      <c r="SLR416" s="16"/>
      <c r="SLS416" s="131"/>
      <c r="SLT416" s="298"/>
      <c r="SLU416" s="78"/>
      <c r="SLV416" s="80"/>
      <c r="SLW416" s="77"/>
      <c r="SLX416" s="79"/>
      <c r="SLY416" s="15" t="s">
        <v>42</v>
      </c>
      <c r="SLZ416" s="16"/>
      <c r="SMA416" s="131"/>
      <c r="SMB416" s="298"/>
      <c r="SMC416" s="78"/>
      <c r="SMD416" s="80"/>
      <c r="SME416" s="77"/>
      <c r="SMF416" s="79"/>
      <c r="SMG416" s="15" t="s">
        <v>42</v>
      </c>
      <c r="SMH416" s="16"/>
      <c r="SMI416" s="131"/>
      <c r="SMJ416" s="298"/>
      <c r="SMK416" s="78"/>
      <c r="SML416" s="80"/>
      <c r="SMM416" s="77"/>
      <c r="SMN416" s="79"/>
      <c r="SMO416" s="15" t="s">
        <v>42</v>
      </c>
      <c r="SMP416" s="16"/>
      <c r="SMQ416" s="131"/>
      <c r="SMR416" s="298"/>
      <c r="SMS416" s="78"/>
      <c r="SMT416" s="80"/>
      <c r="SMU416" s="77"/>
      <c r="SMV416" s="79"/>
      <c r="SMW416" s="15" t="s">
        <v>42</v>
      </c>
      <c r="SMX416" s="16"/>
      <c r="SMY416" s="131"/>
      <c r="SMZ416" s="298"/>
      <c r="SNA416" s="78"/>
      <c r="SNB416" s="80"/>
      <c r="SNC416" s="77"/>
      <c r="SND416" s="79"/>
      <c r="SNE416" s="15" t="s">
        <v>42</v>
      </c>
      <c r="SNF416" s="16"/>
      <c r="SNG416" s="131"/>
      <c r="SNH416" s="298"/>
      <c r="SNI416" s="78"/>
      <c r="SNJ416" s="80"/>
      <c r="SNK416" s="77"/>
      <c r="SNL416" s="79"/>
      <c r="SNM416" s="15" t="s">
        <v>42</v>
      </c>
      <c r="SNN416" s="16"/>
      <c r="SNO416" s="131"/>
      <c r="SNP416" s="298"/>
      <c r="SNQ416" s="78"/>
      <c r="SNR416" s="80"/>
      <c r="SNS416" s="77"/>
      <c r="SNT416" s="79"/>
      <c r="SNU416" s="15" t="s">
        <v>42</v>
      </c>
      <c r="SNV416" s="16"/>
      <c r="SNW416" s="131"/>
      <c r="SNX416" s="298"/>
      <c r="SNY416" s="78"/>
      <c r="SNZ416" s="80"/>
      <c r="SOA416" s="77"/>
      <c r="SOB416" s="79"/>
      <c r="SOC416" s="15" t="s">
        <v>42</v>
      </c>
      <c r="SOD416" s="16"/>
      <c r="SOE416" s="131"/>
      <c r="SOF416" s="298"/>
      <c r="SOG416" s="78"/>
      <c r="SOH416" s="80"/>
      <c r="SOI416" s="77"/>
      <c r="SOJ416" s="79"/>
      <c r="SOK416" s="15" t="s">
        <v>42</v>
      </c>
      <c r="SOL416" s="16"/>
      <c r="SOM416" s="131"/>
      <c r="SON416" s="298"/>
      <c r="SOO416" s="78"/>
      <c r="SOP416" s="80"/>
      <c r="SOQ416" s="77"/>
      <c r="SOR416" s="79"/>
      <c r="SOS416" s="15" t="s">
        <v>42</v>
      </c>
      <c r="SOT416" s="16"/>
      <c r="SOU416" s="131"/>
      <c r="SOV416" s="298"/>
      <c r="SOW416" s="78"/>
      <c r="SOX416" s="80"/>
      <c r="SOY416" s="77"/>
      <c r="SOZ416" s="79"/>
      <c r="SPA416" s="15" t="s">
        <v>42</v>
      </c>
      <c r="SPB416" s="16"/>
      <c r="SPC416" s="131"/>
      <c r="SPD416" s="298"/>
      <c r="SPE416" s="78"/>
      <c r="SPF416" s="80"/>
      <c r="SPG416" s="77"/>
      <c r="SPH416" s="79"/>
      <c r="SPI416" s="15" t="s">
        <v>42</v>
      </c>
      <c r="SPJ416" s="16"/>
      <c r="SPK416" s="131"/>
      <c r="SPL416" s="298"/>
      <c r="SPM416" s="78"/>
      <c r="SPN416" s="80"/>
      <c r="SPO416" s="77"/>
      <c r="SPP416" s="79"/>
      <c r="SPQ416" s="15" t="s">
        <v>42</v>
      </c>
      <c r="SPR416" s="16"/>
      <c r="SPS416" s="131"/>
      <c r="SPT416" s="298"/>
      <c r="SPU416" s="78"/>
      <c r="SPV416" s="80"/>
      <c r="SPW416" s="77"/>
      <c r="SPX416" s="79"/>
      <c r="SPY416" s="15" t="s">
        <v>42</v>
      </c>
      <c r="SPZ416" s="16"/>
      <c r="SQA416" s="131"/>
      <c r="SQB416" s="298"/>
      <c r="SQC416" s="78"/>
      <c r="SQD416" s="80"/>
      <c r="SQE416" s="77"/>
      <c r="SQF416" s="79"/>
      <c r="SQG416" s="15" t="s">
        <v>42</v>
      </c>
      <c r="SQH416" s="16"/>
      <c r="SQI416" s="131"/>
      <c r="SQJ416" s="298"/>
      <c r="SQK416" s="78"/>
      <c r="SQL416" s="80"/>
      <c r="SQM416" s="77"/>
      <c r="SQN416" s="79"/>
      <c r="SQO416" s="15" t="s">
        <v>42</v>
      </c>
      <c r="SQP416" s="16"/>
      <c r="SQQ416" s="131"/>
      <c r="SQR416" s="298"/>
      <c r="SQS416" s="78"/>
      <c r="SQT416" s="80"/>
      <c r="SQU416" s="77"/>
      <c r="SQV416" s="79"/>
      <c r="SQW416" s="15" t="s">
        <v>42</v>
      </c>
      <c r="SQX416" s="16"/>
      <c r="SQY416" s="131"/>
      <c r="SQZ416" s="298"/>
      <c r="SRA416" s="78"/>
      <c r="SRB416" s="80"/>
      <c r="SRC416" s="77"/>
      <c r="SRD416" s="79"/>
      <c r="SRE416" s="15" t="s">
        <v>42</v>
      </c>
      <c r="SRF416" s="16"/>
      <c r="SRG416" s="131"/>
      <c r="SRH416" s="298"/>
      <c r="SRI416" s="78"/>
      <c r="SRJ416" s="80"/>
      <c r="SRK416" s="77"/>
      <c r="SRL416" s="79"/>
      <c r="SRM416" s="15" t="s">
        <v>42</v>
      </c>
      <c r="SRN416" s="16"/>
      <c r="SRO416" s="131"/>
      <c r="SRP416" s="298"/>
      <c r="SRQ416" s="78"/>
      <c r="SRR416" s="80"/>
      <c r="SRS416" s="77"/>
      <c r="SRT416" s="79"/>
      <c r="SRU416" s="15" t="s">
        <v>42</v>
      </c>
      <c r="SRV416" s="16"/>
      <c r="SRW416" s="131"/>
      <c r="SRX416" s="298"/>
      <c r="SRY416" s="78"/>
      <c r="SRZ416" s="80"/>
      <c r="SSA416" s="77"/>
      <c r="SSB416" s="79"/>
      <c r="SSC416" s="15" t="s">
        <v>42</v>
      </c>
      <c r="SSD416" s="16"/>
      <c r="SSE416" s="131"/>
      <c r="SSF416" s="298"/>
      <c r="SSG416" s="78"/>
      <c r="SSH416" s="80"/>
      <c r="SSI416" s="77"/>
      <c r="SSJ416" s="79"/>
      <c r="SSK416" s="15" t="s">
        <v>42</v>
      </c>
      <c r="SSL416" s="16"/>
      <c r="SSM416" s="131"/>
      <c r="SSN416" s="298"/>
      <c r="SSO416" s="78"/>
      <c r="SSP416" s="80"/>
      <c r="SSQ416" s="77"/>
      <c r="SSR416" s="79"/>
      <c r="SSS416" s="15" t="s">
        <v>42</v>
      </c>
      <c r="SST416" s="16"/>
      <c r="SSU416" s="131"/>
      <c r="SSV416" s="298"/>
      <c r="SSW416" s="78"/>
      <c r="SSX416" s="80"/>
      <c r="SSY416" s="77"/>
      <c r="SSZ416" s="79"/>
      <c r="STA416" s="15" t="s">
        <v>42</v>
      </c>
      <c r="STB416" s="16"/>
      <c r="STC416" s="131"/>
      <c r="STD416" s="298"/>
      <c r="STE416" s="78"/>
      <c r="STF416" s="80"/>
      <c r="STG416" s="77"/>
      <c r="STH416" s="79"/>
      <c r="STI416" s="15" t="s">
        <v>42</v>
      </c>
      <c r="STJ416" s="16"/>
      <c r="STK416" s="131"/>
      <c r="STL416" s="298"/>
      <c r="STM416" s="78"/>
      <c r="STN416" s="80"/>
      <c r="STO416" s="77"/>
      <c r="STP416" s="79"/>
      <c r="STQ416" s="15" t="s">
        <v>42</v>
      </c>
      <c r="STR416" s="16"/>
      <c r="STS416" s="131"/>
      <c r="STT416" s="298"/>
      <c r="STU416" s="78"/>
      <c r="STV416" s="80"/>
      <c r="STW416" s="77"/>
      <c r="STX416" s="79"/>
      <c r="STY416" s="15" t="s">
        <v>42</v>
      </c>
      <c r="STZ416" s="16"/>
      <c r="SUA416" s="131"/>
      <c r="SUB416" s="298"/>
      <c r="SUC416" s="78"/>
      <c r="SUD416" s="80"/>
      <c r="SUE416" s="77"/>
      <c r="SUF416" s="79"/>
      <c r="SUG416" s="15" t="s">
        <v>42</v>
      </c>
      <c r="SUH416" s="16"/>
      <c r="SUI416" s="131"/>
      <c r="SUJ416" s="298"/>
      <c r="SUK416" s="78"/>
      <c r="SUL416" s="80"/>
      <c r="SUM416" s="77"/>
      <c r="SUN416" s="79"/>
      <c r="SUO416" s="15" t="s">
        <v>42</v>
      </c>
      <c r="SUP416" s="16"/>
      <c r="SUQ416" s="131"/>
      <c r="SUR416" s="298"/>
      <c r="SUS416" s="78"/>
      <c r="SUT416" s="80"/>
      <c r="SUU416" s="77"/>
      <c r="SUV416" s="79"/>
      <c r="SUW416" s="15" t="s">
        <v>42</v>
      </c>
      <c r="SUX416" s="16"/>
      <c r="SUY416" s="131"/>
      <c r="SUZ416" s="298"/>
      <c r="SVA416" s="78"/>
      <c r="SVB416" s="80"/>
      <c r="SVC416" s="77"/>
      <c r="SVD416" s="79"/>
      <c r="SVE416" s="15" t="s">
        <v>42</v>
      </c>
      <c r="SVF416" s="16"/>
      <c r="SVG416" s="131"/>
      <c r="SVH416" s="298"/>
      <c r="SVI416" s="78"/>
      <c r="SVJ416" s="80"/>
      <c r="SVK416" s="77"/>
      <c r="SVL416" s="79"/>
      <c r="SVM416" s="15" t="s">
        <v>42</v>
      </c>
      <c r="SVN416" s="16"/>
      <c r="SVO416" s="131"/>
      <c r="SVP416" s="298"/>
      <c r="SVQ416" s="78"/>
      <c r="SVR416" s="80"/>
      <c r="SVS416" s="77"/>
      <c r="SVT416" s="79"/>
      <c r="SVU416" s="15" t="s">
        <v>42</v>
      </c>
      <c r="SVV416" s="16"/>
      <c r="SVW416" s="131"/>
      <c r="SVX416" s="298"/>
      <c r="SVY416" s="78"/>
      <c r="SVZ416" s="80"/>
      <c r="SWA416" s="77"/>
      <c r="SWB416" s="79"/>
      <c r="SWC416" s="15" t="s">
        <v>42</v>
      </c>
      <c r="SWD416" s="16"/>
      <c r="SWE416" s="131"/>
      <c r="SWF416" s="298"/>
      <c r="SWG416" s="78"/>
      <c r="SWH416" s="80"/>
      <c r="SWI416" s="77"/>
      <c r="SWJ416" s="79"/>
      <c r="SWK416" s="15" t="s">
        <v>42</v>
      </c>
      <c r="SWL416" s="16"/>
      <c r="SWM416" s="131"/>
      <c r="SWN416" s="298"/>
      <c r="SWO416" s="78"/>
      <c r="SWP416" s="80"/>
      <c r="SWQ416" s="77"/>
      <c r="SWR416" s="79"/>
      <c r="SWS416" s="15" t="s">
        <v>42</v>
      </c>
      <c r="SWT416" s="16"/>
      <c r="SWU416" s="131"/>
      <c r="SWV416" s="298"/>
      <c r="SWW416" s="78"/>
      <c r="SWX416" s="80"/>
      <c r="SWY416" s="77"/>
      <c r="SWZ416" s="79"/>
      <c r="SXA416" s="15" t="s">
        <v>42</v>
      </c>
      <c r="SXB416" s="16"/>
      <c r="SXC416" s="131"/>
      <c r="SXD416" s="298"/>
      <c r="SXE416" s="78"/>
      <c r="SXF416" s="80"/>
      <c r="SXG416" s="77"/>
      <c r="SXH416" s="79"/>
      <c r="SXI416" s="15" t="s">
        <v>42</v>
      </c>
      <c r="SXJ416" s="16"/>
      <c r="SXK416" s="131"/>
      <c r="SXL416" s="298"/>
      <c r="SXM416" s="78"/>
      <c r="SXN416" s="80"/>
      <c r="SXO416" s="77"/>
      <c r="SXP416" s="79"/>
      <c r="SXQ416" s="15" t="s">
        <v>42</v>
      </c>
      <c r="SXR416" s="16"/>
      <c r="SXS416" s="131"/>
      <c r="SXT416" s="298"/>
      <c r="SXU416" s="78"/>
      <c r="SXV416" s="80"/>
      <c r="SXW416" s="77"/>
      <c r="SXX416" s="79"/>
      <c r="SXY416" s="15" t="s">
        <v>42</v>
      </c>
      <c r="SXZ416" s="16"/>
      <c r="SYA416" s="131"/>
      <c r="SYB416" s="298"/>
      <c r="SYC416" s="78"/>
      <c r="SYD416" s="80"/>
      <c r="SYE416" s="77"/>
      <c r="SYF416" s="79"/>
      <c r="SYG416" s="15" t="s">
        <v>42</v>
      </c>
      <c r="SYH416" s="16"/>
      <c r="SYI416" s="131"/>
      <c r="SYJ416" s="298"/>
      <c r="SYK416" s="78"/>
      <c r="SYL416" s="80"/>
      <c r="SYM416" s="77"/>
      <c r="SYN416" s="79"/>
      <c r="SYO416" s="15" t="s">
        <v>42</v>
      </c>
      <c r="SYP416" s="16"/>
      <c r="SYQ416" s="131"/>
      <c r="SYR416" s="298"/>
      <c r="SYS416" s="78"/>
      <c r="SYT416" s="80"/>
      <c r="SYU416" s="77"/>
      <c r="SYV416" s="79"/>
      <c r="SYW416" s="15" t="s">
        <v>42</v>
      </c>
      <c r="SYX416" s="16"/>
      <c r="SYY416" s="131"/>
      <c r="SYZ416" s="298"/>
      <c r="SZA416" s="78"/>
      <c r="SZB416" s="80"/>
      <c r="SZC416" s="77"/>
      <c r="SZD416" s="79"/>
      <c r="SZE416" s="15" t="s">
        <v>42</v>
      </c>
      <c r="SZF416" s="16"/>
      <c r="SZG416" s="131"/>
      <c r="SZH416" s="298"/>
      <c r="SZI416" s="78"/>
      <c r="SZJ416" s="80"/>
      <c r="SZK416" s="77"/>
      <c r="SZL416" s="79"/>
      <c r="SZM416" s="15" t="s">
        <v>42</v>
      </c>
      <c r="SZN416" s="16"/>
      <c r="SZO416" s="131"/>
      <c r="SZP416" s="298"/>
      <c r="SZQ416" s="78"/>
      <c r="SZR416" s="80"/>
      <c r="SZS416" s="77"/>
      <c r="SZT416" s="79"/>
      <c r="SZU416" s="15" t="s">
        <v>42</v>
      </c>
      <c r="SZV416" s="16"/>
      <c r="SZW416" s="131"/>
      <c r="SZX416" s="298"/>
      <c r="SZY416" s="78"/>
      <c r="SZZ416" s="80"/>
      <c r="TAA416" s="77"/>
      <c r="TAB416" s="79"/>
      <c r="TAC416" s="15" t="s">
        <v>42</v>
      </c>
      <c r="TAD416" s="16"/>
      <c r="TAE416" s="131"/>
      <c r="TAF416" s="298"/>
      <c r="TAG416" s="78"/>
      <c r="TAH416" s="80"/>
      <c r="TAI416" s="77"/>
      <c r="TAJ416" s="79"/>
      <c r="TAK416" s="15" t="s">
        <v>42</v>
      </c>
      <c r="TAL416" s="16"/>
      <c r="TAM416" s="131"/>
      <c r="TAN416" s="298"/>
      <c r="TAO416" s="78"/>
      <c r="TAP416" s="80"/>
      <c r="TAQ416" s="77"/>
      <c r="TAR416" s="79"/>
      <c r="TAS416" s="15" t="s">
        <v>42</v>
      </c>
      <c r="TAT416" s="16"/>
      <c r="TAU416" s="131"/>
      <c r="TAV416" s="298"/>
      <c r="TAW416" s="78"/>
      <c r="TAX416" s="80"/>
      <c r="TAY416" s="77"/>
      <c r="TAZ416" s="79"/>
      <c r="TBA416" s="15" t="s">
        <v>42</v>
      </c>
      <c r="TBB416" s="16"/>
      <c r="TBC416" s="131"/>
      <c r="TBD416" s="298"/>
      <c r="TBE416" s="78"/>
      <c r="TBF416" s="80"/>
      <c r="TBG416" s="77"/>
      <c r="TBH416" s="79"/>
      <c r="TBI416" s="15" t="s">
        <v>42</v>
      </c>
      <c r="TBJ416" s="16"/>
      <c r="TBK416" s="131"/>
      <c r="TBL416" s="298"/>
      <c r="TBM416" s="78"/>
      <c r="TBN416" s="80"/>
      <c r="TBO416" s="77"/>
      <c r="TBP416" s="79"/>
      <c r="TBQ416" s="15" t="s">
        <v>42</v>
      </c>
      <c r="TBR416" s="16"/>
      <c r="TBS416" s="131"/>
      <c r="TBT416" s="298"/>
      <c r="TBU416" s="78"/>
      <c r="TBV416" s="80"/>
      <c r="TBW416" s="77"/>
      <c r="TBX416" s="79"/>
      <c r="TBY416" s="15" t="s">
        <v>42</v>
      </c>
      <c r="TBZ416" s="16"/>
      <c r="TCA416" s="131"/>
      <c r="TCB416" s="298"/>
      <c r="TCC416" s="78"/>
      <c r="TCD416" s="80"/>
      <c r="TCE416" s="77"/>
      <c r="TCF416" s="79"/>
      <c r="TCG416" s="15" t="s">
        <v>42</v>
      </c>
      <c r="TCH416" s="16"/>
      <c r="TCI416" s="131"/>
      <c r="TCJ416" s="298"/>
      <c r="TCK416" s="78"/>
      <c r="TCL416" s="80"/>
      <c r="TCM416" s="77"/>
      <c r="TCN416" s="79"/>
      <c r="TCO416" s="15" t="s">
        <v>42</v>
      </c>
      <c r="TCP416" s="16"/>
      <c r="TCQ416" s="131"/>
      <c r="TCR416" s="298"/>
      <c r="TCS416" s="78"/>
      <c r="TCT416" s="80"/>
      <c r="TCU416" s="77"/>
      <c r="TCV416" s="79"/>
      <c r="TCW416" s="15" t="s">
        <v>42</v>
      </c>
      <c r="TCX416" s="16"/>
      <c r="TCY416" s="131"/>
      <c r="TCZ416" s="298"/>
      <c r="TDA416" s="78"/>
      <c r="TDB416" s="80"/>
      <c r="TDC416" s="77"/>
      <c r="TDD416" s="79"/>
      <c r="TDE416" s="15" t="s">
        <v>42</v>
      </c>
      <c r="TDF416" s="16"/>
      <c r="TDG416" s="131"/>
      <c r="TDH416" s="298"/>
      <c r="TDI416" s="78"/>
      <c r="TDJ416" s="80"/>
      <c r="TDK416" s="77"/>
      <c r="TDL416" s="79"/>
      <c r="TDM416" s="15" t="s">
        <v>42</v>
      </c>
      <c r="TDN416" s="16"/>
      <c r="TDO416" s="131"/>
      <c r="TDP416" s="298"/>
      <c r="TDQ416" s="78"/>
      <c r="TDR416" s="80"/>
      <c r="TDS416" s="77"/>
      <c r="TDT416" s="79"/>
      <c r="TDU416" s="15" t="s">
        <v>42</v>
      </c>
      <c r="TDV416" s="16"/>
      <c r="TDW416" s="131"/>
      <c r="TDX416" s="298"/>
      <c r="TDY416" s="78"/>
      <c r="TDZ416" s="80"/>
      <c r="TEA416" s="77"/>
      <c r="TEB416" s="79"/>
      <c r="TEC416" s="15" t="s">
        <v>42</v>
      </c>
      <c r="TED416" s="16"/>
      <c r="TEE416" s="131"/>
      <c r="TEF416" s="298"/>
      <c r="TEG416" s="78"/>
      <c r="TEH416" s="80"/>
      <c r="TEI416" s="77"/>
      <c r="TEJ416" s="79"/>
      <c r="TEK416" s="15" t="s">
        <v>42</v>
      </c>
      <c r="TEL416" s="16"/>
      <c r="TEM416" s="131"/>
      <c r="TEN416" s="298"/>
      <c r="TEO416" s="78"/>
      <c r="TEP416" s="80"/>
      <c r="TEQ416" s="77"/>
      <c r="TER416" s="79"/>
      <c r="TES416" s="15" t="s">
        <v>42</v>
      </c>
      <c r="TET416" s="16"/>
      <c r="TEU416" s="131"/>
      <c r="TEV416" s="298"/>
      <c r="TEW416" s="78"/>
      <c r="TEX416" s="80"/>
      <c r="TEY416" s="77"/>
      <c r="TEZ416" s="79"/>
      <c r="TFA416" s="15" t="s">
        <v>42</v>
      </c>
      <c r="TFB416" s="16"/>
      <c r="TFC416" s="131"/>
      <c r="TFD416" s="298"/>
      <c r="TFE416" s="78"/>
      <c r="TFF416" s="80"/>
      <c r="TFG416" s="77"/>
      <c r="TFH416" s="79"/>
      <c r="TFI416" s="15" t="s">
        <v>42</v>
      </c>
      <c r="TFJ416" s="16"/>
      <c r="TFK416" s="131"/>
      <c r="TFL416" s="298"/>
      <c r="TFM416" s="78"/>
      <c r="TFN416" s="80"/>
      <c r="TFO416" s="77"/>
      <c r="TFP416" s="79"/>
      <c r="TFQ416" s="15" t="s">
        <v>42</v>
      </c>
      <c r="TFR416" s="16"/>
      <c r="TFS416" s="131"/>
      <c r="TFT416" s="298"/>
      <c r="TFU416" s="78"/>
      <c r="TFV416" s="80"/>
      <c r="TFW416" s="77"/>
      <c r="TFX416" s="79"/>
      <c r="TFY416" s="15" t="s">
        <v>42</v>
      </c>
      <c r="TFZ416" s="16"/>
      <c r="TGA416" s="131"/>
      <c r="TGB416" s="298"/>
      <c r="TGC416" s="78"/>
      <c r="TGD416" s="80"/>
      <c r="TGE416" s="77"/>
      <c r="TGF416" s="79"/>
      <c r="TGG416" s="15" t="s">
        <v>42</v>
      </c>
      <c r="TGH416" s="16"/>
      <c r="TGI416" s="131"/>
      <c r="TGJ416" s="298"/>
      <c r="TGK416" s="78"/>
      <c r="TGL416" s="80"/>
      <c r="TGM416" s="77"/>
      <c r="TGN416" s="79"/>
      <c r="TGO416" s="15" t="s">
        <v>42</v>
      </c>
      <c r="TGP416" s="16"/>
      <c r="TGQ416" s="131"/>
      <c r="TGR416" s="298"/>
      <c r="TGS416" s="78"/>
      <c r="TGT416" s="80"/>
      <c r="TGU416" s="77"/>
      <c r="TGV416" s="79"/>
      <c r="TGW416" s="15" t="s">
        <v>42</v>
      </c>
      <c r="TGX416" s="16"/>
      <c r="TGY416" s="131"/>
      <c r="TGZ416" s="298"/>
      <c r="THA416" s="78"/>
      <c r="THB416" s="80"/>
      <c r="THC416" s="77"/>
      <c r="THD416" s="79"/>
      <c r="THE416" s="15" t="s">
        <v>42</v>
      </c>
      <c r="THF416" s="16"/>
      <c r="THG416" s="131"/>
      <c r="THH416" s="298"/>
      <c r="THI416" s="78"/>
      <c r="THJ416" s="80"/>
      <c r="THK416" s="77"/>
      <c r="THL416" s="79"/>
      <c r="THM416" s="15" t="s">
        <v>42</v>
      </c>
      <c r="THN416" s="16"/>
      <c r="THO416" s="131"/>
      <c r="THP416" s="298"/>
      <c r="THQ416" s="78"/>
      <c r="THR416" s="80"/>
      <c r="THS416" s="77"/>
      <c r="THT416" s="79"/>
      <c r="THU416" s="15" t="s">
        <v>42</v>
      </c>
      <c r="THV416" s="16"/>
      <c r="THW416" s="131"/>
      <c r="THX416" s="298"/>
      <c r="THY416" s="78"/>
      <c r="THZ416" s="80"/>
      <c r="TIA416" s="77"/>
      <c r="TIB416" s="79"/>
      <c r="TIC416" s="15" t="s">
        <v>42</v>
      </c>
      <c r="TID416" s="16"/>
      <c r="TIE416" s="131"/>
      <c r="TIF416" s="298"/>
      <c r="TIG416" s="78"/>
      <c r="TIH416" s="80"/>
      <c r="TII416" s="77"/>
      <c r="TIJ416" s="79"/>
      <c r="TIK416" s="15" t="s">
        <v>42</v>
      </c>
      <c r="TIL416" s="16"/>
      <c r="TIM416" s="131"/>
      <c r="TIN416" s="298"/>
      <c r="TIO416" s="78"/>
      <c r="TIP416" s="80"/>
      <c r="TIQ416" s="77"/>
      <c r="TIR416" s="79"/>
      <c r="TIS416" s="15" t="s">
        <v>42</v>
      </c>
      <c r="TIT416" s="16"/>
      <c r="TIU416" s="131"/>
      <c r="TIV416" s="298"/>
      <c r="TIW416" s="78"/>
      <c r="TIX416" s="80"/>
      <c r="TIY416" s="77"/>
      <c r="TIZ416" s="79"/>
      <c r="TJA416" s="15" t="s">
        <v>42</v>
      </c>
      <c r="TJB416" s="16"/>
      <c r="TJC416" s="131"/>
      <c r="TJD416" s="298"/>
      <c r="TJE416" s="78"/>
      <c r="TJF416" s="80"/>
      <c r="TJG416" s="77"/>
      <c r="TJH416" s="79"/>
      <c r="TJI416" s="15" t="s">
        <v>42</v>
      </c>
      <c r="TJJ416" s="16"/>
      <c r="TJK416" s="131"/>
      <c r="TJL416" s="298"/>
      <c r="TJM416" s="78"/>
      <c r="TJN416" s="80"/>
      <c r="TJO416" s="77"/>
      <c r="TJP416" s="79"/>
      <c r="TJQ416" s="15" t="s">
        <v>42</v>
      </c>
      <c r="TJR416" s="16"/>
      <c r="TJS416" s="131"/>
      <c r="TJT416" s="298"/>
      <c r="TJU416" s="78"/>
      <c r="TJV416" s="80"/>
      <c r="TJW416" s="77"/>
      <c r="TJX416" s="79"/>
      <c r="TJY416" s="15" t="s">
        <v>42</v>
      </c>
      <c r="TJZ416" s="16"/>
      <c r="TKA416" s="131"/>
      <c r="TKB416" s="298"/>
      <c r="TKC416" s="78"/>
      <c r="TKD416" s="80"/>
      <c r="TKE416" s="77"/>
      <c r="TKF416" s="79"/>
      <c r="TKG416" s="15" t="s">
        <v>42</v>
      </c>
      <c r="TKH416" s="16"/>
      <c r="TKI416" s="131"/>
      <c r="TKJ416" s="298"/>
      <c r="TKK416" s="78"/>
      <c r="TKL416" s="80"/>
      <c r="TKM416" s="77"/>
      <c r="TKN416" s="79"/>
      <c r="TKO416" s="15" t="s">
        <v>42</v>
      </c>
      <c r="TKP416" s="16"/>
      <c r="TKQ416" s="131"/>
      <c r="TKR416" s="298"/>
      <c r="TKS416" s="78"/>
      <c r="TKT416" s="80"/>
      <c r="TKU416" s="77"/>
      <c r="TKV416" s="79"/>
      <c r="TKW416" s="15" t="s">
        <v>42</v>
      </c>
      <c r="TKX416" s="16"/>
      <c r="TKY416" s="131"/>
      <c r="TKZ416" s="298"/>
      <c r="TLA416" s="78"/>
      <c r="TLB416" s="80"/>
      <c r="TLC416" s="77"/>
      <c r="TLD416" s="79"/>
      <c r="TLE416" s="15" t="s">
        <v>42</v>
      </c>
      <c r="TLF416" s="16"/>
      <c r="TLG416" s="131"/>
      <c r="TLH416" s="298"/>
      <c r="TLI416" s="78"/>
      <c r="TLJ416" s="80"/>
      <c r="TLK416" s="77"/>
      <c r="TLL416" s="79"/>
      <c r="TLM416" s="15" t="s">
        <v>42</v>
      </c>
      <c r="TLN416" s="16"/>
      <c r="TLO416" s="131"/>
      <c r="TLP416" s="298"/>
      <c r="TLQ416" s="78"/>
      <c r="TLR416" s="80"/>
      <c r="TLS416" s="77"/>
      <c r="TLT416" s="79"/>
      <c r="TLU416" s="15" t="s">
        <v>42</v>
      </c>
      <c r="TLV416" s="16"/>
      <c r="TLW416" s="131"/>
      <c r="TLX416" s="298"/>
      <c r="TLY416" s="78"/>
      <c r="TLZ416" s="80"/>
      <c r="TMA416" s="77"/>
      <c r="TMB416" s="79"/>
      <c r="TMC416" s="15" t="s">
        <v>42</v>
      </c>
      <c r="TMD416" s="16"/>
      <c r="TME416" s="131"/>
      <c r="TMF416" s="298"/>
      <c r="TMG416" s="78"/>
      <c r="TMH416" s="80"/>
      <c r="TMI416" s="77"/>
      <c r="TMJ416" s="79"/>
      <c r="TMK416" s="15" t="s">
        <v>42</v>
      </c>
      <c r="TML416" s="16"/>
      <c r="TMM416" s="131"/>
      <c r="TMN416" s="298"/>
      <c r="TMO416" s="78"/>
      <c r="TMP416" s="80"/>
      <c r="TMQ416" s="77"/>
      <c r="TMR416" s="79"/>
      <c r="TMS416" s="15" t="s">
        <v>42</v>
      </c>
      <c r="TMT416" s="16"/>
      <c r="TMU416" s="131"/>
      <c r="TMV416" s="298"/>
      <c r="TMW416" s="78"/>
      <c r="TMX416" s="80"/>
      <c r="TMY416" s="77"/>
      <c r="TMZ416" s="79"/>
      <c r="TNA416" s="15" t="s">
        <v>42</v>
      </c>
      <c r="TNB416" s="16"/>
      <c r="TNC416" s="131"/>
      <c r="TND416" s="298"/>
      <c r="TNE416" s="78"/>
      <c r="TNF416" s="80"/>
      <c r="TNG416" s="77"/>
      <c r="TNH416" s="79"/>
      <c r="TNI416" s="15" t="s">
        <v>42</v>
      </c>
      <c r="TNJ416" s="16"/>
      <c r="TNK416" s="131"/>
      <c r="TNL416" s="298"/>
      <c r="TNM416" s="78"/>
      <c r="TNN416" s="80"/>
      <c r="TNO416" s="77"/>
      <c r="TNP416" s="79"/>
      <c r="TNQ416" s="15" t="s">
        <v>42</v>
      </c>
      <c r="TNR416" s="16"/>
      <c r="TNS416" s="131"/>
      <c r="TNT416" s="298"/>
      <c r="TNU416" s="78"/>
      <c r="TNV416" s="80"/>
      <c r="TNW416" s="77"/>
      <c r="TNX416" s="79"/>
      <c r="TNY416" s="15" t="s">
        <v>42</v>
      </c>
      <c r="TNZ416" s="16"/>
      <c r="TOA416" s="131"/>
      <c r="TOB416" s="298"/>
      <c r="TOC416" s="78"/>
      <c r="TOD416" s="80"/>
      <c r="TOE416" s="77"/>
      <c r="TOF416" s="79"/>
      <c r="TOG416" s="15" t="s">
        <v>42</v>
      </c>
      <c r="TOH416" s="16"/>
      <c r="TOI416" s="131"/>
      <c r="TOJ416" s="298"/>
      <c r="TOK416" s="78"/>
      <c r="TOL416" s="80"/>
      <c r="TOM416" s="77"/>
      <c r="TON416" s="79"/>
      <c r="TOO416" s="15" t="s">
        <v>42</v>
      </c>
      <c r="TOP416" s="16"/>
      <c r="TOQ416" s="131"/>
      <c r="TOR416" s="298"/>
      <c r="TOS416" s="78"/>
      <c r="TOT416" s="80"/>
      <c r="TOU416" s="77"/>
      <c r="TOV416" s="79"/>
      <c r="TOW416" s="15" t="s">
        <v>42</v>
      </c>
      <c r="TOX416" s="16"/>
      <c r="TOY416" s="131"/>
      <c r="TOZ416" s="298"/>
      <c r="TPA416" s="78"/>
      <c r="TPB416" s="80"/>
      <c r="TPC416" s="77"/>
      <c r="TPD416" s="79"/>
      <c r="TPE416" s="15" t="s">
        <v>42</v>
      </c>
      <c r="TPF416" s="16"/>
      <c r="TPG416" s="131"/>
      <c r="TPH416" s="298"/>
      <c r="TPI416" s="78"/>
      <c r="TPJ416" s="80"/>
      <c r="TPK416" s="77"/>
      <c r="TPL416" s="79"/>
      <c r="TPM416" s="15" t="s">
        <v>42</v>
      </c>
      <c r="TPN416" s="16"/>
      <c r="TPO416" s="131"/>
      <c r="TPP416" s="298"/>
      <c r="TPQ416" s="78"/>
      <c r="TPR416" s="80"/>
      <c r="TPS416" s="77"/>
      <c r="TPT416" s="79"/>
      <c r="TPU416" s="15" t="s">
        <v>42</v>
      </c>
      <c r="TPV416" s="16"/>
      <c r="TPW416" s="131"/>
      <c r="TPX416" s="298"/>
      <c r="TPY416" s="78"/>
      <c r="TPZ416" s="80"/>
      <c r="TQA416" s="77"/>
      <c r="TQB416" s="79"/>
      <c r="TQC416" s="15" t="s">
        <v>42</v>
      </c>
      <c r="TQD416" s="16"/>
      <c r="TQE416" s="131"/>
      <c r="TQF416" s="298"/>
      <c r="TQG416" s="78"/>
      <c r="TQH416" s="80"/>
      <c r="TQI416" s="77"/>
      <c r="TQJ416" s="79"/>
      <c r="TQK416" s="15" t="s">
        <v>42</v>
      </c>
      <c r="TQL416" s="16"/>
      <c r="TQM416" s="131"/>
      <c r="TQN416" s="298"/>
      <c r="TQO416" s="78"/>
      <c r="TQP416" s="80"/>
      <c r="TQQ416" s="77"/>
      <c r="TQR416" s="79"/>
      <c r="TQS416" s="15" t="s">
        <v>42</v>
      </c>
      <c r="TQT416" s="16"/>
      <c r="TQU416" s="131"/>
      <c r="TQV416" s="298"/>
      <c r="TQW416" s="78"/>
      <c r="TQX416" s="80"/>
      <c r="TQY416" s="77"/>
      <c r="TQZ416" s="79"/>
      <c r="TRA416" s="15" t="s">
        <v>42</v>
      </c>
      <c r="TRB416" s="16"/>
      <c r="TRC416" s="131"/>
      <c r="TRD416" s="298"/>
      <c r="TRE416" s="78"/>
      <c r="TRF416" s="80"/>
      <c r="TRG416" s="77"/>
      <c r="TRH416" s="79"/>
      <c r="TRI416" s="15" t="s">
        <v>42</v>
      </c>
      <c r="TRJ416" s="16"/>
      <c r="TRK416" s="131"/>
      <c r="TRL416" s="298"/>
      <c r="TRM416" s="78"/>
      <c r="TRN416" s="80"/>
      <c r="TRO416" s="77"/>
      <c r="TRP416" s="79"/>
      <c r="TRQ416" s="15" t="s">
        <v>42</v>
      </c>
      <c r="TRR416" s="16"/>
      <c r="TRS416" s="131"/>
      <c r="TRT416" s="298"/>
      <c r="TRU416" s="78"/>
      <c r="TRV416" s="80"/>
      <c r="TRW416" s="77"/>
      <c r="TRX416" s="79"/>
      <c r="TRY416" s="15" t="s">
        <v>42</v>
      </c>
      <c r="TRZ416" s="16"/>
      <c r="TSA416" s="131"/>
      <c r="TSB416" s="298"/>
      <c r="TSC416" s="78"/>
      <c r="TSD416" s="80"/>
      <c r="TSE416" s="77"/>
      <c r="TSF416" s="79"/>
      <c r="TSG416" s="15" t="s">
        <v>42</v>
      </c>
      <c r="TSH416" s="16"/>
      <c r="TSI416" s="131"/>
      <c r="TSJ416" s="298"/>
      <c r="TSK416" s="78"/>
      <c r="TSL416" s="80"/>
      <c r="TSM416" s="77"/>
      <c r="TSN416" s="79"/>
      <c r="TSO416" s="15" t="s">
        <v>42</v>
      </c>
      <c r="TSP416" s="16"/>
      <c r="TSQ416" s="131"/>
      <c r="TSR416" s="298"/>
      <c r="TSS416" s="78"/>
      <c r="TST416" s="80"/>
      <c r="TSU416" s="77"/>
      <c r="TSV416" s="79"/>
      <c r="TSW416" s="15" t="s">
        <v>42</v>
      </c>
      <c r="TSX416" s="16"/>
      <c r="TSY416" s="131"/>
      <c r="TSZ416" s="298"/>
      <c r="TTA416" s="78"/>
      <c r="TTB416" s="80"/>
      <c r="TTC416" s="77"/>
      <c r="TTD416" s="79"/>
      <c r="TTE416" s="15" t="s">
        <v>42</v>
      </c>
      <c r="TTF416" s="16"/>
      <c r="TTG416" s="131"/>
      <c r="TTH416" s="298"/>
      <c r="TTI416" s="78"/>
      <c r="TTJ416" s="80"/>
      <c r="TTK416" s="77"/>
      <c r="TTL416" s="79"/>
      <c r="TTM416" s="15" t="s">
        <v>42</v>
      </c>
      <c r="TTN416" s="16"/>
      <c r="TTO416" s="131"/>
      <c r="TTP416" s="298"/>
      <c r="TTQ416" s="78"/>
      <c r="TTR416" s="80"/>
      <c r="TTS416" s="77"/>
      <c r="TTT416" s="79"/>
      <c r="TTU416" s="15" t="s">
        <v>42</v>
      </c>
      <c r="TTV416" s="16"/>
      <c r="TTW416" s="131"/>
      <c r="TTX416" s="298"/>
      <c r="TTY416" s="78"/>
      <c r="TTZ416" s="80"/>
      <c r="TUA416" s="77"/>
      <c r="TUB416" s="79"/>
      <c r="TUC416" s="15" t="s">
        <v>42</v>
      </c>
      <c r="TUD416" s="16"/>
      <c r="TUE416" s="131"/>
      <c r="TUF416" s="298"/>
      <c r="TUG416" s="78"/>
      <c r="TUH416" s="80"/>
      <c r="TUI416" s="77"/>
      <c r="TUJ416" s="79"/>
      <c r="TUK416" s="15" t="s">
        <v>42</v>
      </c>
      <c r="TUL416" s="16"/>
      <c r="TUM416" s="131"/>
      <c r="TUN416" s="298"/>
      <c r="TUO416" s="78"/>
      <c r="TUP416" s="80"/>
      <c r="TUQ416" s="77"/>
      <c r="TUR416" s="79"/>
      <c r="TUS416" s="15" t="s">
        <v>42</v>
      </c>
      <c r="TUT416" s="16"/>
      <c r="TUU416" s="131"/>
      <c r="TUV416" s="298"/>
      <c r="TUW416" s="78"/>
      <c r="TUX416" s="80"/>
      <c r="TUY416" s="77"/>
      <c r="TUZ416" s="79"/>
      <c r="TVA416" s="15" t="s">
        <v>42</v>
      </c>
      <c r="TVB416" s="16"/>
      <c r="TVC416" s="131"/>
      <c r="TVD416" s="298"/>
      <c r="TVE416" s="78"/>
      <c r="TVF416" s="80"/>
      <c r="TVG416" s="77"/>
      <c r="TVH416" s="79"/>
      <c r="TVI416" s="15" t="s">
        <v>42</v>
      </c>
      <c r="TVJ416" s="16"/>
      <c r="TVK416" s="131"/>
      <c r="TVL416" s="298"/>
      <c r="TVM416" s="78"/>
      <c r="TVN416" s="80"/>
      <c r="TVO416" s="77"/>
      <c r="TVP416" s="79"/>
      <c r="TVQ416" s="15" t="s">
        <v>42</v>
      </c>
      <c r="TVR416" s="16"/>
      <c r="TVS416" s="131"/>
      <c r="TVT416" s="298"/>
      <c r="TVU416" s="78"/>
      <c r="TVV416" s="80"/>
      <c r="TVW416" s="77"/>
      <c r="TVX416" s="79"/>
      <c r="TVY416" s="15" t="s">
        <v>42</v>
      </c>
      <c r="TVZ416" s="16"/>
      <c r="TWA416" s="131"/>
      <c r="TWB416" s="298"/>
      <c r="TWC416" s="78"/>
      <c r="TWD416" s="80"/>
      <c r="TWE416" s="77"/>
      <c r="TWF416" s="79"/>
      <c r="TWG416" s="15" t="s">
        <v>42</v>
      </c>
      <c r="TWH416" s="16"/>
      <c r="TWI416" s="131"/>
      <c r="TWJ416" s="298"/>
      <c r="TWK416" s="78"/>
      <c r="TWL416" s="80"/>
      <c r="TWM416" s="77"/>
      <c r="TWN416" s="79"/>
      <c r="TWO416" s="15" t="s">
        <v>42</v>
      </c>
      <c r="TWP416" s="16"/>
      <c r="TWQ416" s="131"/>
      <c r="TWR416" s="298"/>
      <c r="TWS416" s="78"/>
      <c r="TWT416" s="80"/>
      <c r="TWU416" s="77"/>
      <c r="TWV416" s="79"/>
      <c r="TWW416" s="15" t="s">
        <v>42</v>
      </c>
      <c r="TWX416" s="16"/>
      <c r="TWY416" s="131"/>
      <c r="TWZ416" s="298"/>
      <c r="TXA416" s="78"/>
      <c r="TXB416" s="80"/>
      <c r="TXC416" s="77"/>
      <c r="TXD416" s="79"/>
      <c r="TXE416" s="15" t="s">
        <v>42</v>
      </c>
      <c r="TXF416" s="16"/>
      <c r="TXG416" s="131"/>
      <c r="TXH416" s="298"/>
      <c r="TXI416" s="78"/>
      <c r="TXJ416" s="80"/>
      <c r="TXK416" s="77"/>
      <c r="TXL416" s="79"/>
      <c r="TXM416" s="15" t="s">
        <v>42</v>
      </c>
      <c r="TXN416" s="16"/>
      <c r="TXO416" s="131"/>
      <c r="TXP416" s="298"/>
      <c r="TXQ416" s="78"/>
      <c r="TXR416" s="80"/>
      <c r="TXS416" s="77"/>
      <c r="TXT416" s="79"/>
      <c r="TXU416" s="15" t="s">
        <v>42</v>
      </c>
      <c r="TXV416" s="16"/>
      <c r="TXW416" s="131"/>
      <c r="TXX416" s="298"/>
      <c r="TXY416" s="78"/>
      <c r="TXZ416" s="80"/>
      <c r="TYA416" s="77"/>
      <c r="TYB416" s="79"/>
      <c r="TYC416" s="15" t="s">
        <v>42</v>
      </c>
      <c r="TYD416" s="16"/>
      <c r="TYE416" s="131"/>
      <c r="TYF416" s="298"/>
      <c r="TYG416" s="78"/>
      <c r="TYH416" s="80"/>
      <c r="TYI416" s="77"/>
      <c r="TYJ416" s="79"/>
      <c r="TYK416" s="15" t="s">
        <v>42</v>
      </c>
      <c r="TYL416" s="16"/>
      <c r="TYM416" s="131"/>
      <c r="TYN416" s="298"/>
      <c r="TYO416" s="78"/>
      <c r="TYP416" s="80"/>
      <c r="TYQ416" s="77"/>
      <c r="TYR416" s="79"/>
      <c r="TYS416" s="15" t="s">
        <v>42</v>
      </c>
      <c r="TYT416" s="16"/>
      <c r="TYU416" s="131"/>
      <c r="TYV416" s="298"/>
      <c r="TYW416" s="78"/>
      <c r="TYX416" s="80"/>
      <c r="TYY416" s="77"/>
      <c r="TYZ416" s="79"/>
      <c r="TZA416" s="15" t="s">
        <v>42</v>
      </c>
      <c r="TZB416" s="16"/>
      <c r="TZC416" s="131"/>
      <c r="TZD416" s="298"/>
      <c r="TZE416" s="78"/>
      <c r="TZF416" s="80"/>
      <c r="TZG416" s="77"/>
      <c r="TZH416" s="79"/>
      <c r="TZI416" s="15" t="s">
        <v>42</v>
      </c>
      <c r="TZJ416" s="16"/>
      <c r="TZK416" s="131"/>
      <c r="TZL416" s="298"/>
      <c r="TZM416" s="78"/>
      <c r="TZN416" s="80"/>
      <c r="TZO416" s="77"/>
      <c r="TZP416" s="79"/>
      <c r="TZQ416" s="15" t="s">
        <v>42</v>
      </c>
      <c r="TZR416" s="16"/>
      <c r="TZS416" s="131"/>
      <c r="TZT416" s="298"/>
      <c r="TZU416" s="78"/>
      <c r="TZV416" s="80"/>
      <c r="TZW416" s="77"/>
      <c r="TZX416" s="79"/>
      <c r="TZY416" s="15" t="s">
        <v>42</v>
      </c>
      <c r="TZZ416" s="16"/>
      <c r="UAA416" s="131"/>
      <c r="UAB416" s="298"/>
      <c r="UAC416" s="78"/>
      <c r="UAD416" s="80"/>
      <c r="UAE416" s="77"/>
      <c r="UAF416" s="79"/>
      <c r="UAG416" s="15" t="s">
        <v>42</v>
      </c>
      <c r="UAH416" s="16"/>
      <c r="UAI416" s="131"/>
      <c r="UAJ416" s="298"/>
      <c r="UAK416" s="78"/>
      <c r="UAL416" s="80"/>
      <c r="UAM416" s="77"/>
      <c r="UAN416" s="79"/>
      <c r="UAO416" s="15" t="s">
        <v>42</v>
      </c>
      <c r="UAP416" s="16"/>
      <c r="UAQ416" s="131"/>
      <c r="UAR416" s="298"/>
      <c r="UAS416" s="78"/>
      <c r="UAT416" s="80"/>
      <c r="UAU416" s="77"/>
      <c r="UAV416" s="79"/>
      <c r="UAW416" s="15" t="s">
        <v>42</v>
      </c>
      <c r="UAX416" s="16"/>
      <c r="UAY416" s="131"/>
      <c r="UAZ416" s="298"/>
      <c r="UBA416" s="78"/>
      <c r="UBB416" s="80"/>
      <c r="UBC416" s="77"/>
      <c r="UBD416" s="79"/>
      <c r="UBE416" s="15" t="s">
        <v>42</v>
      </c>
      <c r="UBF416" s="16"/>
      <c r="UBG416" s="131"/>
      <c r="UBH416" s="298"/>
      <c r="UBI416" s="78"/>
      <c r="UBJ416" s="80"/>
      <c r="UBK416" s="77"/>
      <c r="UBL416" s="79"/>
      <c r="UBM416" s="15" t="s">
        <v>42</v>
      </c>
      <c r="UBN416" s="16"/>
      <c r="UBO416" s="131"/>
      <c r="UBP416" s="298"/>
      <c r="UBQ416" s="78"/>
      <c r="UBR416" s="80"/>
      <c r="UBS416" s="77"/>
      <c r="UBT416" s="79"/>
      <c r="UBU416" s="15" t="s">
        <v>42</v>
      </c>
      <c r="UBV416" s="16"/>
      <c r="UBW416" s="131"/>
      <c r="UBX416" s="298"/>
      <c r="UBY416" s="78"/>
      <c r="UBZ416" s="80"/>
      <c r="UCA416" s="77"/>
      <c r="UCB416" s="79"/>
      <c r="UCC416" s="15" t="s">
        <v>42</v>
      </c>
      <c r="UCD416" s="16"/>
      <c r="UCE416" s="131"/>
      <c r="UCF416" s="298"/>
      <c r="UCG416" s="78"/>
      <c r="UCH416" s="80"/>
      <c r="UCI416" s="77"/>
      <c r="UCJ416" s="79"/>
      <c r="UCK416" s="15" t="s">
        <v>42</v>
      </c>
      <c r="UCL416" s="16"/>
      <c r="UCM416" s="131"/>
      <c r="UCN416" s="298"/>
      <c r="UCO416" s="78"/>
      <c r="UCP416" s="80"/>
      <c r="UCQ416" s="77"/>
      <c r="UCR416" s="79"/>
      <c r="UCS416" s="15" t="s">
        <v>42</v>
      </c>
      <c r="UCT416" s="16"/>
      <c r="UCU416" s="131"/>
      <c r="UCV416" s="298"/>
      <c r="UCW416" s="78"/>
      <c r="UCX416" s="80"/>
      <c r="UCY416" s="77"/>
      <c r="UCZ416" s="79"/>
      <c r="UDA416" s="15" t="s">
        <v>42</v>
      </c>
      <c r="UDB416" s="16"/>
      <c r="UDC416" s="131"/>
      <c r="UDD416" s="298"/>
      <c r="UDE416" s="78"/>
      <c r="UDF416" s="80"/>
      <c r="UDG416" s="77"/>
      <c r="UDH416" s="79"/>
      <c r="UDI416" s="15" t="s">
        <v>42</v>
      </c>
      <c r="UDJ416" s="16"/>
      <c r="UDK416" s="131"/>
      <c r="UDL416" s="298"/>
      <c r="UDM416" s="78"/>
      <c r="UDN416" s="80"/>
      <c r="UDO416" s="77"/>
      <c r="UDP416" s="79"/>
      <c r="UDQ416" s="15" t="s">
        <v>42</v>
      </c>
      <c r="UDR416" s="16"/>
      <c r="UDS416" s="131"/>
      <c r="UDT416" s="298"/>
      <c r="UDU416" s="78"/>
      <c r="UDV416" s="80"/>
      <c r="UDW416" s="77"/>
      <c r="UDX416" s="79"/>
      <c r="UDY416" s="15" t="s">
        <v>42</v>
      </c>
      <c r="UDZ416" s="16"/>
      <c r="UEA416" s="131"/>
      <c r="UEB416" s="298"/>
      <c r="UEC416" s="78"/>
      <c r="UED416" s="80"/>
      <c r="UEE416" s="77"/>
      <c r="UEF416" s="79"/>
      <c r="UEG416" s="15" t="s">
        <v>42</v>
      </c>
      <c r="UEH416" s="16"/>
      <c r="UEI416" s="131"/>
      <c r="UEJ416" s="298"/>
      <c r="UEK416" s="78"/>
      <c r="UEL416" s="80"/>
      <c r="UEM416" s="77"/>
      <c r="UEN416" s="79"/>
      <c r="UEO416" s="15" t="s">
        <v>42</v>
      </c>
      <c r="UEP416" s="16"/>
      <c r="UEQ416" s="131"/>
      <c r="UER416" s="298"/>
      <c r="UES416" s="78"/>
      <c r="UET416" s="80"/>
      <c r="UEU416" s="77"/>
      <c r="UEV416" s="79"/>
      <c r="UEW416" s="15" t="s">
        <v>42</v>
      </c>
      <c r="UEX416" s="16"/>
      <c r="UEY416" s="131"/>
      <c r="UEZ416" s="298"/>
      <c r="UFA416" s="78"/>
      <c r="UFB416" s="80"/>
      <c r="UFC416" s="77"/>
      <c r="UFD416" s="79"/>
      <c r="UFE416" s="15" t="s">
        <v>42</v>
      </c>
      <c r="UFF416" s="16"/>
      <c r="UFG416" s="131"/>
      <c r="UFH416" s="298"/>
      <c r="UFI416" s="78"/>
      <c r="UFJ416" s="80"/>
      <c r="UFK416" s="77"/>
      <c r="UFL416" s="79"/>
      <c r="UFM416" s="15" t="s">
        <v>42</v>
      </c>
      <c r="UFN416" s="16"/>
      <c r="UFO416" s="131"/>
      <c r="UFP416" s="298"/>
      <c r="UFQ416" s="78"/>
      <c r="UFR416" s="80"/>
      <c r="UFS416" s="77"/>
      <c r="UFT416" s="79"/>
      <c r="UFU416" s="15" t="s">
        <v>42</v>
      </c>
      <c r="UFV416" s="16"/>
      <c r="UFW416" s="131"/>
      <c r="UFX416" s="298"/>
      <c r="UFY416" s="78"/>
      <c r="UFZ416" s="80"/>
      <c r="UGA416" s="77"/>
      <c r="UGB416" s="79"/>
      <c r="UGC416" s="15" t="s">
        <v>42</v>
      </c>
      <c r="UGD416" s="16"/>
      <c r="UGE416" s="131"/>
      <c r="UGF416" s="298"/>
      <c r="UGG416" s="78"/>
      <c r="UGH416" s="80"/>
      <c r="UGI416" s="77"/>
      <c r="UGJ416" s="79"/>
      <c r="UGK416" s="15" t="s">
        <v>42</v>
      </c>
      <c r="UGL416" s="16"/>
      <c r="UGM416" s="131"/>
      <c r="UGN416" s="298"/>
      <c r="UGO416" s="78"/>
      <c r="UGP416" s="80"/>
      <c r="UGQ416" s="77"/>
      <c r="UGR416" s="79"/>
      <c r="UGS416" s="15" t="s">
        <v>42</v>
      </c>
      <c r="UGT416" s="16"/>
      <c r="UGU416" s="131"/>
      <c r="UGV416" s="298"/>
      <c r="UGW416" s="78"/>
      <c r="UGX416" s="80"/>
      <c r="UGY416" s="77"/>
      <c r="UGZ416" s="79"/>
      <c r="UHA416" s="15" t="s">
        <v>42</v>
      </c>
      <c r="UHB416" s="16"/>
      <c r="UHC416" s="131"/>
      <c r="UHD416" s="298"/>
      <c r="UHE416" s="78"/>
      <c r="UHF416" s="80"/>
      <c r="UHG416" s="77"/>
      <c r="UHH416" s="79"/>
      <c r="UHI416" s="15" t="s">
        <v>42</v>
      </c>
      <c r="UHJ416" s="16"/>
      <c r="UHK416" s="131"/>
      <c r="UHL416" s="298"/>
      <c r="UHM416" s="78"/>
      <c r="UHN416" s="80"/>
      <c r="UHO416" s="77"/>
      <c r="UHP416" s="79"/>
      <c r="UHQ416" s="15" t="s">
        <v>42</v>
      </c>
      <c r="UHR416" s="16"/>
      <c r="UHS416" s="131"/>
      <c r="UHT416" s="298"/>
      <c r="UHU416" s="78"/>
      <c r="UHV416" s="80"/>
      <c r="UHW416" s="77"/>
      <c r="UHX416" s="79"/>
      <c r="UHY416" s="15" t="s">
        <v>42</v>
      </c>
      <c r="UHZ416" s="16"/>
      <c r="UIA416" s="131"/>
      <c r="UIB416" s="298"/>
      <c r="UIC416" s="78"/>
      <c r="UID416" s="80"/>
      <c r="UIE416" s="77"/>
      <c r="UIF416" s="79"/>
      <c r="UIG416" s="15" t="s">
        <v>42</v>
      </c>
      <c r="UIH416" s="16"/>
      <c r="UII416" s="131"/>
      <c r="UIJ416" s="298"/>
      <c r="UIK416" s="78"/>
      <c r="UIL416" s="80"/>
      <c r="UIM416" s="77"/>
      <c r="UIN416" s="79"/>
      <c r="UIO416" s="15" t="s">
        <v>42</v>
      </c>
      <c r="UIP416" s="16"/>
      <c r="UIQ416" s="131"/>
      <c r="UIR416" s="298"/>
      <c r="UIS416" s="78"/>
      <c r="UIT416" s="80"/>
      <c r="UIU416" s="77"/>
      <c r="UIV416" s="79"/>
      <c r="UIW416" s="15" t="s">
        <v>42</v>
      </c>
      <c r="UIX416" s="16"/>
      <c r="UIY416" s="131"/>
      <c r="UIZ416" s="298"/>
      <c r="UJA416" s="78"/>
      <c r="UJB416" s="80"/>
      <c r="UJC416" s="77"/>
      <c r="UJD416" s="79"/>
      <c r="UJE416" s="15" t="s">
        <v>42</v>
      </c>
      <c r="UJF416" s="16"/>
      <c r="UJG416" s="131"/>
      <c r="UJH416" s="298"/>
      <c r="UJI416" s="78"/>
      <c r="UJJ416" s="80"/>
      <c r="UJK416" s="77"/>
      <c r="UJL416" s="79"/>
      <c r="UJM416" s="15" t="s">
        <v>42</v>
      </c>
      <c r="UJN416" s="16"/>
      <c r="UJO416" s="131"/>
      <c r="UJP416" s="298"/>
      <c r="UJQ416" s="78"/>
      <c r="UJR416" s="80"/>
      <c r="UJS416" s="77"/>
      <c r="UJT416" s="79"/>
      <c r="UJU416" s="15" t="s">
        <v>42</v>
      </c>
      <c r="UJV416" s="16"/>
      <c r="UJW416" s="131"/>
      <c r="UJX416" s="298"/>
      <c r="UJY416" s="78"/>
      <c r="UJZ416" s="80"/>
      <c r="UKA416" s="77"/>
      <c r="UKB416" s="79"/>
      <c r="UKC416" s="15" t="s">
        <v>42</v>
      </c>
      <c r="UKD416" s="16"/>
      <c r="UKE416" s="131"/>
      <c r="UKF416" s="298"/>
      <c r="UKG416" s="78"/>
      <c r="UKH416" s="80"/>
      <c r="UKI416" s="77"/>
      <c r="UKJ416" s="79"/>
      <c r="UKK416" s="15" t="s">
        <v>42</v>
      </c>
      <c r="UKL416" s="16"/>
      <c r="UKM416" s="131"/>
      <c r="UKN416" s="298"/>
      <c r="UKO416" s="78"/>
      <c r="UKP416" s="80"/>
      <c r="UKQ416" s="77"/>
      <c r="UKR416" s="79"/>
      <c r="UKS416" s="15" t="s">
        <v>42</v>
      </c>
      <c r="UKT416" s="16"/>
      <c r="UKU416" s="131"/>
      <c r="UKV416" s="298"/>
      <c r="UKW416" s="78"/>
      <c r="UKX416" s="80"/>
      <c r="UKY416" s="77"/>
      <c r="UKZ416" s="79"/>
      <c r="ULA416" s="15" t="s">
        <v>42</v>
      </c>
      <c r="ULB416" s="16"/>
      <c r="ULC416" s="131"/>
      <c r="ULD416" s="298"/>
      <c r="ULE416" s="78"/>
      <c r="ULF416" s="80"/>
      <c r="ULG416" s="77"/>
      <c r="ULH416" s="79"/>
      <c r="ULI416" s="15" t="s">
        <v>42</v>
      </c>
      <c r="ULJ416" s="16"/>
      <c r="ULK416" s="131"/>
      <c r="ULL416" s="298"/>
      <c r="ULM416" s="78"/>
      <c r="ULN416" s="80"/>
      <c r="ULO416" s="77"/>
      <c r="ULP416" s="79"/>
      <c r="ULQ416" s="15" t="s">
        <v>42</v>
      </c>
      <c r="ULR416" s="16"/>
      <c r="ULS416" s="131"/>
      <c r="ULT416" s="298"/>
      <c r="ULU416" s="78"/>
      <c r="ULV416" s="80"/>
      <c r="ULW416" s="77"/>
      <c r="ULX416" s="79"/>
      <c r="ULY416" s="15" t="s">
        <v>42</v>
      </c>
      <c r="ULZ416" s="16"/>
      <c r="UMA416" s="131"/>
      <c r="UMB416" s="298"/>
      <c r="UMC416" s="78"/>
      <c r="UMD416" s="80"/>
      <c r="UME416" s="77"/>
      <c r="UMF416" s="79"/>
      <c r="UMG416" s="15" t="s">
        <v>42</v>
      </c>
      <c r="UMH416" s="16"/>
      <c r="UMI416" s="131"/>
      <c r="UMJ416" s="298"/>
      <c r="UMK416" s="78"/>
      <c r="UML416" s="80"/>
      <c r="UMM416" s="77"/>
      <c r="UMN416" s="79"/>
      <c r="UMO416" s="15" t="s">
        <v>42</v>
      </c>
      <c r="UMP416" s="16"/>
      <c r="UMQ416" s="131"/>
      <c r="UMR416" s="298"/>
      <c r="UMS416" s="78"/>
      <c r="UMT416" s="80"/>
      <c r="UMU416" s="77"/>
      <c r="UMV416" s="79"/>
      <c r="UMW416" s="15" t="s">
        <v>42</v>
      </c>
      <c r="UMX416" s="16"/>
      <c r="UMY416" s="131"/>
      <c r="UMZ416" s="298"/>
      <c r="UNA416" s="78"/>
      <c r="UNB416" s="80"/>
      <c r="UNC416" s="77"/>
      <c r="UND416" s="79"/>
      <c r="UNE416" s="15" t="s">
        <v>42</v>
      </c>
      <c r="UNF416" s="16"/>
      <c r="UNG416" s="131"/>
      <c r="UNH416" s="298"/>
      <c r="UNI416" s="78"/>
      <c r="UNJ416" s="80"/>
      <c r="UNK416" s="77"/>
      <c r="UNL416" s="79"/>
      <c r="UNM416" s="15" t="s">
        <v>42</v>
      </c>
      <c r="UNN416" s="16"/>
      <c r="UNO416" s="131"/>
      <c r="UNP416" s="298"/>
      <c r="UNQ416" s="78"/>
      <c r="UNR416" s="80"/>
      <c r="UNS416" s="77"/>
      <c r="UNT416" s="79"/>
      <c r="UNU416" s="15" t="s">
        <v>42</v>
      </c>
      <c r="UNV416" s="16"/>
      <c r="UNW416" s="131"/>
      <c r="UNX416" s="298"/>
      <c r="UNY416" s="78"/>
      <c r="UNZ416" s="80"/>
      <c r="UOA416" s="77"/>
      <c r="UOB416" s="79"/>
      <c r="UOC416" s="15" t="s">
        <v>42</v>
      </c>
      <c r="UOD416" s="16"/>
      <c r="UOE416" s="131"/>
      <c r="UOF416" s="298"/>
      <c r="UOG416" s="78"/>
      <c r="UOH416" s="80"/>
      <c r="UOI416" s="77"/>
      <c r="UOJ416" s="79"/>
      <c r="UOK416" s="15" t="s">
        <v>42</v>
      </c>
      <c r="UOL416" s="16"/>
      <c r="UOM416" s="131"/>
      <c r="UON416" s="298"/>
      <c r="UOO416" s="78"/>
      <c r="UOP416" s="80"/>
      <c r="UOQ416" s="77"/>
      <c r="UOR416" s="79"/>
      <c r="UOS416" s="15" t="s">
        <v>42</v>
      </c>
      <c r="UOT416" s="16"/>
      <c r="UOU416" s="131"/>
      <c r="UOV416" s="298"/>
      <c r="UOW416" s="78"/>
      <c r="UOX416" s="80"/>
      <c r="UOY416" s="77"/>
      <c r="UOZ416" s="79"/>
      <c r="UPA416" s="15" t="s">
        <v>42</v>
      </c>
      <c r="UPB416" s="16"/>
      <c r="UPC416" s="131"/>
      <c r="UPD416" s="298"/>
      <c r="UPE416" s="78"/>
      <c r="UPF416" s="80"/>
      <c r="UPG416" s="77"/>
      <c r="UPH416" s="79"/>
      <c r="UPI416" s="15" t="s">
        <v>42</v>
      </c>
      <c r="UPJ416" s="16"/>
      <c r="UPK416" s="131"/>
      <c r="UPL416" s="298"/>
      <c r="UPM416" s="78"/>
      <c r="UPN416" s="80"/>
      <c r="UPO416" s="77"/>
      <c r="UPP416" s="79"/>
      <c r="UPQ416" s="15" t="s">
        <v>42</v>
      </c>
      <c r="UPR416" s="16"/>
      <c r="UPS416" s="131"/>
      <c r="UPT416" s="298"/>
      <c r="UPU416" s="78"/>
      <c r="UPV416" s="80"/>
      <c r="UPW416" s="77"/>
      <c r="UPX416" s="79"/>
      <c r="UPY416" s="15" t="s">
        <v>42</v>
      </c>
      <c r="UPZ416" s="16"/>
      <c r="UQA416" s="131"/>
      <c r="UQB416" s="298"/>
      <c r="UQC416" s="78"/>
      <c r="UQD416" s="80"/>
      <c r="UQE416" s="77"/>
      <c r="UQF416" s="79"/>
      <c r="UQG416" s="15" t="s">
        <v>42</v>
      </c>
      <c r="UQH416" s="16"/>
      <c r="UQI416" s="131"/>
      <c r="UQJ416" s="298"/>
      <c r="UQK416" s="78"/>
      <c r="UQL416" s="80"/>
      <c r="UQM416" s="77"/>
      <c r="UQN416" s="79"/>
      <c r="UQO416" s="15" t="s">
        <v>42</v>
      </c>
      <c r="UQP416" s="16"/>
      <c r="UQQ416" s="131"/>
      <c r="UQR416" s="298"/>
      <c r="UQS416" s="78"/>
      <c r="UQT416" s="80"/>
      <c r="UQU416" s="77"/>
      <c r="UQV416" s="79"/>
      <c r="UQW416" s="15" t="s">
        <v>42</v>
      </c>
      <c r="UQX416" s="16"/>
      <c r="UQY416" s="131"/>
      <c r="UQZ416" s="298"/>
      <c r="URA416" s="78"/>
      <c r="URB416" s="80"/>
      <c r="URC416" s="77"/>
      <c r="URD416" s="79"/>
      <c r="URE416" s="15" t="s">
        <v>42</v>
      </c>
      <c r="URF416" s="16"/>
      <c r="URG416" s="131"/>
      <c r="URH416" s="298"/>
      <c r="URI416" s="78"/>
      <c r="URJ416" s="80"/>
      <c r="URK416" s="77"/>
      <c r="URL416" s="79"/>
      <c r="URM416" s="15" t="s">
        <v>42</v>
      </c>
      <c r="URN416" s="16"/>
      <c r="URO416" s="131"/>
      <c r="URP416" s="298"/>
      <c r="URQ416" s="78"/>
      <c r="URR416" s="80"/>
      <c r="URS416" s="77"/>
      <c r="URT416" s="79"/>
      <c r="URU416" s="15" t="s">
        <v>42</v>
      </c>
      <c r="URV416" s="16"/>
      <c r="URW416" s="131"/>
      <c r="URX416" s="298"/>
      <c r="URY416" s="78"/>
      <c r="URZ416" s="80"/>
      <c r="USA416" s="77"/>
      <c r="USB416" s="79"/>
      <c r="USC416" s="15" t="s">
        <v>42</v>
      </c>
      <c r="USD416" s="16"/>
      <c r="USE416" s="131"/>
      <c r="USF416" s="298"/>
      <c r="USG416" s="78"/>
      <c r="USH416" s="80"/>
      <c r="USI416" s="77"/>
      <c r="USJ416" s="79"/>
      <c r="USK416" s="15" t="s">
        <v>42</v>
      </c>
      <c r="USL416" s="16"/>
      <c r="USM416" s="131"/>
      <c r="USN416" s="298"/>
      <c r="USO416" s="78"/>
      <c r="USP416" s="80"/>
      <c r="USQ416" s="77"/>
      <c r="USR416" s="79"/>
      <c r="USS416" s="15" t="s">
        <v>42</v>
      </c>
      <c r="UST416" s="16"/>
      <c r="USU416" s="131"/>
      <c r="USV416" s="298"/>
      <c r="USW416" s="78"/>
      <c r="USX416" s="80"/>
      <c r="USY416" s="77"/>
      <c r="USZ416" s="79"/>
      <c r="UTA416" s="15" t="s">
        <v>42</v>
      </c>
      <c r="UTB416" s="16"/>
      <c r="UTC416" s="131"/>
      <c r="UTD416" s="298"/>
      <c r="UTE416" s="78"/>
      <c r="UTF416" s="80"/>
      <c r="UTG416" s="77"/>
      <c r="UTH416" s="79"/>
      <c r="UTI416" s="15" t="s">
        <v>42</v>
      </c>
      <c r="UTJ416" s="16"/>
      <c r="UTK416" s="131"/>
      <c r="UTL416" s="298"/>
      <c r="UTM416" s="78"/>
      <c r="UTN416" s="80"/>
      <c r="UTO416" s="77"/>
      <c r="UTP416" s="79"/>
      <c r="UTQ416" s="15" t="s">
        <v>42</v>
      </c>
      <c r="UTR416" s="16"/>
      <c r="UTS416" s="131"/>
      <c r="UTT416" s="298"/>
      <c r="UTU416" s="78"/>
      <c r="UTV416" s="80"/>
      <c r="UTW416" s="77"/>
      <c r="UTX416" s="79"/>
      <c r="UTY416" s="15" t="s">
        <v>42</v>
      </c>
      <c r="UTZ416" s="16"/>
      <c r="UUA416" s="131"/>
      <c r="UUB416" s="298"/>
      <c r="UUC416" s="78"/>
      <c r="UUD416" s="80"/>
      <c r="UUE416" s="77"/>
      <c r="UUF416" s="79"/>
      <c r="UUG416" s="15" t="s">
        <v>42</v>
      </c>
      <c r="UUH416" s="16"/>
      <c r="UUI416" s="131"/>
      <c r="UUJ416" s="298"/>
      <c r="UUK416" s="78"/>
      <c r="UUL416" s="80"/>
      <c r="UUM416" s="77"/>
      <c r="UUN416" s="79"/>
      <c r="UUO416" s="15" t="s">
        <v>42</v>
      </c>
      <c r="UUP416" s="16"/>
      <c r="UUQ416" s="131"/>
      <c r="UUR416" s="298"/>
      <c r="UUS416" s="78"/>
      <c r="UUT416" s="80"/>
      <c r="UUU416" s="77"/>
      <c r="UUV416" s="79"/>
      <c r="UUW416" s="15" t="s">
        <v>42</v>
      </c>
      <c r="UUX416" s="16"/>
      <c r="UUY416" s="131"/>
      <c r="UUZ416" s="298"/>
      <c r="UVA416" s="78"/>
      <c r="UVB416" s="80"/>
      <c r="UVC416" s="77"/>
      <c r="UVD416" s="79"/>
      <c r="UVE416" s="15" t="s">
        <v>42</v>
      </c>
      <c r="UVF416" s="16"/>
      <c r="UVG416" s="131"/>
      <c r="UVH416" s="298"/>
      <c r="UVI416" s="78"/>
      <c r="UVJ416" s="80"/>
      <c r="UVK416" s="77"/>
      <c r="UVL416" s="79"/>
      <c r="UVM416" s="15" t="s">
        <v>42</v>
      </c>
      <c r="UVN416" s="16"/>
      <c r="UVO416" s="131"/>
      <c r="UVP416" s="298"/>
      <c r="UVQ416" s="78"/>
      <c r="UVR416" s="80"/>
      <c r="UVS416" s="77"/>
      <c r="UVT416" s="79"/>
      <c r="UVU416" s="15" t="s">
        <v>42</v>
      </c>
      <c r="UVV416" s="16"/>
      <c r="UVW416" s="131"/>
      <c r="UVX416" s="298"/>
      <c r="UVY416" s="78"/>
      <c r="UVZ416" s="80"/>
      <c r="UWA416" s="77"/>
      <c r="UWB416" s="79"/>
      <c r="UWC416" s="15" t="s">
        <v>42</v>
      </c>
      <c r="UWD416" s="16"/>
      <c r="UWE416" s="131"/>
      <c r="UWF416" s="298"/>
      <c r="UWG416" s="78"/>
      <c r="UWH416" s="80"/>
      <c r="UWI416" s="77"/>
      <c r="UWJ416" s="79"/>
      <c r="UWK416" s="15" t="s">
        <v>42</v>
      </c>
      <c r="UWL416" s="16"/>
      <c r="UWM416" s="131"/>
      <c r="UWN416" s="298"/>
      <c r="UWO416" s="78"/>
      <c r="UWP416" s="80"/>
      <c r="UWQ416" s="77"/>
      <c r="UWR416" s="79"/>
      <c r="UWS416" s="15" t="s">
        <v>42</v>
      </c>
      <c r="UWT416" s="16"/>
      <c r="UWU416" s="131"/>
      <c r="UWV416" s="298"/>
      <c r="UWW416" s="78"/>
      <c r="UWX416" s="80"/>
      <c r="UWY416" s="77"/>
      <c r="UWZ416" s="79"/>
      <c r="UXA416" s="15" t="s">
        <v>42</v>
      </c>
      <c r="UXB416" s="16"/>
      <c r="UXC416" s="131"/>
      <c r="UXD416" s="298"/>
      <c r="UXE416" s="78"/>
      <c r="UXF416" s="80"/>
      <c r="UXG416" s="77"/>
      <c r="UXH416" s="79"/>
      <c r="UXI416" s="15" t="s">
        <v>42</v>
      </c>
      <c r="UXJ416" s="16"/>
      <c r="UXK416" s="131"/>
      <c r="UXL416" s="298"/>
      <c r="UXM416" s="78"/>
      <c r="UXN416" s="80"/>
      <c r="UXO416" s="77"/>
      <c r="UXP416" s="79"/>
      <c r="UXQ416" s="15" t="s">
        <v>42</v>
      </c>
      <c r="UXR416" s="16"/>
      <c r="UXS416" s="131"/>
      <c r="UXT416" s="298"/>
      <c r="UXU416" s="78"/>
      <c r="UXV416" s="80"/>
      <c r="UXW416" s="77"/>
      <c r="UXX416" s="79"/>
      <c r="UXY416" s="15" t="s">
        <v>42</v>
      </c>
      <c r="UXZ416" s="16"/>
      <c r="UYA416" s="131"/>
      <c r="UYB416" s="298"/>
      <c r="UYC416" s="78"/>
      <c r="UYD416" s="80"/>
      <c r="UYE416" s="77"/>
      <c r="UYF416" s="79"/>
      <c r="UYG416" s="15" t="s">
        <v>42</v>
      </c>
      <c r="UYH416" s="16"/>
      <c r="UYI416" s="131"/>
      <c r="UYJ416" s="298"/>
      <c r="UYK416" s="78"/>
      <c r="UYL416" s="80"/>
      <c r="UYM416" s="77"/>
      <c r="UYN416" s="79"/>
      <c r="UYO416" s="15" t="s">
        <v>42</v>
      </c>
      <c r="UYP416" s="16"/>
      <c r="UYQ416" s="131"/>
      <c r="UYR416" s="298"/>
      <c r="UYS416" s="78"/>
      <c r="UYT416" s="80"/>
      <c r="UYU416" s="77"/>
      <c r="UYV416" s="79"/>
      <c r="UYW416" s="15" t="s">
        <v>42</v>
      </c>
      <c r="UYX416" s="16"/>
      <c r="UYY416" s="131"/>
      <c r="UYZ416" s="298"/>
      <c r="UZA416" s="78"/>
      <c r="UZB416" s="80"/>
      <c r="UZC416" s="77"/>
      <c r="UZD416" s="79"/>
      <c r="UZE416" s="15" t="s">
        <v>42</v>
      </c>
      <c r="UZF416" s="16"/>
      <c r="UZG416" s="131"/>
      <c r="UZH416" s="298"/>
      <c r="UZI416" s="78"/>
      <c r="UZJ416" s="80"/>
      <c r="UZK416" s="77"/>
      <c r="UZL416" s="79"/>
      <c r="UZM416" s="15" t="s">
        <v>42</v>
      </c>
      <c r="UZN416" s="16"/>
      <c r="UZO416" s="131"/>
      <c r="UZP416" s="298"/>
      <c r="UZQ416" s="78"/>
      <c r="UZR416" s="80"/>
      <c r="UZS416" s="77"/>
      <c r="UZT416" s="79"/>
      <c r="UZU416" s="15" t="s">
        <v>42</v>
      </c>
      <c r="UZV416" s="16"/>
      <c r="UZW416" s="131"/>
      <c r="UZX416" s="298"/>
      <c r="UZY416" s="78"/>
      <c r="UZZ416" s="80"/>
      <c r="VAA416" s="77"/>
      <c r="VAB416" s="79"/>
      <c r="VAC416" s="15" t="s">
        <v>42</v>
      </c>
      <c r="VAD416" s="16"/>
      <c r="VAE416" s="131"/>
      <c r="VAF416" s="298"/>
      <c r="VAG416" s="78"/>
      <c r="VAH416" s="80"/>
      <c r="VAI416" s="77"/>
      <c r="VAJ416" s="79"/>
      <c r="VAK416" s="15" t="s">
        <v>42</v>
      </c>
      <c r="VAL416" s="16"/>
      <c r="VAM416" s="131"/>
      <c r="VAN416" s="298"/>
      <c r="VAO416" s="78"/>
      <c r="VAP416" s="80"/>
      <c r="VAQ416" s="77"/>
      <c r="VAR416" s="79"/>
      <c r="VAS416" s="15" t="s">
        <v>42</v>
      </c>
      <c r="VAT416" s="16"/>
      <c r="VAU416" s="131"/>
      <c r="VAV416" s="298"/>
      <c r="VAW416" s="78"/>
      <c r="VAX416" s="80"/>
      <c r="VAY416" s="77"/>
      <c r="VAZ416" s="79"/>
      <c r="VBA416" s="15" t="s">
        <v>42</v>
      </c>
      <c r="VBB416" s="16"/>
      <c r="VBC416" s="131"/>
      <c r="VBD416" s="298"/>
      <c r="VBE416" s="78"/>
      <c r="VBF416" s="80"/>
      <c r="VBG416" s="77"/>
      <c r="VBH416" s="79"/>
      <c r="VBI416" s="15" t="s">
        <v>42</v>
      </c>
      <c r="VBJ416" s="16"/>
      <c r="VBK416" s="131"/>
      <c r="VBL416" s="298"/>
      <c r="VBM416" s="78"/>
      <c r="VBN416" s="80"/>
      <c r="VBO416" s="77"/>
      <c r="VBP416" s="79"/>
      <c r="VBQ416" s="15" t="s">
        <v>42</v>
      </c>
      <c r="VBR416" s="16"/>
      <c r="VBS416" s="131"/>
      <c r="VBT416" s="298"/>
      <c r="VBU416" s="78"/>
      <c r="VBV416" s="80"/>
      <c r="VBW416" s="77"/>
      <c r="VBX416" s="79"/>
      <c r="VBY416" s="15" t="s">
        <v>42</v>
      </c>
      <c r="VBZ416" s="16"/>
      <c r="VCA416" s="131"/>
      <c r="VCB416" s="298"/>
      <c r="VCC416" s="78"/>
      <c r="VCD416" s="80"/>
      <c r="VCE416" s="77"/>
      <c r="VCF416" s="79"/>
      <c r="VCG416" s="15" t="s">
        <v>42</v>
      </c>
      <c r="VCH416" s="16"/>
      <c r="VCI416" s="131"/>
      <c r="VCJ416" s="298"/>
      <c r="VCK416" s="78"/>
      <c r="VCL416" s="80"/>
      <c r="VCM416" s="77"/>
      <c r="VCN416" s="79"/>
      <c r="VCO416" s="15" t="s">
        <v>42</v>
      </c>
      <c r="VCP416" s="16"/>
      <c r="VCQ416" s="131"/>
      <c r="VCR416" s="298"/>
      <c r="VCS416" s="78"/>
      <c r="VCT416" s="80"/>
      <c r="VCU416" s="77"/>
      <c r="VCV416" s="79"/>
      <c r="VCW416" s="15" t="s">
        <v>42</v>
      </c>
      <c r="VCX416" s="16"/>
      <c r="VCY416" s="131"/>
      <c r="VCZ416" s="298"/>
      <c r="VDA416" s="78"/>
      <c r="VDB416" s="80"/>
      <c r="VDC416" s="77"/>
      <c r="VDD416" s="79"/>
      <c r="VDE416" s="15" t="s">
        <v>42</v>
      </c>
      <c r="VDF416" s="16"/>
      <c r="VDG416" s="131"/>
      <c r="VDH416" s="298"/>
      <c r="VDI416" s="78"/>
      <c r="VDJ416" s="80"/>
      <c r="VDK416" s="77"/>
      <c r="VDL416" s="79"/>
      <c r="VDM416" s="15" t="s">
        <v>42</v>
      </c>
      <c r="VDN416" s="16"/>
      <c r="VDO416" s="131"/>
      <c r="VDP416" s="298"/>
      <c r="VDQ416" s="78"/>
      <c r="VDR416" s="80"/>
      <c r="VDS416" s="77"/>
      <c r="VDT416" s="79"/>
      <c r="VDU416" s="15" t="s">
        <v>42</v>
      </c>
      <c r="VDV416" s="16"/>
      <c r="VDW416" s="131"/>
      <c r="VDX416" s="298"/>
      <c r="VDY416" s="78"/>
      <c r="VDZ416" s="80"/>
      <c r="VEA416" s="77"/>
      <c r="VEB416" s="79"/>
      <c r="VEC416" s="15" t="s">
        <v>42</v>
      </c>
      <c r="VED416" s="16"/>
      <c r="VEE416" s="131"/>
      <c r="VEF416" s="298"/>
      <c r="VEG416" s="78"/>
      <c r="VEH416" s="80"/>
      <c r="VEI416" s="77"/>
      <c r="VEJ416" s="79"/>
      <c r="VEK416" s="15" t="s">
        <v>42</v>
      </c>
      <c r="VEL416" s="16"/>
      <c r="VEM416" s="131"/>
      <c r="VEN416" s="298"/>
      <c r="VEO416" s="78"/>
      <c r="VEP416" s="80"/>
      <c r="VEQ416" s="77"/>
      <c r="VER416" s="79"/>
      <c r="VES416" s="15" t="s">
        <v>42</v>
      </c>
      <c r="VET416" s="16"/>
      <c r="VEU416" s="131"/>
      <c r="VEV416" s="298"/>
      <c r="VEW416" s="78"/>
      <c r="VEX416" s="80"/>
      <c r="VEY416" s="77"/>
      <c r="VEZ416" s="79"/>
      <c r="VFA416" s="15" t="s">
        <v>42</v>
      </c>
      <c r="VFB416" s="16"/>
      <c r="VFC416" s="131"/>
      <c r="VFD416" s="298"/>
      <c r="VFE416" s="78"/>
      <c r="VFF416" s="80"/>
      <c r="VFG416" s="77"/>
      <c r="VFH416" s="79"/>
      <c r="VFI416" s="15" t="s">
        <v>42</v>
      </c>
      <c r="VFJ416" s="16"/>
      <c r="VFK416" s="131"/>
      <c r="VFL416" s="298"/>
      <c r="VFM416" s="78"/>
      <c r="VFN416" s="80"/>
      <c r="VFO416" s="77"/>
      <c r="VFP416" s="79"/>
      <c r="VFQ416" s="15" t="s">
        <v>42</v>
      </c>
      <c r="VFR416" s="16"/>
      <c r="VFS416" s="131"/>
      <c r="VFT416" s="298"/>
      <c r="VFU416" s="78"/>
      <c r="VFV416" s="80"/>
      <c r="VFW416" s="77"/>
      <c r="VFX416" s="79"/>
      <c r="VFY416" s="15" t="s">
        <v>42</v>
      </c>
      <c r="VFZ416" s="16"/>
      <c r="VGA416" s="131"/>
      <c r="VGB416" s="298"/>
      <c r="VGC416" s="78"/>
      <c r="VGD416" s="80"/>
      <c r="VGE416" s="77"/>
      <c r="VGF416" s="79"/>
      <c r="VGG416" s="15" t="s">
        <v>42</v>
      </c>
      <c r="VGH416" s="16"/>
      <c r="VGI416" s="131"/>
      <c r="VGJ416" s="298"/>
      <c r="VGK416" s="78"/>
      <c r="VGL416" s="80"/>
      <c r="VGM416" s="77"/>
      <c r="VGN416" s="79"/>
      <c r="VGO416" s="15" t="s">
        <v>42</v>
      </c>
      <c r="VGP416" s="16"/>
      <c r="VGQ416" s="131"/>
      <c r="VGR416" s="298"/>
      <c r="VGS416" s="78"/>
      <c r="VGT416" s="80"/>
      <c r="VGU416" s="77"/>
      <c r="VGV416" s="79"/>
      <c r="VGW416" s="15" t="s">
        <v>42</v>
      </c>
      <c r="VGX416" s="16"/>
      <c r="VGY416" s="131"/>
      <c r="VGZ416" s="298"/>
      <c r="VHA416" s="78"/>
      <c r="VHB416" s="80"/>
      <c r="VHC416" s="77"/>
      <c r="VHD416" s="79"/>
      <c r="VHE416" s="15" t="s">
        <v>42</v>
      </c>
      <c r="VHF416" s="16"/>
      <c r="VHG416" s="131"/>
      <c r="VHH416" s="298"/>
      <c r="VHI416" s="78"/>
      <c r="VHJ416" s="80"/>
      <c r="VHK416" s="77"/>
      <c r="VHL416" s="79"/>
      <c r="VHM416" s="15" t="s">
        <v>42</v>
      </c>
      <c r="VHN416" s="16"/>
      <c r="VHO416" s="131"/>
      <c r="VHP416" s="298"/>
      <c r="VHQ416" s="78"/>
      <c r="VHR416" s="80"/>
      <c r="VHS416" s="77"/>
      <c r="VHT416" s="79"/>
      <c r="VHU416" s="15" t="s">
        <v>42</v>
      </c>
      <c r="VHV416" s="16"/>
      <c r="VHW416" s="131"/>
      <c r="VHX416" s="298"/>
      <c r="VHY416" s="78"/>
      <c r="VHZ416" s="80"/>
      <c r="VIA416" s="77"/>
      <c r="VIB416" s="79"/>
      <c r="VIC416" s="15" t="s">
        <v>42</v>
      </c>
      <c r="VID416" s="16"/>
      <c r="VIE416" s="131"/>
      <c r="VIF416" s="298"/>
      <c r="VIG416" s="78"/>
      <c r="VIH416" s="80"/>
      <c r="VII416" s="77"/>
      <c r="VIJ416" s="79"/>
      <c r="VIK416" s="15" t="s">
        <v>42</v>
      </c>
      <c r="VIL416" s="16"/>
      <c r="VIM416" s="131"/>
      <c r="VIN416" s="298"/>
      <c r="VIO416" s="78"/>
      <c r="VIP416" s="80"/>
      <c r="VIQ416" s="77"/>
      <c r="VIR416" s="79"/>
      <c r="VIS416" s="15" t="s">
        <v>42</v>
      </c>
      <c r="VIT416" s="16"/>
      <c r="VIU416" s="131"/>
      <c r="VIV416" s="298"/>
      <c r="VIW416" s="78"/>
      <c r="VIX416" s="80"/>
      <c r="VIY416" s="77"/>
      <c r="VIZ416" s="79"/>
      <c r="VJA416" s="15" t="s">
        <v>42</v>
      </c>
      <c r="VJB416" s="16"/>
      <c r="VJC416" s="131"/>
      <c r="VJD416" s="298"/>
      <c r="VJE416" s="78"/>
      <c r="VJF416" s="80"/>
      <c r="VJG416" s="77"/>
      <c r="VJH416" s="79"/>
      <c r="VJI416" s="15" t="s">
        <v>42</v>
      </c>
      <c r="VJJ416" s="16"/>
      <c r="VJK416" s="131"/>
      <c r="VJL416" s="298"/>
      <c r="VJM416" s="78"/>
      <c r="VJN416" s="80"/>
      <c r="VJO416" s="77"/>
      <c r="VJP416" s="79"/>
      <c r="VJQ416" s="15" t="s">
        <v>42</v>
      </c>
      <c r="VJR416" s="16"/>
      <c r="VJS416" s="131"/>
      <c r="VJT416" s="298"/>
      <c r="VJU416" s="78"/>
      <c r="VJV416" s="80"/>
      <c r="VJW416" s="77"/>
      <c r="VJX416" s="79"/>
      <c r="VJY416" s="15" t="s">
        <v>42</v>
      </c>
      <c r="VJZ416" s="16"/>
      <c r="VKA416" s="131"/>
      <c r="VKB416" s="298"/>
      <c r="VKC416" s="78"/>
      <c r="VKD416" s="80"/>
      <c r="VKE416" s="77"/>
      <c r="VKF416" s="79"/>
      <c r="VKG416" s="15" t="s">
        <v>42</v>
      </c>
      <c r="VKH416" s="16"/>
      <c r="VKI416" s="131"/>
      <c r="VKJ416" s="298"/>
      <c r="VKK416" s="78"/>
      <c r="VKL416" s="80"/>
      <c r="VKM416" s="77"/>
      <c r="VKN416" s="79"/>
      <c r="VKO416" s="15" t="s">
        <v>42</v>
      </c>
      <c r="VKP416" s="16"/>
      <c r="VKQ416" s="131"/>
      <c r="VKR416" s="298"/>
      <c r="VKS416" s="78"/>
      <c r="VKT416" s="80"/>
      <c r="VKU416" s="77"/>
      <c r="VKV416" s="79"/>
      <c r="VKW416" s="15" t="s">
        <v>42</v>
      </c>
      <c r="VKX416" s="16"/>
      <c r="VKY416" s="131"/>
      <c r="VKZ416" s="298"/>
      <c r="VLA416" s="78"/>
      <c r="VLB416" s="80"/>
      <c r="VLC416" s="77"/>
      <c r="VLD416" s="79"/>
      <c r="VLE416" s="15" t="s">
        <v>42</v>
      </c>
      <c r="VLF416" s="16"/>
      <c r="VLG416" s="131"/>
      <c r="VLH416" s="298"/>
      <c r="VLI416" s="78"/>
      <c r="VLJ416" s="80"/>
      <c r="VLK416" s="77"/>
      <c r="VLL416" s="79"/>
      <c r="VLM416" s="15" t="s">
        <v>42</v>
      </c>
      <c r="VLN416" s="16"/>
      <c r="VLO416" s="131"/>
      <c r="VLP416" s="298"/>
      <c r="VLQ416" s="78"/>
      <c r="VLR416" s="80"/>
      <c r="VLS416" s="77"/>
      <c r="VLT416" s="79"/>
      <c r="VLU416" s="15" t="s">
        <v>42</v>
      </c>
      <c r="VLV416" s="16"/>
      <c r="VLW416" s="131"/>
      <c r="VLX416" s="298"/>
      <c r="VLY416" s="78"/>
      <c r="VLZ416" s="80"/>
      <c r="VMA416" s="77"/>
      <c r="VMB416" s="79"/>
      <c r="VMC416" s="15" t="s">
        <v>42</v>
      </c>
      <c r="VMD416" s="16"/>
      <c r="VME416" s="131"/>
      <c r="VMF416" s="298"/>
      <c r="VMG416" s="78"/>
      <c r="VMH416" s="80"/>
      <c r="VMI416" s="77"/>
      <c r="VMJ416" s="79"/>
      <c r="VMK416" s="15" t="s">
        <v>42</v>
      </c>
      <c r="VML416" s="16"/>
      <c r="VMM416" s="131"/>
      <c r="VMN416" s="298"/>
      <c r="VMO416" s="78"/>
      <c r="VMP416" s="80"/>
      <c r="VMQ416" s="77"/>
      <c r="VMR416" s="79"/>
      <c r="VMS416" s="15" t="s">
        <v>42</v>
      </c>
      <c r="VMT416" s="16"/>
      <c r="VMU416" s="131"/>
      <c r="VMV416" s="298"/>
      <c r="VMW416" s="78"/>
      <c r="VMX416" s="80"/>
      <c r="VMY416" s="77"/>
      <c r="VMZ416" s="79"/>
      <c r="VNA416" s="15" t="s">
        <v>42</v>
      </c>
      <c r="VNB416" s="16"/>
      <c r="VNC416" s="131"/>
      <c r="VND416" s="298"/>
      <c r="VNE416" s="78"/>
      <c r="VNF416" s="80"/>
      <c r="VNG416" s="77"/>
      <c r="VNH416" s="79"/>
      <c r="VNI416" s="15" t="s">
        <v>42</v>
      </c>
      <c r="VNJ416" s="16"/>
      <c r="VNK416" s="131"/>
      <c r="VNL416" s="298"/>
      <c r="VNM416" s="78"/>
      <c r="VNN416" s="80"/>
      <c r="VNO416" s="77"/>
      <c r="VNP416" s="79"/>
      <c r="VNQ416" s="15" t="s">
        <v>42</v>
      </c>
      <c r="VNR416" s="16"/>
      <c r="VNS416" s="131"/>
      <c r="VNT416" s="298"/>
      <c r="VNU416" s="78"/>
      <c r="VNV416" s="80"/>
      <c r="VNW416" s="77"/>
      <c r="VNX416" s="79"/>
      <c r="VNY416" s="15" t="s">
        <v>42</v>
      </c>
      <c r="VNZ416" s="16"/>
      <c r="VOA416" s="131"/>
      <c r="VOB416" s="298"/>
      <c r="VOC416" s="78"/>
      <c r="VOD416" s="80"/>
      <c r="VOE416" s="77"/>
      <c r="VOF416" s="79"/>
      <c r="VOG416" s="15" t="s">
        <v>42</v>
      </c>
      <c r="VOH416" s="16"/>
      <c r="VOI416" s="131"/>
      <c r="VOJ416" s="298"/>
      <c r="VOK416" s="78"/>
      <c r="VOL416" s="80"/>
      <c r="VOM416" s="77"/>
      <c r="VON416" s="79"/>
      <c r="VOO416" s="15" t="s">
        <v>42</v>
      </c>
      <c r="VOP416" s="16"/>
      <c r="VOQ416" s="131"/>
      <c r="VOR416" s="298"/>
      <c r="VOS416" s="78"/>
      <c r="VOT416" s="80"/>
      <c r="VOU416" s="77"/>
      <c r="VOV416" s="79"/>
      <c r="VOW416" s="15" t="s">
        <v>42</v>
      </c>
      <c r="VOX416" s="16"/>
      <c r="VOY416" s="131"/>
      <c r="VOZ416" s="298"/>
      <c r="VPA416" s="78"/>
      <c r="VPB416" s="80"/>
      <c r="VPC416" s="77"/>
      <c r="VPD416" s="79"/>
      <c r="VPE416" s="15" t="s">
        <v>42</v>
      </c>
      <c r="VPF416" s="16"/>
      <c r="VPG416" s="131"/>
      <c r="VPH416" s="298"/>
      <c r="VPI416" s="78"/>
      <c r="VPJ416" s="80"/>
      <c r="VPK416" s="77"/>
      <c r="VPL416" s="79"/>
      <c r="VPM416" s="15" t="s">
        <v>42</v>
      </c>
      <c r="VPN416" s="16"/>
      <c r="VPO416" s="131"/>
      <c r="VPP416" s="298"/>
      <c r="VPQ416" s="78"/>
      <c r="VPR416" s="80"/>
      <c r="VPS416" s="77"/>
      <c r="VPT416" s="79"/>
      <c r="VPU416" s="15" t="s">
        <v>42</v>
      </c>
      <c r="VPV416" s="16"/>
      <c r="VPW416" s="131"/>
      <c r="VPX416" s="298"/>
      <c r="VPY416" s="78"/>
      <c r="VPZ416" s="80"/>
      <c r="VQA416" s="77"/>
      <c r="VQB416" s="79"/>
      <c r="VQC416" s="15" t="s">
        <v>42</v>
      </c>
      <c r="VQD416" s="16"/>
      <c r="VQE416" s="131"/>
      <c r="VQF416" s="298"/>
      <c r="VQG416" s="78"/>
      <c r="VQH416" s="80"/>
      <c r="VQI416" s="77"/>
      <c r="VQJ416" s="79"/>
      <c r="VQK416" s="15" t="s">
        <v>42</v>
      </c>
      <c r="VQL416" s="16"/>
      <c r="VQM416" s="131"/>
      <c r="VQN416" s="298"/>
      <c r="VQO416" s="78"/>
      <c r="VQP416" s="80"/>
      <c r="VQQ416" s="77"/>
      <c r="VQR416" s="79"/>
      <c r="VQS416" s="15" t="s">
        <v>42</v>
      </c>
      <c r="VQT416" s="16"/>
      <c r="VQU416" s="131"/>
      <c r="VQV416" s="298"/>
      <c r="VQW416" s="78"/>
      <c r="VQX416" s="80"/>
      <c r="VQY416" s="77"/>
      <c r="VQZ416" s="79"/>
      <c r="VRA416" s="15" t="s">
        <v>42</v>
      </c>
      <c r="VRB416" s="16"/>
      <c r="VRC416" s="131"/>
      <c r="VRD416" s="298"/>
      <c r="VRE416" s="78"/>
      <c r="VRF416" s="80"/>
      <c r="VRG416" s="77"/>
      <c r="VRH416" s="79"/>
      <c r="VRI416" s="15" t="s">
        <v>42</v>
      </c>
      <c r="VRJ416" s="16"/>
      <c r="VRK416" s="131"/>
      <c r="VRL416" s="298"/>
      <c r="VRM416" s="78"/>
      <c r="VRN416" s="80"/>
      <c r="VRO416" s="77"/>
      <c r="VRP416" s="79"/>
      <c r="VRQ416" s="15" t="s">
        <v>42</v>
      </c>
      <c r="VRR416" s="16"/>
      <c r="VRS416" s="131"/>
      <c r="VRT416" s="298"/>
      <c r="VRU416" s="78"/>
      <c r="VRV416" s="80"/>
      <c r="VRW416" s="77"/>
      <c r="VRX416" s="79"/>
      <c r="VRY416" s="15" t="s">
        <v>42</v>
      </c>
      <c r="VRZ416" s="16"/>
      <c r="VSA416" s="131"/>
      <c r="VSB416" s="298"/>
      <c r="VSC416" s="78"/>
      <c r="VSD416" s="80"/>
      <c r="VSE416" s="77"/>
      <c r="VSF416" s="79"/>
      <c r="VSG416" s="15" t="s">
        <v>42</v>
      </c>
      <c r="VSH416" s="16"/>
      <c r="VSI416" s="131"/>
      <c r="VSJ416" s="298"/>
      <c r="VSK416" s="78"/>
      <c r="VSL416" s="80"/>
      <c r="VSM416" s="77"/>
      <c r="VSN416" s="79"/>
      <c r="VSO416" s="15" t="s">
        <v>42</v>
      </c>
      <c r="VSP416" s="16"/>
      <c r="VSQ416" s="131"/>
      <c r="VSR416" s="298"/>
      <c r="VSS416" s="78"/>
      <c r="VST416" s="80"/>
      <c r="VSU416" s="77"/>
      <c r="VSV416" s="79"/>
      <c r="VSW416" s="15" t="s">
        <v>42</v>
      </c>
      <c r="VSX416" s="16"/>
      <c r="VSY416" s="131"/>
      <c r="VSZ416" s="298"/>
      <c r="VTA416" s="78"/>
      <c r="VTB416" s="80"/>
      <c r="VTC416" s="77"/>
      <c r="VTD416" s="79"/>
      <c r="VTE416" s="15" t="s">
        <v>42</v>
      </c>
      <c r="VTF416" s="16"/>
      <c r="VTG416" s="131"/>
      <c r="VTH416" s="298"/>
      <c r="VTI416" s="78"/>
      <c r="VTJ416" s="80"/>
      <c r="VTK416" s="77"/>
      <c r="VTL416" s="79"/>
      <c r="VTM416" s="15" t="s">
        <v>42</v>
      </c>
      <c r="VTN416" s="16"/>
      <c r="VTO416" s="131"/>
      <c r="VTP416" s="298"/>
      <c r="VTQ416" s="78"/>
      <c r="VTR416" s="80"/>
      <c r="VTS416" s="77"/>
      <c r="VTT416" s="79"/>
      <c r="VTU416" s="15" t="s">
        <v>42</v>
      </c>
      <c r="VTV416" s="16"/>
      <c r="VTW416" s="131"/>
      <c r="VTX416" s="298"/>
      <c r="VTY416" s="78"/>
      <c r="VTZ416" s="80"/>
      <c r="VUA416" s="77"/>
      <c r="VUB416" s="79"/>
      <c r="VUC416" s="15" t="s">
        <v>42</v>
      </c>
      <c r="VUD416" s="16"/>
      <c r="VUE416" s="131"/>
      <c r="VUF416" s="298"/>
      <c r="VUG416" s="78"/>
      <c r="VUH416" s="80"/>
      <c r="VUI416" s="77"/>
      <c r="VUJ416" s="79"/>
      <c r="VUK416" s="15" t="s">
        <v>42</v>
      </c>
      <c r="VUL416" s="16"/>
      <c r="VUM416" s="131"/>
      <c r="VUN416" s="298"/>
      <c r="VUO416" s="78"/>
      <c r="VUP416" s="80"/>
      <c r="VUQ416" s="77"/>
      <c r="VUR416" s="79"/>
      <c r="VUS416" s="15" t="s">
        <v>42</v>
      </c>
      <c r="VUT416" s="16"/>
      <c r="VUU416" s="131"/>
      <c r="VUV416" s="298"/>
      <c r="VUW416" s="78"/>
      <c r="VUX416" s="80"/>
      <c r="VUY416" s="77"/>
      <c r="VUZ416" s="79"/>
      <c r="VVA416" s="15" t="s">
        <v>42</v>
      </c>
      <c r="VVB416" s="16"/>
      <c r="VVC416" s="131"/>
      <c r="VVD416" s="298"/>
      <c r="VVE416" s="78"/>
      <c r="VVF416" s="80"/>
      <c r="VVG416" s="77"/>
      <c r="VVH416" s="79"/>
      <c r="VVI416" s="15" t="s">
        <v>42</v>
      </c>
      <c r="VVJ416" s="16"/>
      <c r="VVK416" s="131"/>
      <c r="VVL416" s="298"/>
      <c r="VVM416" s="78"/>
      <c r="VVN416" s="80"/>
      <c r="VVO416" s="77"/>
      <c r="VVP416" s="79"/>
      <c r="VVQ416" s="15" t="s">
        <v>42</v>
      </c>
      <c r="VVR416" s="16"/>
      <c r="VVS416" s="131"/>
      <c r="VVT416" s="298"/>
      <c r="VVU416" s="78"/>
      <c r="VVV416" s="80"/>
      <c r="VVW416" s="77"/>
      <c r="VVX416" s="79"/>
      <c r="VVY416" s="15" t="s">
        <v>42</v>
      </c>
      <c r="VVZ416" s="16"/>
      <c r="VWA416" s="131"/>
      <c r="VWB416" s="298"/>
      <c r="VWC416" s="78"/>
      <c r="VWD416" s="80"/>
      <c r="VWE416" s="77"/>
      <c r="VWF416" s="79"/>
      <c r="VWG416" s="15" t="s">
        <v>42</v>
      </c>
      <c r="VWH416" s="16"/>
      <c r="VWI416" s="131"/>
      <c r="VWJ416" s="298"/>
      <c r="VWK416" s="78"/>
      <c r="VWL416" s="80"/>
      <c r="VWM416" s="77"/>
      <c r="VWN416" s="79"/>
      <c r="VWO416" s="15" t="s">
        <v>42</v>
      </c>
      <c r="VWP416" s="16"/>
      <c r="VWQ416" s="131"/>
      <c r="VWR416" s="298"/>
      <c r="VWS416" s="78"/>
      <c r="VWT416" s="80"/>
      <c r="VWU416" s="77"/>
      <c r="VWV416" s="79"/>
      <c r="VWW416" s="15" t="s">
        <v>42</v>
      </c>
      <c r="VWX416" s="16"/>
      <c r="VWY416" s="131"/>
      <c r="VWZ416" s="298"/>
      <c r="VXA416" s="78"/>
      <c r="VXB416" s="80"/>
      <c r="VXC416" s="77"/>
      <c r="VXD416" s="79"/>
      <c r="VXE416" s="15" t="s">
        <v>42</v>
      </c>
      <c r="VXF416" s="16"/>
      <c r="VXG416" s="131"/>
      <c r="VXH416" s="298"/>
      <c r="VXI416" s="78"/>
      <c r="VXJ416" s="80"/>
      <c r="VXK416" s="77"/>
      <c r="VXL416" s="79"/>
      <c r="VXM416" s="15" t="s">
        <v>42</v>
      </c>
      <c r="VXN416" s="16"/>
      <c r="VXO416" s="131"/>
      <c r="VXP416" s="298"/>
      <c r="VXQ416" s="78"/>
      <c r="VXR416" s="80"/>
      <c r="VXS416" s="77"/>
      <c r="VXT416" s="79"/>
      <c r="VXU416" s="15" t="s">
        <v>42</v>
      </c>
      <c r="VXV416" s="16"/>
      <c r="VXW416" s="131"/>
      <c r="VXX416" s="298"/>
      <c r="VXY416" s="78"/>
      <c r="VXZ416" s="80"/>
      <c r="VYA416" s="77"/>
      <c r="VYB416" s="79"/>
      <c r="VYC416" s="15" t="s">
        <v>42</v>
      </c>
      <c r="VYD416" s="16"/>
      <c r="VYE416" s="131"/>
      <c r="VYF416" s="298"/>
      <c r="VYG416" s="78"/>
      <c r="VYH416" s="80"/>
      <c r="VYI416" s="77"/>
      <c r="VYJ416" s="79"/>
      <c r="VYK416" s="15" t="s">
        <v>42</v>
      </c>
      <c r="VYL416" s="16"/>
      <c r="VYM416" s="131"/>
      <c r="VYN416" s="298"/>
      <c r="VYO416" s="78"/>
      <c r="VYP416" s="80"/>
      <c r="VYQ416" s="77"/>
      <c r="VYR416" s="79"/>
      <c r="VYS416" s="15" t="s">
        <v>42</v>
      </c>
      <c r="VYT416" s="16"/>
      <c r="VYU416" s="131"/>
      <c r="VYV416" s="298"/>
      <c r="VYW416" s="78"/>
      <c r="VYX416" s="80"/>
      <c r="VYY416" s="77"/>
      <c r="VYZ416" s="79"/>
      <c r="VZA416" s="15" t="s">
        <v>42</v>
      </c>
      <c r="VZB416" s="16"/>
      <c r="VZC416" s="131"/>
      <c r="VZD416" s="298"/>
      <c r="VZE416" s="78"/>
      <c r="VZF416" s="80"/>
      <c r="VZG416" s="77"/>
      <c r="VZH416" s="79"/>
      <c r="VZI416" s="15" t="s">
        <v>42</v>
      </c>
      <c r="VZJ416" s="16"/>
      <c r="VZK416" s="131"/>
      <c r="VZL416" s="298"/>
      <c r="VZM416" s="78"/>
      <c r="VZN416" s="80"/>
      <c r="VZO416" s="77"/>
      <c r="VZP416" s="79"/>
      <c r="VZQ416" s="15" t="s">
        <v>42</v>
      </c>
      <c r="VZR416" s="16"/>
      <c r="VZS416" s="131"/>
      <c r="VZT416" s="298"/>
      <c r="VZU416" s="78"/>
      <c r="VZV416" s="80"/>
      <c r="VZW416" s="77"/>
      <c r="VZX416" s="79"/>
      <c r="VZY416" s="15" t="s">
        <v>42</v>
      </c>
      <c r="VZZ416" s="16"/>
      <c r="WAA416" s="131"/>
      <c r="WAB416" s="298"/>
      <c r="WAC416" s="78"/>
      <c r="WAD416" s="80"/>
      <c r="WAE416" s="77"/>
      <c r="WAF416" s="79"/>
      <c r="WAG416" s="15" t="s">
        <v>42</v>
      </c>
      <c r="WAH416" s="16"/>
      <c r="WAI416" s="131"/>
      <c r="WAJ416" s="298"/>
      <c r="WAK416" s="78"/>
      <c r="WAL416" s="80"/>
      <c r="WAM416" s="77"/>
      <c r="WAN416" s="79"/>
      <c r="WAO416" s="15" t="s">
        <v>42</v>
      </c>
      <c r="WAP416" s="16"/>
      <c r="WAQ416" s="131"/>
      <c r="WAR416" s="298"/>
      <c r="WAS416" s="78"/>
      <c r="WAT416" s="80"/>
      <c r="WAU416" s="77"/>
      <c r="WAV416" s="79"/>
      <c r="WAW416" s="15" t="s">
        <v>42</v>
      </c>
      <c r="WAX416" s="16"/>
      <c r="WAY416" s="131"/>
      <c r="WAZ416" s="298"/>
      <c r="WBA416" s="78"/>
      <c r="WBB416" s="80"/>
      <c r="WBC416" s="77"/>
      <c r="WBD416" s="79"/>
      <c r="WBE416" s="15" t="s">
        <v>42</v>
      </c>
      <c r="WBF416" s="16"/>
      <c r="WBG416" s="131"/>
      <c r="WBH416" s="298"/>
      <c r="WBI416" s="78"/>
      <c r="WBJ416" s="80"/>
      <c r="WBK416" s="77"/>
      <c r="WBL416" s="79"/>
      <c r="WBM416" s="15" t="s">
        <v>42</v>
      </c>
      <c r="WBN416" s="16"/>
      <c r="WBO416" s="131"/>
      <c r="WBP416" s="298"/>
      <c r="WBQ416" s="78"/>
      <c r="WBR416" s="80"/>
      <c r="WBS416" s="77"/>
      <c r="WBT416" s="79"/>
      <c r="WBU416" s="15" t="s">
        <v>42</v>
      </c>
      <c r="WBV416" s="16"/>
      <c r="WBW416" s="131"/>
      <c r="WBX416" s="298"/>
      <c r="WBY416" s="78"/>
      <c r="WBZ416" s="80"/>
      <c r="WCA416" s="77"/>
      <c r="WCB416" s="79"/>
      <c r="WCC416" s="15" t="s">
        <v>42</v>
      </c>
      <c r="WCD416" s="16"/>
      <c r="WCE416" s="131"/>
      <c r="WCF416" s="298"/>
      <c r="WCG416" s="78"/>
      <c r="WCH416" s="80"/>
      <c r="WCI416" s="77"/>
      <c r="WCJ416" s="79"/>
      <c r="WCK416" s="15" t="s">
        <v>42</v>
      </c>
      <c r="WCL416" s="16"/>
      <c r="WCM416" s="131"/>
      <c r="WCN416" s="298"/>
      <c r="WCO416" s="78"/>
      <c r="WCP416" s="80"/>
      <c r="WCQ416" s="77"/>
      <c r="WCR416" s="79"/>
      <c r="WCS416" s="15" t="s">
        <v>42</v>
      </c>
      <c r="WCT416" s="16"/>
      <c r="WCU416" s="131"/>
      <c r="WCV416" s="298"/>
      <c r="WCW416" s="78"/>
      <c r="WCX416" s="80"/>
      <c r="WCY416" s="77"/>
      <c r="WCZ416" s="79"/>
      <c r="WDA416" s="15" t="s">
        <v>42</v>
      </c>
      <c r="WDB416" s="16"/>
      <c r="WDC416" s="131"/>
      <c r="WDD416" s="298"/>
      <c r="WDE416" s="78"/>
      <c r="WDF416" s="80"/>
      <c r="WDG416" s="77"/>
      <c r="WDH416" s="79"/>
      <c r="WDI416" s="15" t="s">
        <v>42</v>
      </c>
      <c r="WDJ416" s="16"/>
      <c r="WDK416" s="131"/>
      <c r="WDL416" s="298"/>
      <c r="WDM416" s="78"/>
      <c r="WDN416" s="80"/>
      <c r="WDO416" s="77"/>
      <c r="WDP416" s="79"/>
      <c r="WDQ416" s="15" t="s">
        <v>42</v>
      </c>
      <c r="WDR416" s="16"/>
      <c r="WDS416" s="131"/>
      <c r="WDT416" s="298"/>
      <c r="WDU416" s="78"/>
      <c r="WDV416" s="80"/>
      <c r="WDW416" s="77"/>
      <c r="WDX416" s="79"/>
      <c r="WDY416" s="15" t="s">
        <v>42</v>
      </c>
      <c r="WDZ416" s="16"/>
      <c r="WEA416" s="131"/>
      <c r="WEB416" s="298"/>
      <c r="WEC416" s="78"/>
      <c r="WED416" s="80"/>
      <c r="WEE416" s="77"/>
      <c r="WEF416" s="79"/>
      <c r="WEG416" s="15" t="s">
        <v>42</v>
      </c>
      <c r="WEH416" s="16"/>
      <c r="WEI416" s="131"/>
      <c r="WEJ416" s="298"/>
      <c r="WEK416" s="78"/>
      <c r="WEL416" s="80"/>
      <c r="WEM416" s="77"/>
      <c r="WEN416" s="79"/>
      <c r="WEO416" s="15" t="s">
        <v>42</v>
      </c>
      <c r="WEP416" s="16"/>
      <c r="WEQ416" s="131"/>
      <c r="WER416" s="298"/>
      <c r="WES416" s="78"/>
      <c r="WET416" s="80"/>
      <c r="WEU416" s="77"/>
      <c r="WEV416" s="79"/>
      <c r="WEW416" s="15" t="s">
        <v>42</v>
      </c>
      <c r="WEX416" s="16"/>
      <c r="WEY416" s="131"/>
      <c r="WEZ416" s="298"/>
      <c r="WFA416" s="78"/>
      <c r="WFB416" s="80"/>
      <c r="WFC416" s="77"/>
      <c r="WFD416" s="79"/>
      <c r="WFE416" s="15" t="s">
        <v>42</v>
      </c>
      <c r="WFF416" s="16"/>
      <c r="WFG416" s="131"/>
      <c r="WFH416" s="298"/>
      <c r="WFI416" s="78"/>
      <c r="WFJ416" s="80"/>
      <c r="WFK416" s="77"/>
      <c r="WFL416" s="79"/>
      <c r="WFM416" s="15" t="s">
        <v>42</v>
      </c>
      <c r="WFN416" s="16"/>
      <c r="WFO416" s="131"/>
      <c r="WFP416" s="298"/>
      <c r="WFQ416" s="78"/>
      <c r="WFR416" s="80"/>
      <c r="WFS416" s="77"/>
      <c r="WFT416" s="79"/>
      <c r="WFU416" s="15" t="s">
        <v>42</v>
      </c>
      <c r="WFV416" s="16"/>
      <c r="WFW416" s="131"/>
      <c r="WFX416" s="298"/>
      <c r="WFY416" s="78"/>
      <c r="WFZ416" s="80"/>
      <c r="WGA416" s="77"/>
      <c r="WGB416" s="79"/>
      <c r="WGC416" s="15" t="s">
        <v>42</v>
      </c>
      <c r="WGD416" s="16"/>
      <c r="WGE416" s="131"/>
      <c r="WGF416" s="298"/>
      <c r="WGG416" s="78"/>
      <c r="WGH416" s="80"/>
      <c r="WGI416" s="77"/>
      <c r="WGJ416" s="79"/>
      <c r="WGK416" s="15" t="s">
        <v>42</v>
      </c>
      <c r="WGL416" s="16"/>
      <c r="WGM416" s="131"/>
      <c r="WGN416" s="298"/>
      <c r="WGO416" s="78"/>
      <c r="WGP416" s="80"/>
      <c r="WGQ416" s="77"/>
      <c r="WGR416" s="79"/>
      <c r="WGS416" s="15" t="s">
        <v>42</v>
      </c>
      <c r="WGT416" s="16"/>
      <c r="WGU416" s="131"/>
      <c r="WGV416" s="298"/>
      <c r="WGW416" s="78"/>
      <c r="WGX416" s="80"/>
      <c r="WGY416" s="77"/>
      <c r="WGZ416" s="79"/>
      <c r="WHA416" s="15" t="s">
        <v>42</v>
      </c>
      <c r="WHB416" s="16"/>
      <c r="WHC416" s="131"/>
      <c r="WHD416" s="298"/>
      <c r="WHE416" s="78"/>
      <c r="WHF416" s="80"/>
      <c r="WHG416" s="77"/>
      <c r="WHH416" s="79"/>
      <c r="WHI416" s="15" t="s">
        <v>42</v>
      </c>
      <c r="WHJ416" s="16"/>
      <c r="WHK416" s="131"/>
      <c r="WHL416" s="298"/>
      <c r="WHM416" s="78"/>
      <c r="WHN416" s="80"/>
      <c r="WHO416" s="77"/>
      <c r="WHP416" s="79"/>
      <c r="WHQ416" s="15" t="s">
        <v>42</v>
      </c>
      <c r="WHR416" s="16"/>
      <c r="WHS416" s="131"/>
      <c r="WHT416" s="298"/>
      <c r="WHU416" s="78"/>
      <c r="WHV416" s="80"/>
      <c r="WHW416" s="77"/>
      <c r="WHX416" s="79"/>
      <c r="WHY416" s="15" t="s">
        <v>42</v>
      </c>
      <c r="WHZ416" s="16"/>
      <c r="WIA416" s="131"/>
      <c r="WIB416" s="298"/>
      <c r="WIC416" s="78"/>
      <c r="WID416" s="80"/>
      <c r="WIE416" s="77"/>
      <c r="WIF416" s="79"/>
      <c r="WIG416" s="15" t="s">
        <v>42</v>
      </c>
      <c r="WIH416" s="16"/>
      <c r="WII416" s="131"/>
      <c r="WIJ416" s="298"/>
      <c r="WIK416" s="78"/>
      <c r="WIL416" s="80"/>
      <c r="WIM416" s="77"/>
      <c r="WIN416" s="79"/>
      <c r="WIO416" s="15" t="s">
        <v>42</v>
      </c>
      <c r="WIP416" s="16"/>
      <c r="WIQ416" s="131"/>
      <c r="WIR416" s="298"/>
      <c r="WIS416" s="78"/>
      <c r="WIT416" s="80"/>
      <c r="WIU416" s="77"/>
      <c r="WIV416" s="79"/>
      <c r="WIW416" s="15" t="s">
        <v>42</v>
      </c>
      <c r="WIX416" s="16"/>
      <c r="WIY416" s="131"/>
      <c r="WIZ416" s="298"/>
      <c r="WJA416" s="78"/>
      <c r="WJB416" s="80"/>
      <c r="WJC416" s="77"/>
      <c r="WJD416" s="79"/>
      <c r="WJE416" s="15" t="s">
        <v>42</v>
      </c>
      <c r="WJF416" s="16"/>
      <c r="WJG416" s="131"/>
      <c r="WJH416" s="298"/>
      <c r="WJI416" s="78"/>
      <c r="WJJ416" s="80"/>
      <c r="WJK416" s="77"/>
      <c r="WJL416" s="79"/>
      <c r="WJM416" s="15" t="s">
        <v>42</v>
      </c>
      <c r="WJN416" s="16"/>
      <c r="WJO416" s="131"/>
      <c r="WJP416" s="298"/>
      <c r="WJQ416" s="78"/>
      <c r="WJR416" s="80"/>
      <c r="WJS416" s="77"/>
      <c r="WJT416" s="79"/>
      <c r="WJU416" s="15" t="s">
        <v>42</v>
      </c>
      <c r="WJV416" s="16"/>
      <c r="WJW416" s="131"/>
      <c r="WJX416" s="298"/>
      <c r="WJY416" s="78"/>
      <c r="WJZ416" s="80"/>
      <c r="WKA416" s="77"/>
      <c r="WKB416" s="79"/>
      <c r="WKC416" s="15" t="s">
        <v>42</v>
      </c>
      <c r="WKD416" s="16"/>
      <c r="WKE416" s="131"/>
      <c r="WKF416" s="298"/>
      <c r="WKG416" s="78"/>
      <c r="WKH416" s="80"/>
      <c r="WKI416" s="77"/>
      <c r="WKJ416" s="79"/>
      <c r="WKK416" s="15" t="s">
        <v>42</v>
      </c>
      <c r="WKL416" s="16"/>
      <c r="WKM416" s="131"/>
      <c r="WKN416" s="298"/>
      <c r="WKO416" s="78"/>
      <c r="WKP416" s="80"/>
      <c r="WKQ416" s="77"/>
      <c r="WKR416" s="79"/>
      <c r="WKS416" s="15" t="s">
        <v>42</v>
      </c>
      <c r="WKT416" s="16"/>
      <c r="WKU416" s="131"/>
      <c r="WKV416" s="298"/>
      <c r="WKW416" s="78"/>
      <c r="WKX416" s="80"/>
      <c r="WKY416" s="77"/>
      <c r="WKZ416" s="79"/>
      <c r="WLA416" s="15" t="s">
        <v>42</v>
      </c>
      <c r="WLB416" s="16"/>
      <c r="WLC416" s="131"/>
      <c r="WLD416" s="298"/>
      <c r="WLE416" s="78"/>
      <c r="WLF416" s="80"/>
      <c r="WLG416" s="77"/>
      <c r="WLH416" s="79"/>
      <c r="WLI416" s="15" t="s">
        <v>42</v>
      </c>
      <c r="WLJ416" s="16"/>
      <c r="WLK416" s="131"/>
      <c r="WLL416" s="298"/>
      <c r="WLM416" s="78"/>
      <c r="WLN416" s="80"/>
      <c r="WLO416" s="77"/>
      <c r="WLP416" s="79"/>
      <c r="WLQ416" s="15" t="s">
        <v>42</v>
      </c>
      <c r="WLR416" s="16"/>
      <c r="WLS416" s="131"/>
      <c r="WLT416" s="298"/>
      <c r="WLU416" s="78"/>
      <c r="WLV416" s="80"/>
      <c r="WLW416" s="77"/>
      <c r="WLX416" s="79"/>
      <c r="WLY416" s="15" t="s">
        <v>42</v>
      </c>
      <c r="WLZ416" s="16"/>
      <c r="WMA416" s="131"/>
      <c r="WMB416" s="298"/>
      <c r="WMC416" s="78"/>
      <c r="WMD416" s="80"/>
      <c r="WME416" s="77"/>
      <c r="WMF416" s="79"/>
      <c r="WMG416" s="15" t="s">
        <v>42</v>
      </c>
      <c r="WMH416" s="16"/>
      <c r="WMI416" s="131"/>
      <c r="WMJ416" s="298"/>
      <c r="WMK416" s="78"/>
      <c r="WML416" s="80"/>
      <c r="WMM416" s="77"/>
      <c r="WMN416" s="79"/>
      <c r="WMO416" s="15" t="s">
        <v>42</v>
      </c>
      <c r="WMP416" s="16"/>
      <c r="WMQ416" s="131"/>
      <c r="WMR416" s="298"/>
      <c r="WMS416" s="78"/>
      <c r="WMT416" s="80"/>
      <c r="WMU416" s="77"/>
      <c r="WMV416" s="79"/>
      <c r="WMW416" s="15" t="s">
        <v>42</v>
      </c>
      <c r="WMX416" s="16"/>
      <c r="WMY416" s="131"/>
      <c r="WMZ416" s="298"/>
      <c r="WNA416" s="78"/>
      <c r="WNB416" s="80"/>
      <c r="WNC416" s="77"/>
      <c r="WND416" s="79"/>
      <c r="WNE416" s="15" t="s">
        <v>42</v>
      </c>
      <c r="WNF416" s="16"/>
      <c r="WNG416" s="131"/>
      <c r="WNH416" s="298"/>
      <c r="WNI416" s="78"/>
      <c r="WNJ416" s="80"/>
      <c r="WNK416" s="77"/>
      <c r="WNL416" s="79"/>
      <c r="WNM416" s="15" t="s">
        <v>42</v>
      </c>
      <c r="WNN416" s="16"/>
      <c r="WNO416" s="131"/>
      <c r="WNP416" s="298"/>
      <c r="WNQ416" s="78"/>
      <c r="WNR416" s="80"/>
      <c r="WNS416" s="77"/>
      <c r="WNT416" s="79"/>
      <c r="WNU416" s="15" t="s">
        <v>42</v>
      </c>
      <c r="WNV416" s="16"/>
      <c r="WNW416" s="131"/>
      <c r="WNX416" s="298"/>
      <c r="WNY416" s="78"/>
      <c r="WNZ416" s="80"/>
      <c r="WOA416" s="77"/>
      <c r="WOB416" s="79"/>
      <c r="WOC416" s="15" t="s">
        <v>42</v>
      </c>
      <c r="WOD416" s="16"/>
      <c r="WOE416" s="131"/>
      <c r="WOF416" s="298"/>
      <c r="WOG416" s="78"/>
      <c r="WOH416" s="80"/>
      <c r="WOI416" s="77"/>
      <c r="WOJ416" s="79"/>
      <c r="WOK416" s="15" t="s">
        <v>42</v>
      </c>
      <c r="WOL416" s="16"/>
      <c r="WOM416" s="131"/>
      <c r="WON416" s="298"/>
      <c r="WOO416" s="78"/>
      <c r="WOP416" s="80"/>
      <c r="WOQ416" s="77"/>
      <c r="WOR416" s="79"/>
      <c r="WOS416" s="15" t="s">
        <v>42</v>
      </c>
      <c r="WOT416" s="16"/>
      <c r="WOU416" s="131"/>
      <c r="WOV416" s="298"/>
      <c r="WOW416" s="78"/>
      <c r="WOX416" s="80"/>
      <c r="WOY416" s="77"/>
      <c r="WOZ416" s="79"/>
      <c r="WPA416" s="15" t="s">
        <v>42</v>
      </c>
      <c r="WPB416" s="16"/>
      <c r="WPC416" s="131"/>
      <c r="WPD416" s="298"/>
      <c r="WPE416" s="78"/>
      <c r="WPF416" s="80"/>
      <c r="WPG416" s="77"/>
      <c r="WPH416" s="79"/>
      <c r="WPI416" s="15" t="s">
        <v>42</v>
      </c>
      <c r="WPJ416" s="16"/>
      <c r="WPK416" s="131"/>
      <c r="WPL416" s="298"/>
      <c r="WPM416" s="78"/>
      <c r="WPN416" s="80"/>
      <c r="WPO416" s="77"/>
      <c r="WPP416" s="79"/>
      <c r="WPQ416" s="15" t="s">
        <v>42</v>
      </c>
      <c r="WPR416" s="16"/>
      <c r="WPS416" s="131"/>
      <c r="WPT416" s="298"/>
      <c r="WPU416" s="78"/>
      <c r="WPV416" s="80"/>
      <c r="WPW416" s="77"/>
      <c r="WPX416" s="79"/>
      <c r="WPY416" s="15" t="s">
        <v>42</v>
      </c>
      <c r="WPZ416" s="16"/>
      <c r="WQA416" s="131"/>
      <c r="WQB416" s="298"/>
      <c r="WQC416" s="78"/>
      <c r="WQD416" s="80"/>
      <c r="WQE416" s="77"/>
      <c r="WQF416" s="79"/>
      <c r="WQG416" s="15" t="s">
        <v>42</v>
      </c>
      <c r="WQH416" s="16"/>
      <c r="WQI416" s="131"/>
      <c r="WQJ416" s="298"/>
      <c r="WQK416" s="78"/>
      <c r="WQL416" s="80"/>
      <c r="WQM416" s="77"/>
      <c r="WQN416" s="79"/>
      <c r="WQO416" s="15" t="s">
        <v>42</v>
      </c>
      <c r="WQP416" s="16"/>
      <c r="WQQ416" s="131"/>
      <c r="WQR416" s="298"/>
      <c r="WQS416" s="78"/>
      <c r="WQT416" s="80"/>
      <c r="WQU416" s="77"/>
      <c r="WQV416" s="79"/>
      <c r="WQW416" s="15" t="s">
        <v>42</v>
      </c>
      <c r="WQX416" s="16"/>
      <c r="WQY416" s="131"/>
      <c r="WQZ416" s="298"/>
      <c r="WRA416" s="78"/>
      <c r="WRB416" s="80"/>
      <c r="WRC416" s="77"/>
      <c r="WRD416" s="79"/>
      <c r="WRE416" s="15" t="s">
        <v>42</v>
      </c>
      <c r="WRF416" s="16"/>
      <c r="WRG416" s="131"/>
      <c r="WRH416" s="298"/>
      <c r="WRI416" s="78"/>
      <c r="WRJ416" s="80"/>
      <c r="WRK416" s="77"/>
      <c r="WRL416" s="79"/>
      <c r="WRM416" s="15" t="s">
        <v>42</v>
      </c>
      <c r="WRN416" s="16"/>
      <c r="WRO416" s="131"/>
      <c r="WRP416" s="298"/>
      <c r="WRQ416" s="78"/>
      <c r="WRR416" s="80"/>
      <c r="WRS416" s="77"/>
      <c r="WRT416" s="79"/>
      <c r="WRU416" s="15" t="s">
        <v>42</v>
      </c>
      <c r="WRV416" s="16"/>
      <c r="WRW416" s="131"/>
      <c r="WRX416" s="298"/>
      <c r="WRY416" s="78"/>
      <c r="WRZ416" s="80"/>
      <c r="WSA416" s="77"/>
      <c r="WSB416" s="79"/>
      <c r="WSC416" s="15" t="s">
        <v>42</v>
      </c>
      <c r="WSD416" s="16"/>
      <c r="WSE416" s="131"/>
      <c r="WSF416" s="298"/>
      <c r="WSG416" s="78"/>
      <c r="WSH416" s="80"/>
      <c r="WSI416" s="77"/>
      <c r="WSJ416" s="79"/>
      <c r="WSK416" s="15" t="s">
        <v>42</v>
      </c>
      <c r="WSL416" s="16"/>
      <c r="WSM416" s="131"/>
      <c r="WSN416" s="298"/>
      <c r="WSO416" s="78"/>
      <c r="WSP416" s="80"/>
      <c r="WSQ416" s="77"/>
      <c r="WSR416" s="79"/>
      <c r="WSS416" s="15" t="s">
        <v>42</v>
      </c>
      <c r="WST416" s="16"/>
      <c r="WSU416" s="131"/>
      <c r="WSV416" s="298"/>
      <c r="WSW416" s="78"/>
      <c r="WSX416" s="80"/>
      <c r="WSY416" s="77"/>
      <c r="WSZ416" s="79"/>
      <c r="WTA416" s="15" t="s">
        <v>42</v>
      </c>
      <c r="WTB416" s="16"/>
      <c r="WTC416" s="131"/>
      <c r="WTD416" s="298"/>
      <c r="WTE416" s="78"/>
      <c r="WTF416" s="80"/>
      <c r="WTG416" s="77"/>
      <c r="WTH416" s="79"/>
      <c r="WTI416" s="15" t="s">
        <v>42</v>
      </c>
      <c r="WTJ416" s="16"/>
      <c r="WTK416" s="131"/>
      <c r="WTL416" s="298"/>
      <c r="WTM416" s="78"/>
      <c r="WTN416" s="80"/>
      <c r="WTO416" s="77"/>
      <c r="WTP416" s="79"/>
      <c r="WTQ416" s="15" t="s">
        <v>42</v>
      </c>
      <c r="WTR416" s="16"/>
      <c r="WTS416" s="131"/>
      <c r="WTT416" s="298"/>
      <c r="WTU416" s="78"/>
      <c r="WTV416" s="80"/>
      <c r="WTW416" s="77"/>
      <c r="WTX416" s="79"/>
      <c r="WTY416" s="15" t="s">
        <v>42</v>
      </c>
      <c r="WTZ416" s="16"/>
      <c r="WUA416" s="131"/>
      <c r="WUB416" s="298"/>
      <c r="WUC416" s="78"/>
      <c r="WUD416" s="80"/>
      <c r="WUE416" s="77"/>
      <c r="WUF416" s="79"/>
      <c r="WUG416" s="15" t="s">
        <v>42</v>
      </c>
      <c r="WUH416" s="16"/>
      <c r="WUI416" s="131"/>
      <c r="WUJ416" s="298"/>
      <c r="WUK416" s="78"/>
      <c r="WUL416" s="80"/>
      <c r="WUM416" s="77"/>
      <c r="WUN416" s="79"/>
      <c r="WUO416" s="15" t="s">
        <v>42</v>
      </c>
      <c r="WUP416" s="16"/>
      <c r="WUQ416" s="131"/>
      <c r="WUR416" s="298"/>
      <c r="WUS416" s="78"/>
      <c r="WUT416" s="80"/>
      <c r="WUU416" s="77"/>
      <c r="WUV416" s="79"/>
      <c r="WUW416" s="15" t="s">
        <v>42</v>
      </c>
      <c r="WUX416" s="16"/>
      <c r="WUY416" s="131"/>
      <c r="WUZ416" s="298"/>
      <c r="WVA416" s="78"/>
      <c r="WVB416" s="80"/>
      <c r="WVC416" s="77"/>
      <c r="WVD416" s="79"/>
      <c r="WVE416" s="15" t="s">
        <v>42</v>
      </c>
      <c r="WVF416" s="16"/>
      <c r="WVG416" s="131"/>
      <c r="WVH416" s="298"/>
      <c r="WVI416" s="78"/>
      <c r="WVJ416" s="80"/>
      <c r="WVK416" s="77"/>
      <c r="WVL416" s="79"/>
      <c r="WVM416" s="15" t="s">
        <v>42</v>
      </c>
      <c r="WVN416" s="16"/>
      <c r="WVO416" s="131"/>
      <c r="WVP416" s="298"/>
      <c r="WVQ416" s="78"/>
      <c r="WVR416" s="80"/>
      <c r="WVS416" s="77"/>
      <c r="WVT416" s="79"/>
      <c r="WVU416" s="15" t="s">
        <v>42</v>
      </c>
      <c r="WVV416" s="16"/>
      <c r="WVW416" s="131"/>
      <c r="WVX416" s="298"/>
      <c r="WVY416" s="78"/>
      <c r="WVZ416" s="80"/>
      <c r="WWA416" s="77"/>
      <c r="WWB416" s="79"/>
      <c r="WWC416" s="15" t="s">
        <v>42</v>
      </c>
      <c r="WWD416" s="16"/>
      <c r="WWE416" s="131"/>
      <c r="WWF416" s="298"/>
      <c r="WWG416" s="78"/>
      <c r="WWH416" s="80"/>
      <c r="WWI416" s="77"/>
      <c r="WWJ416" s="79"/>
      <c r="WWK416" s="15" t="s">
        <v>42</v>
      </c>
      <c r="WWL416" s="16"/>
      <c r="WWM416" s="131"/>
      <c r="WWN416" s="298"/>
      <c r="WWO416" s="78"/>
      <c r="WWP416" s="80"/>
      <c r="WWQ416" s="77"/>
      <c r="WWR416" s="79"/>
      <c r="WWS416" s="15" t="s">
        <v>42</v>
      </c>
      <c r="WWT416" s="16"/>
      <c r="WWU416" s="131"/>
      <c r="WWV416" s="298"/>
      <c r="WWW416" s="78"/>
      <c r="WWX416" s="80"/>
      <c r="WWY416" s="77"/>
      <c r="WWZ416" s="79"/>
      <c r="WXA416" s="15" t="s">
        <v>42</v>
      </c>
      <c r="WXB416" s="16"/>
      <c r="WXC416" s="131"/>
      <c r="WXD416" s="298"/>
      <c r="WXE416" s="78"/>
      <c r="WXF416" s="80"/>
      <c r="WXG416" s="77"/>
      <c r="WXH416" s="79"/>
      <c r="WXI416" s="15" t="s">
        <v>42</v>
      </c>
      <c r="WXJ416" s="16"/>
      <c r="WXK416" s="131"/>
      <c r="WXL416" s="298"/>
      <c r="WXM416" s="78"/>
      <c r="WXN416" s="80"/>
      <c r="WXO416" s="77"/>
      <c r="WXP416" s="79"/>
      <c r="WXQ416" s="15" t="s">
        <v>42</v>
      </c>
      <c r="WXR416" s="16"/>
      <c r="WXS416" s="131"/>
      <c r="WXT416" s="298"/>
      <c r="WXU416" s="78"/>
      <c r="WXV416" s="80"/>
      <c r="WXW416" s="77"/>
      <c r="WXX416" s="79"/>
      <c r="WXY416" s="15" t="s">
        <v>42</v>
      </c>
      <c r="WXZ416" s="16"/>
      <c r="WYA416" s="131"/>
      <c r="WYB416" s="298"/>
      <c r="WYC416" s="78"/>
      <c r="WYD416" s="80"/>
      <c r="WYE416" s="77"/>
      <c r="WYF416" s="79"/>
      <c r="WYG416" s="15" t="s">
        <v>42</v>
      </c>
      <c r="WYH416" s="16"/>
      <c r="WYI416" s="131"/>
      <c r="WYJ416" s="298"/>
      <c r="WYK416" s="78"/>
      <c r="WYL416" s="80"/>
      <c r="WYM416" s="77"/>
      <c r="WYN416" s="79"/>
      <c r="WYO416" s="15" t="s">
        <v>42</v>
      </c>
      <c r="WYP416" s="16"/>
      <c r="WYQ416" s="131"/>
      <c r="WYR416" s="298"/>
      <c r="WYS416" s="78"/>
      <c r="WYT416" s="80"/>
      <c r="WYU416" s="77"/>
      <c r="WYV416" s="79"/>
      <c r="WYW416" s="15" t="s">
        <v>42</v>
      </c>
      <c r="WYX416" s="16"/>
      <c r="WYY416" s="131"/>
      <c r="WYZ416" s="298"/>
      <c r="WZA416" s="78"/>
      <c r="WZB416" s="80"/>
      <c r="WZC416" s="77"/>
      <c r="WZD416" s="79"/>
      <c r="WZE416" s="15" t="s">
        <v>42</v>
      </c>
      <c r="WZF416" s="16"/>
      <c r="WZG416" s="131"/>
      <c r="WZH416" s="298"/>
      <c r="WZI416" s="78"/>
      <c r="WZJ416" s="80"/>
      <c r="WZK416" s="77"/>
      <c r="WZL416" s="79"/>
      <c r="WZM416" s="15" t="s">
        <v>42</v>
      </c>
      <c r="WZN416" s="16"/>
      <c r="WZO416" s="131"/>
      <c r="WZP416" s="298"/>
      <c r="WZQ416" s="78"/>
      <c r="WZR416" s="80"/>
      <c r="WZS416" s="77"/>
      <c r="WZT416" s="79"/>
      <c r="WZU416" s="15" t="s">
        <v>42</v>
      </c>
      <c r="WZV416" s="16"/>
      <c r="WZW416" s="131"/>
      <c r="WZX416" s="298"/>
      <c r="WZY416" s="78"/>
      <c r="WZZ416" s="80"/>
      <c r="XAA416" s="77"/>
      <c r="XAB416" s="79"/>
      <c r="XAC416" s="15" t="s">
        <v>42</v>
      </c>
      <c r="XAD416" s="16"/>
      <c r="XAE416" s="131"/>
      <c r="XAF416" s="298"/>
      <c r="XAG416" s="78"/>
      <c r="XAH416" s="80"/>
      <c r="XAI416" s="77"/>
      <c r="XAJ416" s="79"/>
      <c r="XAK416" s="15" t="s">
        <v>42</v>
      </c>
      <c r="XAL416" s="16"/>
      <c r="XAM416" s="131"/>
      <c r="XAN416" s="298"/>
      <c r="XAO416" s="78"/>
      <c r="XAP416" s="80"/>
      <c r="XAQ416" s="77"/>
      <c r="XAR416" s="79"/>
      <c r="XAS416" s="15" t="s">
        <v>42</v>
      </c>
      <c r="XAT416" s="16"/>
      <c r="XAU416" s="131"/>
      <c r="XAV416" s="298"/>
      <c r="XAW416" s="78"/>
      <c r="XAX416" s="80"/>
      <c r="XAY416" s="77"/>
      <c r="XAZ416" s="79"/>
      <c r="XBA416" s="15" t="s">
        <v>42</v>
      </c>
      <c r="XBB416" s="16"/>
      <c r="XBC416" s="131"/>
      <c r="XBD416" s="298"/>
      <c r="XBE416" s="78"/>
      <c r="XBF416" s="80"/>
      <c r="XBG416" s="77"/>
      <c r="XBH416" s="79"/>
      <c r="XBI416" s="15" t="s">
        <v>42</v>
      </c>
      <c r="XBJ416" s="16"/>
      <c r="XBK416" s="131"/>
      <c r="XBL416" s="298"/>
      <c r="XBM416" s="78"/>
      <c r="XBN416" s="80"/>
      <c r="XBO416" s="77"/>
      <c r="XBP416" s="79"/>
      <c r="XBQ416" s="15" t="s">
        <v>42</v>
      </c>
      <c r="XBR416" s="16"/>
      <c r="XBS416" s="131"/>
      <c r="XBT416" s="298"/>
      <c r="XBU416" s="78"/>
      <c r="XBV416" s="80"/>
      <c r="XBW416" s="77"/>
      <c r="XBX416" s="79"/>
      <c r="XBY416" s="15" t="s">
        <v>42</v>
      </c>
      <c r="XBZ416" s="16"/>
      <c r="XCA416" s="131"/>
      <c r="XCB416" s="298"/>
      <c r="XCC416" s="78"/>
      <c r="XCD416" s="80"/>
      <c r="XCE416" s="77"/>
      <c r="XCF416" s="79"/>
      <c r="XCG416" s="15" t="s">
        <v>42</v>
      </c>
      <c r="XCH416" s="16"/>
      <c r="XCI416" s="131"/>
      <c r="XCJ416" s="298"/>
      <c r="XCK416" s="78"/>
      <c r="XCL416" s="80"/>
      <c r="XCM416" s="77"/>
      <c r="XCN416" s="79"/>
      <c r="XCO416" s="15" t="s">
        <v>42</v>
      </c>
      <c r="XCP416" s="16"/>
      <c r="XCQ416" s="131"/>
      <c r="XCR416" s="298"/>
      <c r="XCS416" s="78"/>
      <c r="XCT416" s="80"/>
      <c r="XCU416" s="77"/>
      <c r="XCV416" s="79"/>
      <c r="XCW416" s="15" t="s">
        <v>42</v>
      </c>
      <c r="XCX416" s="16"/>
      <c r="XCY416" s="131"/>
      <c r="XCZ416" s="298"/>
      <c r="XDA416" s="78"/>
      <c r="XDB416" s="80"/>
      <c r="XDC416" s="77"/>
      <c r="XDD416" s="79"/>
      <c r="XDE416" s="15" t="s">
        <v>42</v>
      </c>
      <c r="XDF416" s="16"/>
      <c r="XDG416" s="131"/>
      <c r="XDH416" s="298"/>
      <c r="XDI416" s="78"/>
      <c r="XDJ416" s="80"/>
      <c r="XDK416" s="77"/>
      <c r="XDL416" s="79"/>
      <c r="XDM416" s="15" t="s">
        <v>42</v>
      </c>
      <c r="XDN416" s="16"/>
      <c r="XDO416" s="131"/>
      <c r="XDP416" s="298"/>
      <c r="XDQ416" s="78"/>
      <c r="XDR416" s="80"/>
      <c r="XDS416" s="77"/>
      <c r="XDT416" s="79"/>
      <c r="XDU416" s="15" t="s">
        <v>42</v>
      </c>
      <c r="XDV416" s="16"/>
      <c r="XDW416" s="131"/>
      <c r="XDX416" s="298"/>
      <c r="XDY416" s="78"/>
      <c r="XDZ416" s="80"/>
      <c r="XEA416" s="77"/>
      <c r="XEB416" s="79"/>
      <c r="XEC416" s="15" t="s">
        <v>42</v>
      </c>
      <c r="XED416" s="16"/>
      <c r="XEE416" s="131"/>
      <c r="XEF416" s="298"/>
      <c r="XEG416" s="78"/>
      <c r="XEH416" s="80"/>
      <c r="XEI416" s="77"/>
      <c r="XEJ416" s="79"/>
      <c r="XEK416" s="15" t="s">
        <v>42</v>
      </c>
      <c r="XEL416" s="16"/>
      <c r="XEM416" s="131"/>
      <c r="XEN416" s="298"/>
      <c r="XEO416" s="78"/>
      <c r="XEP416" s="80"/>
      <c r="XEQ416" s="77"/>
      <c r="XER416" s="79"/>
      <c r="XES416" s="15" t="s">
        <v>42</v>
      </c>
      <c r="XET416" s="16"/>
      <c r="XEU416" s="131"/>
      <c r="XEV416" s="298"/>
      <c r="XEW416" s="78"/>
      <c r="XEX416" s="80"/>
      <c r="XEY416" s="77"/>
      <c r="XEZ416" s="79"/>
      <c r="XFA416" s="15" t="s">
        <v>42</v>
      </c>
      <c r="XFB416" s="16"/>
      <c r="XFC416" s="131"/>
      <c r="XFD416" s="298"/>
    </row>
    <row r="417" spans="1:16384" s="4" customFormat="1" ht="39" outlineLevel="2" thickBot="1" x14ac:dyDescent="0.25">
      <c r="A417" s="312">
        <v>7.2</v>
      </c>
      <c r="B417" s="119" t="s">
        <v>157</v>
      </c>
      <c r="C417" s="61"/>
      <c r="D417" s="114">
        <v>0</v>
      </c>
      <c r="E417" s="176" t="s">
        <v>43</v>
      </c>
      <c r="F417" s="323">
        <f t="shared" ref="F417" si="0">SUM(F412:F416)</f>
        <v>0</v>
      </c>
      <c r="G417" s="206"/>
      <c r="H417" s="299"/>
      <c r="I417" s="313">
        <v>7.19</v>
      </c>
      <c r="J417" s="210" t="s">
        <v>107</v>
      </c>
      <c r="K417" s="82"/>
      <c r="L417" s="257">
        <v>0</v>
      </c>
      <c r="M417" s="211" t="s">
        <v>43</v>
      </c>
      <c r="N417" s="263">
        <f t="shared" ref="N417" si="1">SUM(N412:N416)</f>
        <v>0</v>
      </c>
      <c r="O417" s="212"/>
      <c r="P417" s="299"/>
      <c r="Q417" s="313">
        <v>7.19</v>
      </c>
      <c r="R417" s="210" t="s">
        <v>107</v>
      </c>
      <c r="S417" s="82"/>
      <c r="T417" s="257">
        <v>0</v>
      </c>
      <c r="U417" s="211" t="s">
        <v>43</v>
      </c>
      <c r="V417" s="263">
        <f t="shared" ref="V417" si="2">SUM(V412:V416)</f>
        <v>0</v>
      </c>
      <c r="W417" s="212"/>
      <c r="X417" s="299"/>
      <c r="Y417" s="313">
        <v>7.19</v>
      </c>
      <c r="Z417" s="210" t="s">
        <v>107</v>
      </c>
      <c r="AA417" s="82"/>
      <c r="AB417" s="257">
        <v>0</v>
      </c>
      <c r="AC417" s="211" t="s">
        <v>43</v>
      </c>
      <c r="AD417" s="263">
        <f t="shared" ref="AD417" si="3">SUM(AD412:AD416)</f>
        <v>0</v>
      </c>
      <c r="AE417" s="212"/>
      <c r="AF417" s="299"/>
      <c r="AG417" s="313">
        <v>7.19</v>
      </c>
      <c r="AH417" s="210" t="s">
        <v>107</v>
      </c>
      <c r="AI417" s="82"/>
      <c r="AJ417" s="257">
        <v>0</v>
      </c>
      <c r="AK417" s="211" t="s">
        <v>43</v>
      </c>
      <c r="AL417" s="263">
        <f t="shared" ref="AL417" si="4">SUM(AL412:AL416)</f>
        <v>0</v>
      </c>
      <c r="AM417" s="212"/>
      <c r="AN417" s="299"/>
      <c r="AO417" s="313">
        <v>7.19</v>
      </c>
      <c r="AP417" s="210" t="s">
        <v>107</v>
      </c>
      <c r="AQ417" s="82"/>
      <c r="AR417" s="257">
        <v>0</v>
      </c>
      <c r="AS417" s="211" t="s">
        <v>43</v>
      </c>
      <c r="AT417" s="263">
        <f t="shared" ref="AT417" si="5">SUM(AT412:AT416)</f>
        <v>0</v>
      </c>
      <c r="AU417" s="212"/>
      <c r="AV417" s="299"/>
      <c r="AW417" s="313">
        <v>7.19</v>
      </c>
      <c r="AX417" s="210" t="s">
        <v>107</v>
      </c>
      <c r="AY417" s="82"/>
      <c r="AZ417" s="257">
        <v>0</v>
      </c>
      <c r="BA417" s="211" t="s">
        <v>43</v>
      </c>
      <c r="BB417" s="263">
        <f t="shared" ref="BB417" si="6">SUM(BB412:BB416)</f>
        <v>0</v>
      </c>
      <c r="BC417" s="212"/>
      <c r="BD417" s="299"/>
      <c r="BE417" s="313">
        <v>7.19</v>
      </c>
      <c r="BF417" s="210" t="s">
        <v>107</v>
      </c>
      <c r="BG417" s="82"/>
      <c r="BH417" s="257">
        <v>0</v>
      </c>
      <c r="BI417" s="211" t="s">
        <v>43</v>
      </c>
      <c r="BJ417" s="263">
        <f t="shared" ref="BJ417" si="7">SUM(BJ412:BJ416)</f>
        <v>0</v>
      </c>
      <c r="BK417" s="212"/>
      <c r="BL417" s="299"/>
      <c r="BM417" s="313">
        <v>7.19</v>
      </c>
      <c r="BN417" s="210" t="s">
        <v>107</v>
      </c>
      <c r="BO417" s="82"/>
      <c r="BP417" s="257">
        <v>0</v>
      </c>
      <c r="BQ417" s="211" t="s">
        <v>43</v>
      </c>
      <c r="BR417" s="263">
        <f t="shared" ref="BR417" si="8">SUM(BR412:BR416)</f>
        <v>0</v>
      </c>
      <c r="BS417" s="212"/>
      <c r="BT417" s="299"/>
      <c r="BU417" s="313">
        <v>7.19</v>
      </c>
      <c r="BV417" s="210" t="s">
        <v>107</v>
      </c>
      <c r="BW417" s="82"/>
      <c r="BX417" s="257">
        <v>0</v>
      </c>
      <c r="BY417" s="211" t="s">
        <v>43</v>
      </c>
      <c r="BZ417" s="263">
        <f t="shared" ref="BZ417" si="9">SUM(BZ412:BZ416)</f>
        <v>0</v>
      </c>
      <c r="CA417" s="212"/>
      <c r="CB417" s="299"/>
      <c r="CC417" s="313">
        <v>7.19</v>
      </c>
      <c r="CD417" s="210" t="s">
        <v>107</v>
      </c>
      <c r="CE417" s="82"/>
      <c r="CF417" s="257">
        <v>0</v>
      </c>
      <c r="CG417" s="211" t="s">
        <v>43</v>
      </c>
      <c r="CH417" s="263">
        <f t="shared" ref="CH417" si="10">SUM(CH412:CH416)</f>
        <v>0</v>
      </c>
      <c r="CI417" s="212"/>
      <c r="CJ417" s="299"/>
      <c r="CK417" s="313">
        <v>7.19</v>
      </c>
      <c r="CL417" s="210" t="s">
        <v>107</v>
      </c>
      <c r="CM417" s="82"/>
      <c r="CN417" s="257">
        <v>0</v>
      </c>
      <c r="CO417" s="211" t="s">
        <v>43</v>
      </c>
      <c r="CP417" s="263">
        <f t="shared" ref="CP417" si="11">SUM(CP412:CP416)</f>
        <v>0</v>
      </c>
      <c r="CQ417" s="212"/>
      <c r="CR417" s="299"/>
      <c r="CS417" s="313">
        <v>7.19</v>
      </c>
      <c r="CT417" s="210" t="s">
        <v>107</v>
      </c>
      <c r="CU417" s="82"/>
      <c r="CV417" s="257">
        <v>0</v>
      </c>
      <c r="CW417" s="211" t="s">
        <v>43</v>
      </c>
      <c r="CX417" s="263">
        <f t="shared" ref="CX417" si="12">SUM(CX412:CX416)</f>
        <v>0</v>
      </c>
      <c r="CY417" s="212"/>
      <c r="CZ417" s="299"/>
      <c r="DA417" s="313">
        <v>7.19</v>
      </c>
      <c r="DB417" s="210" t="s">
        <v>107</v>
      </c>
      <c r="DC417" s="82"/>
      <c r="DD417" s="257">
        <v>0</v>
      </c>
      <c r="DE417" s="211" t="s">
        <v>43</v>
      </c>
      <c r="DF417" s="263">
        <f t="shared" ref="DF417" si="13">SUM(DF412:DF416)</f>
        <v>0</v>
      </c>
      <c r="DG417" s="212"/>
      <c r="DH417" s="299"/>
      <c r="DI417" s="313">
        <v>7.19</v>
      </c>
      <c r="DJ417" s="210" t="s">
        <v>107</v>
      </c>
      <c r="DK417" s="82"/>
      <c r="DL417" s="257">
        <v>0</v>
      </c>
      <c r="DM417" s="211" t="s">
        <v>43</v>
      </c>
      <c r="DN417" s="263">
        <f t="shared" ref="DN417" si="14">SUM(DN412:DN416)</f>
        <v>0</v>
      </c>
      <c r="DO417" s="212"/>
      <c r="DP417" s="299"/>
      <c r="DQ417" s="313">
        <v>7.19</v>
      </c>
      <c r="DR417" s="210" t="s">
        <v>107</v>
      </c>
      <c r="DS417" s="82"/>
      <c r="DT417" s="257">
        <v>0</v>
      </c>
      <c r="DU417" s="211" t="s">
        <v>43</v>
      </c>
      <c r="DV417" s="263">
        <f t="shared" ref="DV417" si="15">SUM(DV412:DV416)</f>
        <v>0</v>
      </c>
      <c r="DW417" s="212"/>
      <c r="DX417" s="299"/>
      <c r="DY417" s="313">
        <v>7.19</v>
      </c>
      <c r="DZ417" s="210" t="s">
        <v>107</v>
      </c>
      <c r="EA417" s="82"/>
      <c r="EB417" s="257">
        <v>0</v>
      </c>
      <c r="EC417" s="211" t="s">
        <v>43</v>
      </c>
      <c r="ED417" s="263">
        <f t="shared" ref="ED417" si="16">SUM(ED412:ED416)</f>
        <v>0</v>
      </c>
      <c r="EE417" s="212"/>
      <c r="EF417" s="299"/>
      <c r="EG417" s="313">
        <v>7.19</v>
      </c>
      <c r="EH417" s="210" t="s">
        <v>107</v>
      </c>
      <c r="EI417" s="82"/>
      <c r="EJ417" s="257">
        <v>0</v>
      </c>
      <c r="EK417" s="211" t="s">
        <v>43</v>
      </c>
      <c r="EL417" s="263">
        <f t="shared" ref="EL417" si="17">SUM(EL412:EL416)</f>
        <v>0</v>
      </c>
      <c r="EM417" s="212"/>
      <c r="EN417" s="299"/>
      <c r="EO417" s="313">
        <v>7.19</v>
      </c>
      <c r="EP417" s="210" t="s">
        <v>107</v>
      </c>
      <c r="EQ417" s="82"/>
      <c r="ER417" s="257">
        <v>0</v>
      </c>
      <c r="ES417" s="211" t="s">
        <v>43</v>
      </c>
      <c r="ET417" s="263">
        <f t="shared" ref="ET417" si="18">SUM(ET412:ET416)</f>
        <v>0</v>
      </c>
      <c r="EU417" s="212"/>
      <c r="EV417" s="299"/>
      <c r="EW417" s="313">
        <v>7.19</v>
      </c>
      <c r="EX417" s="210" t="s">
        <v>107</v>
      </c>
      <c r="EY417" s="82"/>
      <c r="EZ417" s="257">
        <v>0</v>
      </c>
      <c r="FA417" s="211" t="s">
        <v>43</v>
      </c>
      <c r="FB417" s="263">
        <f t="shared" ref="FB417" si="19">SUM(FB412:FB416)</f>
        <v>0</v>
      </c>
      <c r="FC417" s="212"/>
      <c r="FD417" s="299"/>
      <c r="FE417" s="313">
        <v>7.19</v>
      </c>
      <c r="FF417" s="210" t="s">
        <v>107</v>
      </c>
      <c r="FG417" s="82"/>
      <c r="FH417" s="257">
        <v>0</v>
      </c>
      <c r="FI417" s="211" t="s">
        <v>43</v>
      </c>
      <c r="FJ417" s="263">
        <f t="shared" ref="FJ417" si="20">SUM(FJ412:FJ416)</f>
        <v>0</v>
      </c>
      <c r="FK417" s="212"/>
      <c r="FL417" s="299"/>
      <c r="FM417" s="313">
        <v>7.19</v>
      </c>
      <c r="FN417" s="210" t="s">
        <v>107</v>
      </c>
      <c r="FO417" s="82"/>
      <c r="FP417" s="257">
        <v>0</v>
      </c>
      <c r="FQ417" s="211" t="s">
        <v>43</v>
      </c>
      <c r="FR417" s="263">
        <f t="shared" ref="FR417" si="21">SUM(FR412:FR416)</f>
        <v>0</v>
      </c>
      <c r="FS417" s="212"/>
      <c r="FT417" s="299"/>
      <c r="FU417" s="313">
        <v>7.19</v>
      </c>
      <c r="FV417" s="210" t="s">
        <v>107</v>
      </c>
      <c r="FW417" s="82"/>
      <c r="FX417" s="257">
        <v>0</v>
      </c>
      <c r="FY417" s="211" t="s">
        <v>43</v>
      </c>
      <c r="FZ417" s="263">
        <f t="shared" ref="FZ417" si="22">SUM(FZ412:FZ416)</f>
        <v>0</v>
      </c>
      <c r="GA417" s="212"/>
      <c r="GB417" s="299"/>
      <c r="GC417" s="313">
        <v>7.19</v>
      </c>
      <c r="GD417" s="210" t="s">
        <v>107</v>
      </c>
      <c r="GE417" s="82"/>
      <c r="GF417" s="257">
        <v>0</v>
      </c>
      <c r="GG417" s="211" t="s">
        <v>43</v>
      </c>
      <c r="GH417" s="263">
        <f t="shared" ref="GH417" si="23">SUM(GH412:GH416)</f>
        <v>0</v>
      </c>
      <c r="GI417" s="212"/>
      <c r="GJ417" s="299"/>
      <c r="GK417" s="313">
        <v>7.19</v>
      </c>
      <c r="GL417" s="210" t="s">
        <v>107</v>
      </c>
      <c r="GM417" s="82"/>
      <c r="GN417" s="257">
        <v>0</v>
      </c>
      <c r="GO417" s="211" t="s">
        <v>43</v>
      </c>
      <c r="GP417" s="263">
        <f t="shared" ref="GP417" si="24">SUM(GP412:GP416)</f>
        <v>0</v>
      </c>
      <c r="GQ417" s="212"/>
      <c r="GR417" s="299"/>
      <c r="GS417" s="313">
        <v>7.19</v>
      </c>
      <c r="GT417" s="210" t="s">
        <v>107</v>
      </c>
      <c r="GU417" s="82"/>
      <c r="GV417" s="257">
        <v>0</v>
      </c>
      <c r="GW417" s="211" t="s">
        <v>43</v>
      </c>
      <c r="GX417" s="263">
        <f t="shared" ref="GX417" si="25">SUM(GX412:GX416)</f>
        <v>0</v>
      </c>
      <c r="GY417" s="212"/>
      <c r="GZ417" s="299"/>
      <c r="HA417" s="313">
        <v>7.19</v>
      </c>
      <c r="HB417" s="210" t="s">
        <v>107</v>
      </c>
      <c r="HC417" s="82"/>
      <c r="HD417" s="257">
        <v>0</v>
      </c>
      <c r="HE417" s="211" t="s">
        <v>43</v>
      </c>
      <c r="HF417" s="263">
        <f t="shared" ref="HF417" si="26">SUM(HF412:HF416)</f>
        <v>0</v>
      </c>
      <c r="HG417" s="212"/>
      <c r="HH417" s="299"/>
      <c r="HI417" s="313">
        <v>7.19</v>
      </c>
      <c r="HJ417" s="210" t="s">
        <v>107</v>
      </c>
      <c r="HK417" s="82"/>
      <c r="HL417" s="257">
        <v>0</v>
      </c>
      <c r="HM417" s="211" t="s">
        <v>43</v>
      </c>
      <c r="HN417" s="263">
        <f t="shared" ref="HN417" si="27">SUM(HN412:HN416)</f>
        <v>0</v>
      </c>
      <c r="HO417" s="212"/>
      <c r="HP417" s="299"/>
      <c r="HQ417" s="313">
        <v>7.19</v>
      </c>
      <c r="HR417" s="210" t="s">
        <v>107</v>
      </c>
      <c r="HS417" s="82"/>
      <c r="HT417" s="257">
        <v>0</v>
      </c>
      <c r="HU417" s="211" t="s">
        <v>43</v>
      </c>
      <c r="HV417" s="263">
        <f t="shared" ref="HV417" si="28">SUM(HV412:HV416)</f>
        <v>0</v>
      </c>
      <c r="HW417" s="212"/>
      <c r="HX417" s="299"/>
      <c r="HY417" s="313">
        <v>7.19</v>
      </c>
      <c r="HZ417" s="210" t="s">
        <v>107</v>
      </c>
      <c r="IA417" s="82"/>
      <c r="IB417" s="257">
        <v>0</v>
      </c>
      <c r="IC417" s="211" t="s">
        <v>43</v>
      </c>
      <c r="ID417" s="263">
        <f t="shared" ref="ID417" si="29">SUM(ID412:ID416)</f>
        <v>0</v>
      </c>
      <c r="IE417" s="212"/>
      <c r="IF417" s="299"/>
      <c r="IG417" s="313">
        <v>7.19</v>
      </c>
      <c r="IH417" s="210" t="s">
        <v>107</v>
      </c>
      <c r="II417" s="82"/>
      <c r="IJ417" s="257">
        <v>0</v>
      </c>
      <c r="IK417" s="211" t="s">
        <v>43</v>
      </c>
      <c r="IL417" s="263">
        <f t="shared" ref="IL417" si="30">SUM(IL412:IL416)</f>
        <v>0</v>
      </c>
      <c r="IM417" s="212"/>
      <c r="IN417" s="299"/>
      <c r="IO417" s="313">
        <v>7.19</v>
      </c>
      <c r="IP417" s="210" t="s">
        <v>107</v>
      </c>
      <c r="IQ417" s="82"/>
      <c r="IR417" s="257">
        <v>0</v>
      </c>
      <c r="IS417" s="211" t="s">
        <v>43</v>
      </c>
      <c r="IT417" s="263">
        <f t="shared" ref="IT417" si="31">SUM(IT412:IT416)</f>
        <v>0</v>
      </c>
      <c r="IU417" s="212"/>
      <c r="IV417" s="299"/>
      <c r="IW417" s="313">
        <v>7.19</v>
      </c>
      <c r="IX417" s="210" t="s">
        <v>107</v>
      </c>
      <c r="IY417" s="82"/>
      <c r="IZ417" s="257">
        <v>0</v>
      </c>
      <c r="JA417" s="211" t="s">
        <v>43</v>
      </c>
      <c r="JB417" s="263">
        <f t="shared" ref="JB417" si="32">SUM(JB412:JB416)</f>
        <v>0</v>
      </c>
      <c r="JC417" s="212"/>
      <c r="JD417" s="299"/>
      <c r="JE417" s="313">
        <v>7.19</v>
      </c>
      <c r="JF417" s="210" t="s">
        <v>107</v>
      </c>
      <c r="JG417" s="82"/>
      <c r="JH417" s="257">
        <v>0</v>
      </c>
      <c r="JI417" s="211" t="s">
        <v>43</v>
      </c>
      <c r="JJ417" s="263">
        <f t="shared" ref="JJ417" si="33">SUM(JJ412:JJ416)</f>
        <v>0</v>
      </c>
      <c r="JK417" s="212"/>
      <c r="JL417" s="299"/>
      <c r="JM417" s="313">
        <v>7.19</v>
      </c>
      <c r="JN417" s="210" t="s">
        <v>107</v>
      </c>
      <c r="JO417" s="82"/>
      <c r="JP417" s="257">
        <v>0</v>
      </c>
      <c r="JQ417" s="211" t="s">
        <v>43</v>
      </c>
      <c r="JR417" s="263">
        <f t="shared" ref="JR417" si="34">SUM(JR412:JR416)</f>
        <v>0</v>
      </c>
      <c r="JS417" s="212"/>
      <c r="JT417" s="299"/>
      <c r="JU417" s="313">
        <v>7.19</v>
      </c>
      <c r="JV417" s="210" t="s">
        <v>107</v>
      </c>
      <c r="JW417" s="82"/>
      <c r="JX417" s="257">
        <v>0</v>
      </c>
      <c r="JY417" s="211" t="s">
        <v>43</v>
      </c>
      <c r="JZ417" s="263">
        <f t="shared" ref="JZ417" si="35">SUM(JZ412:JZ416)</f>
        <v>0</v>
      </c>
      <c r="KA417" s="212"/>
      <c r="KB417" s="299"/>
      <c r="KC417" s="313">
        <v>7.19</v>
      </c>
      <c r="KD417" s="210" t="s">
        <v>107</v>
      </c>
      <c r="KE417" s="82"/>
      <c r="KF417" s="257">
        <v>0</v>
      </c>
      <c r="KG417" s="211" t="s">
        <v>43</v>
      </c>
      <c r="KH417" s="263">
        <f t="shared" ref="KH417" si="36">SUM(KH412:KH416)</f>
        <v>0</v>
      </c>
      <c r="KI417" s="212"/>
      <c r="KJ417" s="299"/>
      <c r="KK417" s="313">
        <v>7.19</v>
      </c>
      <c r="KL417" s="210" t="s">
        <v>107</v>
      </c>
      <c r="KM417" s="82"/>
      <c r="KN417" s="257">
        <v>0</v>
      </c>
      <c r="KO417" s="211" t="s">
        <v>43</v>
      </c>
      <c r="KP417" s="263">
        <f t="shared" ref="KP417" si="37">SUM(KP412:KP416)</f>
        <v>0</v>
      </c>
      <c r="KQ417" s="212"/>
      <c r="KR417" s="299"/>
      <c r="KS417" s="313">
        <v>7.19</v>
      </c>
      <c r="KT417" s="210" t="s">
        <v>107</v>
      </c>
      <c r="KU417" s="82"/>
      <c r="KV417" s="257">
        <v>0</v>
      </c>
      <c r="KW417" s="211" t="s">
        <v>43</v>
      </c>
      <c r="KX417" s="263">
        <f t="shared" ref="KX417" si="38">SUM(KX412:KX416)</f>
        <v>0</v>
      </c>
      <c r="KY417" s="212"/>
      <c r="KZ417" s="299"/>
      <c r="LA417" s="313">
        <v>7.19</v>
      </c>
      <c r="LB417" s="210" t="s">
        <v>107</v>
      </c>
      <c r="LC417" s="82"/>
      <c r="LD417" s="257">
        <v>0</v>
      </c>
      <c r="LE417" s="211" t="s">
        <v>43</v>
      </c>
      <c r="LF417" s="263">
        <f t="shared" ref="LF417" si="39">SUM(LF412:LF416)</f>
        <v>0</v>
      </c>
      <c r="LG417" s="212"/>
      <c r="LH417" s="299"/>
      <c r="LI417" s="313">
        <v>7.19</v>
      </c>
      <c r="LJ417" s="210" t="s">
        <v>107</v>
      </c>
      <c r="LK417" s="82"/>
      <c r="LL417" s="257">
        <v>0</v>
      </c>
      <c r="LM417" s="211" t="s">
        <v>43</v>
      </c>
      <c r="LN417" s="263">
        <f t="shared" ref="LN417" si="40">SUM(LN412:LN416)</f>
        <v>0</v>
      </c>
      <c r="LO417" s="212"/>
      <c r="LP417" s="299"/>
      <c r="LQ417" s="313">
        <v>7.19</v>
      </c>
      <c r="LR417" s="210" t="s">
        <v>107</v>
      </c>
      <c r="LS417" s="82"/>
      <c r="LT417" s="257">
        <v>0</v>
      </c>
      <c r="LU417" s="211" t="s">
        <v>43</v>
      </c>
      <c r="LV417" s="263">
        <f t="shared" ref="LV417" si="41">SUM(LV412:LV416)</f>
        <v>0</v>
      </c>
      <c r="LW417" s="212"/>
      <c r="LX417" s="299"/>
      <c r="LY417" s="313">
        <v>7.19</v>
      </c>
      <c r="LZ417" s="210" t="s">
        <v>107</v>
      </c>
      <c r="MA417" s="82"/>
      <c r="MB417" s="257">
        <v>0</v>
      </c>
      <c r="MC417" s="211" t="s">
        <v>43</v>
      </c>
      <c r="MD417" s="263">
        <f t="shared" ref="MD417" si="42">SUM(MD412:MD416)</f>
        <v>0</v>
      </c>
      <c r="ME417" s="212"/>
      <c r="MF417" s="299"/>
      <c r="MG417" s="313">
        <v>7.19</v>
      </c>
      <c r="MH417" s="210" t="s">
        <v>107</v>
      </c>
      <c r="MI417" s="82"/>
      <c r="MJ417" s="257">
        <v>0</v>
      </c>
      <c r="MK417" s="211" t="s">
        <v>43</v>
      </c>
      <c r="ML417" s="263">
        <f t="shared" ref="ML417" si="43">SUM(ML412:ML416)</f>
        <v>0</v>
      </c>
      <c r="MM417" s="212"/>
      <c r="MN417" s="299"/>
      <c r="MO417" s="313">
        <v>7.19</v>
      </c>
      <c r="MP417" s="210" t="s">
        <v>107</v>
      </c>
      <c r="MQ417" s="82"/>
      <c r="MR417" s="257">
        <v>0</v>
      </c>
      <c r="MS417" s="211" t="s">
        <v>43</v>
      </c>
      <c r="MT417" s="263">
        <f t="shared" ref="MT417" si="44">SUM(MT412:MT416)</f>
        <v>0</v>
      </c>
      <c r="MU417" s="212"/>
      <c r="MV417" s="299"/>
      <c r="MW417" s="313">
        <v>7.19</v>
      </c>
      <c r="MX417" s="210" t="s">
        <v>107</v>
      </c>
      <c r="MY417" s="82"/>
      <c r="MZ417" s="257">
        <v>0</v>
      </c>
      <c r="NA417" s="211" t="s">
        <v>43</v>
      </c>
      <c r="NB417" s="263">
        <f t="shared" ref="NB417" si="45">SUM(NB412:NB416)</f>
        <v>0</v>
      </c>
      <c r="NC417" s="212"/>
      <c r="ND417" s="299"/>
      <c r="NE417" s="313">
        <v>7.19</v>
      </c>
      <c r="NF417" s="210" t="s">
        <v>107</v>
      </c>
      <c r="NG417" s="82"/>
      <c r="NH417" s="257">
        <v>0</v>
      </c>
      <c r="NI417" s="211" t="s">
        <v>43</v>
      </c>
      <c r="NJ417" s="263">
        <f t="shared" ref="NJ417" si="46">SUM(NJ412:NJ416)</f>
        <v>0</v>
      </c>
      <c r="NK417" s="212"/>
      <c r="NL417" s="299"/>
      <c r="NM417" s="313">
        <v>7.19</v>
      </c>
      <c r="NN417" s="210" t="s">
        <v>107</v>
      </c>
      <c r="NO417" s="82"/>
      <c r="NP417" s="257">
        <v>0</v>
      </c>
      <c r="NQ417" s="211" t="s">
        <v>43</v>
      </c>
      <c r="NR417" s="263">
        <f t="shared" ref="NR417" si="47">SUM(NR412:NR416)</f>
        <v>0</v>
      </c>
      <c r="NS417" s="212"/>
      <c r="NT417" s="299"/>
      <c r="NU417" s="313">
        <v>7.19</v>
      </c>
      <c r="NV417" s="210" t="s">
        <v>107</v>
      </c>
      <c r="NW417" s="82"/>
      <c r="NX417" s="257">
        <v>0</v>
      </c>
      <c r="NY417" s="211" t="s">
        <v>43</v>
      </c>
      <c r="NZ417" s="263">
        <f t="shared" ref="NZ417" si="48">SUM(NZ412:NZ416)</f>
        <v>0</v>
      </c>
      <c r="OA417" s="212"/>
      <c r="OB417" s="299"/>
      <c r="OC417" s="313">
        <v>7.19</v>
      </c>
      <c r="OD417" s="210" t="s">
        <v>107</v>
      </c>
      <c r="OE417" s="82"/>
      <c r="OF417" s="257">
        <v>0</v>
      </c>
      <c r="OG417" s="211" t="s">
        <v>43</v>
      </c>
      <c r="OH417" s="263">
        <f t="shared" ref="OH417" si="49">SUM(OH412:OH416)</f>
        <v>0</v>
      </c>
      <c r="OI417" s="212"/>
      <c r="OJ417" s="299"/>
      <c r="OK417" s="313">
        <v>7.19</v>
      </c>
      <c r="OL417" s="210" t="s">
        <v>107</v>
      </c>
      <c r="OM417" s="82"/>
      <c r="ON417" s="257">
        <v>0</v>
      </c>
      <c r="OO417" s="211" t="s">
        <v>43</v>
      </c>
      <c r="OP417" s="263">
        <f t="shared" ref="OP417" si="50">SUM(OP412:OP416)</f>
        <v>0</v>
      </c>
      <c r="OQ417" s="212"/>
      <c r="OR417" s="299"/>
      <c r="OS417" s="313">
        <v>7.19</v>
      </c>
      <c r="OT417" s="210" t="s">
        <v>107</v>
      </c>
      <c r="OU417" s="82"/>
      <c r="OV417" s="257">
        <v>0</v>
      </c>
      <c r="OW417" s="211" t="s">
        <v>43</v>
      </c>
      <c r="OX417" s="263">
        <f t="shared" ref="OX417" si="51">SUM(OX412:OX416)</f>
        <v>0</v>
      </c>
      <c r="OY417" s="212"/>
      <c r="OZ417" s="299"/>
      <c r="PA417" s="313">
        <v>7.19</v>
      </c>
      <c r="PB417" s="210" t="s">
        <v>107</v>
      </c>
      <c r="PC417" s="82"/>
      <c r="PD417" s="257">
        <v>0</v>
      </c>
      <c r="PE417" s="211" t="s">
        <v>43</v>
      </c>
      <c r="PF417" s="263">
        <f t="shared" ref="PF417" si="52">SUM(PF412:PF416)</f>
        <v>0</v>
      </c>
      <c r="PG417" s="212"/>
      <c r="PH417" s="299"/>
      <c r="PI417" s="313">
        <v>7.19</v>
      </c>
      <c r="PJ417" s="210" t="s">
        <v>107</v>
      </c>
      <c r="PK417" s="82"/>
      <c r="PL417" s="257">
        <v>0</v>
      </c>
      <c r="PM417" s="211" t="s">
        <v>43</v>
      </c>
      <c r="PN417" s="263">
        <f t="shared" ref="PN417" si="53">SUM(PN412:PN416)</f>
        <v>0</v>
      </c>
      <c r="PO417" s="212"/>
      <c r="PP417" s="299"/>
      <c r="PQ417" s="313">
        <v>7.19</v>
      </c>
      <c r="PR417" s="210" t="s">
        <v>107</v>
      </c>
      <c r="PS417" s="82"/>
      <c r="PT417" s="257">
        <v>0</v>
      </c>
      <c r="PU417" s="211" t="s">
        <v>43</v>
      </c>
      <c r="PV417" s="263">
        <f t="shared" ref="PV417" si="54">SUM(PV412:PV416)</f>
        <v>0</v>
      </c>
      <c r="PW417" s="212"/>
      <c r="PX417" s="299"/>
      <c r="PY417" s="313">
        <v>7.19</v>
      </c>
      <c r="PZ417" s="210" t="s">
        <v>107</v>
      </c>
      <c r="QA417" s="82"/>
      <c r="QB417" s="257">
        <v>0</v>
      </c>
      <c r="QC417" s="211" t="s">
        <v>43</v>
      </c>
      <c r="QD417" s="263">
        <f t="shared" ref="QD417" si="55">SUM(QD412:QD416)</f>
        <v>0</v>
      </c>
      <c r="QE417" s="212"/>
      <c r="QF417" s="299"/>
      <c r="QG417" s="313">
        <v>7.19</v>
      </c>
      <c r="QH417" s="210" t="s">
        <v>107</v>
      </c>
      <c r="QI417" s="82"/>
      <c r="QJ417" s="257">
        <v>0</v>
      </c>
      <c r="QK417" s="211" t="s">
        <v>43</v>
      </c>
      <c r="QL417" s="263">
        <f t="shared" ref="QL417" si="56">SUM(QL412:QL416)</f>
        <v>0</v>
      </c>
      <c r="QM417" s="212"/>
      <c r="QN417" s="299"/>
      <c r="QO417" s="313">
        <v>7.19</v>
      </c>
      <c r="QP417" s="210" t="s">
        <v>107</v>
      </c>
      <c r="QQ417" s="82"/>
      <c r="QR417" s="257">
        <v>0</v>
      </c>
      <c r="QS417" s="211" t="s">
        <v>43</v>
      </c>
      <c r="QT417" s="263">
        <f t="shared" ref="QT417" si="57">SUM(QT412:QT416)</f>
        <v>0</v>
      </c>
      <c r="QU417" s="212"/>
      <c r="QV417" s="299"/>
      <c r="QW417" s="313">
        <v>7.19</v>
      </c>
      <c r="QX417" s="210" t="s">
        <v>107</v>
      </c>
      <c r="QY417" s="82"/>
      <c r="QZ417" s="257">
        <v>0</v>
      </c>
      <c r="RA417" s="211" t="s">
        <v>43</v>
      </c>
      <c r="RB417" s="263">
        <f t="shared" ref="RB417" si="58">SUM(RB412:RB416)</f>
        <v>0</v>
      </c>
      <c r="RC417" s="212"/>
      <c r="RD417" s="299"/>
      <c r="RE417" s="313">
        <v>7.19</v>
      </c>
      <c r="RF417" s="210" t="s">
        <v>107</v>
      </c>
      <c r="RG417" s="82"/>
      <c r="RH417" s="257">
        <v>0</v>
      </c>
      <c r="RI417" s="211" t="s">
        <v>43</v>
      </c>
      <c r="RJ417" s="263">
        <f t="shared" ref="RJ417" si="59">SUM(RJ412:RJ416)</f>
        <v>0</v>
      </c>
      <c r="RK417" s="212"/>
      <c r="RL417" s="299"/>
      <c r="RM417" s="313">
        <v>7.19</v>
      </c>
      <c r="RN417" s="210" t="s">
        <v>107</v>
      </c>
      <c r="RO417" s="82"/>
      <c r="RP417" s="257">
        <v>0</v>
      </c>
      <c r="RQ417" s="211" t="s">
        <v>43</v>
      </c>
      <c r="RR417" s="263">
        <f t="shared" ref="RR417" si="60">SUM(RR412:RR416)</f>
        <v>0</v>
      </c>
      <c r="RS417" s="212"/>
      <c r="RT417" s="299"/>
      <c r="RU417" s="313">
        <v>7.19</v>
      </c>
      <c r="RV417" s="210" t="s">
        <v>107</v>
      </c>
      <c r="RW417" s="82"/>
      <c r="RX417" s="257">
        <v>0</v>
      </c>
      <c r="RY417" s="211" t="s">
        <v>43</v>
      </c>
      <c r="RZ417" s="263">
        <f t="shared" ref="RZ417" si="61">SUM(RZ412:RZ416)</f>
        <v>0</v>
      </c>
      <c r="SA417" s="212"/>
      <c r="SB417" s="299"/>
      <c r="SC417" s="313">
        <v>7.19</v>
      </c>
      <c r="SD417" s="210" t="s">
        <v>107</v>
      </c>
      <c r="SE417" s="82"/>
      <c r="SF417" s="257">
        <v>0</v>
      </c>
      <c r="SG417" s="211" t="s">
        <v>43</v>
      </c>
      <c r="SH417" s="263">
        <f t="shared" ref="SH417" si="62">SUM(SH412:SH416)</f>
        <v>0</v>
      </c>
      <c r="SI417" s="212"/>
      <c r="SJ417" s="299"/>
      <c r="SK417" s="313">
        <v>7.19</v>
      </c>
      <c r="SL417" s="210" t="s">
        <v>107</v>
      </c>
      <c r="SM417" s="82"/>
      <c r="SN417" s="257">
        <v>0</v>
      </c>
      <c r="SO417" s="211" t="s">
        <v>43</v>
      </c>
      <c r="SP417" s="263">
        <f t="shared" ref="SP417" si="63">SUM(SP412:SP416)</f>
        <v>0</v>
      </c>
      <c r="SQ417" s="212"/>
      <c r="SR417" s="299"/>
      <c r="SS417" s="313">
        <v>7.19</v>
      </c>
      <c r="ST417" s="210" t="s">
        <v>107</v>
      </c>
      <c r="SU417" s="82"/>
      <c r="SV417" s="257">
        <v>0</v>
      </c>
      <c r="SW417" s="211" t="s">
        <v>43</v>
      </c>
      <c r="SX417" s="263">
        <f t="shared" ref="SX417" si="64">SUM(SX412:SX416)</f>
        <v>0</v>
      </c>
      <c r="SY417" s="212"/>
      <c r="SZ417" s="299"/>
      <c r="TA417" s="313">
        <v>7.19</v>
      </c>
      <c r="TB417" s="210" t="s">
        <v>107</v>
      </c>
      <c r="TC417" s="82"/>
      <c r="TD417" s="257">
        <v>0</v>
      </c>
      <c r="TE417" s="211" t="s">
        <v>43</v>
      </c>
      <c r="TF417" s="263">
        <f t="shared" ref="TF417" si="65">SUM(TF412:TF416)</f>
        <v>0</v>
      </c>
      <c r="TG417" s="212"/>
      <c r="TH417" s="299"/>
      <c r="TI417" s="313">
        <v>7.19</v>
      </c>
      <c r="TJ417" s="210" t="s">
        <v>107</v>
      </c>
      <c r="TK417" s="82"/>
      <c r="TL417" s="257">
        <v>0</v>
      </c>
      <c r="TM417" s="211" t="s">
        <v>43</v>
      </c>
      <c r="TN417" s="263">
        <f t="shared" ref="TN417" si="66">SUM(TN412:TN416)</f>
        <v>0</v>
      </c>
      <c r="TO417" s="212"/>
      <c r="TP417" s="299"/>
      <c r="TQ417" s="313">
        <v>7.19</v>
      </c>
      <c r="TR417" s="210" t="s">
        <v>107</v>
      </c>
      <c r="TS417" s="82"/>
      <c r="TT417" s="257">
        <v>0</v>
      </c>
      <c r="TU417" s="211" t="s">
        <v>43</v>
      </c>
      <c r="TV417" s="263">
        <f t="shared" ref="TV417" si="67">SUM(TV412:TV416)</f>
        <v>0</v>
      </c>
      <c r="TW417" s="212"/>
      <c r="TX417" s="299"/>
      <c r="TY417" s="313">
        <v>7.19</v>
      </c>
      <c r="TZ417" s="210" t="s">
        <v>107</v>
      </c>
      <c r="UA417" s="82"/>
      <c r="UB417" s="257">
        <v>0</v>
      </c>
      <c r="UC417" s="211" t="s">
        <v>43</v>
      </c>
      <c r="UD417" s="263">
        <f t="shared" ref="UD417" si="68">SUM(UD412:UD416)</f>
        <v>0</v>
      </c>
      <c r="UE417" s="212"/>
      <c r="UF417" s="299"/>
      <c r="UG417" s="313">
        <v>7.19</v>
      </c>
      <c r="UH417" s="210" t="s">
        <v>107</v>
      </c>
      <c r="UI417" s="82"/>
      <c r="UJ417" s="257">
        <v>0</v>
      </c>
      <c r="UK417" s="211" t="s">
        <v>43</v>
      </c>
      <c r="UL417" s="263">
        <f t="shared" ref="UL417" si="69">SUM(UL412:UL416)</f>
        <v>0</v>
      </c>
      <c r="UM417" s="212"/>
      <c r="UN417" s="299"/>
      <c r="UO417" s="313">
        <v>7.19</v>
      </c>
      <c r="UP417" s="210" t="s">
        <v>107</v>
      </c>
      <c r="UQ417" s="82"/>
      <c r="UR417" s="257">
        <v>0</v>
      </c>
      <c r="US417" s="211" t="s">
        <v>43</v>
      </c>
      <c r="UT417" s="263">
        <f t="shared" ref="UT417" si="70">SUM(UT412:UT416)</f>
        <v>0</v>
      </c>
      <c r="UU417" s="212"/>
      <c r="UV417" s="299"/>
      <c r="UW417" s="313">
        <v>7.19</v>
      </c>
      <c r="UX417" s="210" t="s">
        <v>107</v>
      </c>
      <c r="UY417" s="82"/>
      <c r="UZ417" s="257">
        <v>0</v>
      </c>
      <c r="VA417" s="211" t="s">
        <v>43</v>
      </c>
      <c r="VB417" s="263">
        <f t="shared" ref="VB417" si="71">SUM(VB412:VB416)</f>
        <v>0</v>
      </c>
      <c r="VC417" s="212"/>
      <c r="VD417" s="299"/>
      <c r="VE417" s="313">
        <v>7.19</v>
      </c>
      <c r="VF417" s="210" t="s">
        <v>107</v>
      </c>
      <c r="VG417" s="82"/>
      <c r="VH417" s="257">
        <v>0</v>
      </c>
      <c r="VI417" s="211" t="s">
        <v>43</v>
      </c>
      <c r="VJ417" s="263">
        <f t="shared" ref="VJ417" si="72">SUM(VJ412:VJ416)</f>
        <v>0</v>
      </c>
      <c r="VK417" s="212"/>
      <c r="VL417" s="299"/>
      <c r="VM417" s="313">
        <v>7.19</v>
      </c>
      <c r="VN417" s="210" t="s">
        <v>107</v>
      </c>
      <c r="VO417" s="82"/>
      <c r="VP417" s="257">
        <v>0</v>
      </c>
      <c r="VQ417" s="211" t="s">
        <v>43</v>
      </c>
      <c r="VR417" s="263">
        <f t="shared" ref="VR417" si="73">SUM(VR412:VR416)</f>
        <v>0</v>
      </c>
      <c r="VS417" s="212"/>
      <c r="VT417" s="299"/>
      <c r="VU417" s="313">
        <v>7.19</v>
      </c>
      <c r="VV417" s="210" t="s">
        <v>107</v>
      </c>
      <c r="VW417" s="82"/>
      <c r="VX417" s="257">
        <v>0</v>
      </c>
      <c r="VY417" s="211" t="s">
        <v>43</v>
      </c>
      <c r="VZ417" s="263">
        <f t="shared" ref="VZ417" si="74">SUM(VZ412:VZ416)</f>
        <v>0</v>
      </c>
      <c r="WA417" s="212"/>
      <c r="WB417" s="299"/>
      <c r="WC417" s="313">
        <v>7.19</v>
      </c>
      <c r="WD417" s="210" t="s">
        <v>107</v>
      </c>
      <c r="WE417" s="82"/>
      <c r="WF417" s="257">
        <v>0</v>
      </c>
      <c r="WG417" s="211" t="s">
        <v>43</v>
      </c>
      <c r="WH417" s="263">
        <f t="shared" ref="WH417" si="75">SUM(WH412:WH416)</f>
        <v>0</v>
      </c>
      <c r="WI417" s="212"/>
      <c r="WJ417" s="299"/>
      <c r="WK417" s="313">
        <v>7.19</v>
      </c>
      <c r="WL417" s="210" t="s">
        <v>107</v>
      </c>
      <c r="WM417" s="82"/>
      <c r="WN417" s="257">
        <v>0</v>
      </c>
      <c r="WO417" s="211" t="s">
        <v>43</v>
      </c>
      <c r="WP417" s="263">
        <f t="shared" ref="WP417" si="76">SUM(WP412:WP416)</f>
        <v>0</v>
      </c>
      <c r="WQ417" s="212"/>
      <c r="WR417" s="299"/>
      <c r="WS417" s="313">
        <v>7.19</v>
      </c>
      <c r="WT417" s="210" t="s">
        <v>107</v>
      </c>
      <c r="WU417" s="82"/>
      <c r="WV417" s="257">
        <v>0</v>
      </c>
      <c r="WW417" s="211" t="s">
        <v>43</v>
      </c>
      <c r="WX417" s="263">
        <f t="shared" ref="WX417" si="77">SUM(WX412:WX416)</f>
        <v>0</v>
      </c>
      <c r="WY417" s="212"/>
      <c r="WZ417" s="299"/>
      <c r="XA417" s="313">
        <v>7.19</v>
      </c>
      <c r="XB417" s="210" t="s">
        <v>107</v>
      </c>
      <c r="XC417" s="82"/>
      <c r="XD417" s="257">
        <v>0</v>
      </c>
      <c r="XE417" s="211" t="s">
        <v>43</v>
      </c>
      <c r="XF417" s="263">
        <f t="shared" ref="XF417" si="78">SUM(XF412:XF416)</f>
        <v>0</v>
      </c>
      <c r="XG417" s="212"/>
      <c r="XH417" s="299"/>
      <c r="XI417" s="313">
        <v>7.19</v>
      </c>
      <c r="XJ417" s="210" t="s">
        <v>107</v>
      </c>
      <c r="XK417" s="82"/>
      <c r="XL417" s="257">
        <v>0</v>
      </c>
      <c r="XM417" s="211" t="s">
        <v>43</v>
      </c>
      <c r="XN417" s="263">
        <f t="shared" ref="XN417" si="79">SUM(XN412:XN416)</f>
        <v>0</v>
      </c>
      <c r="XO417" s="212"/>
      <c r="XP417" s="299"/>
      <c r="XQ417" s="313">
        <v>7.19</v>
      </c>
      <c r="XR417" s="210" t="s">
        <v>107</v>
      </c>
      <c r="XS417" s="82"/>
      <c r="XT417" s="257">
        <v>0</v>
      </c>
      <c r="XU417" s="211" t="s">
        <v>43</v>
      </c>
      <c r="XV417" s="263">
        <f t="shared" ref="XV417" si="80">SUM(XV412:XV416)</f>
        <v>0</v>
      </c>
      <c r="XW417" s="212"/>
      <c r="XX417" s="299"/>
      <c r="XY417" s="313">
        <v>7.19</v>
      </c>
      <c r="XZ417" s="210" t="s">
        <v>107</v>
      </c>
      <c r="YA417" s="82"/>
      <c r="YB417" s="257">
        <v>0</v>
      </c>
      <c r="YC417" s="211" t="s">
        <v>43</v>
      </c>
      <c r="YD417" s="263">
        <f t="shared" ref="YD417" si="81">SUM(YD412:YD416)</f>
        <v>0</v>
      </c>
      <c r="YE417" s="212"/>
      <c r="YF417" s="299"/>
      <c r="YG417" s="313">
        <v>7.19</v>
      </c>
      <c r="YH417" s="210" t="s">
        <v>107</v>
      </c>
      <c r="YI417" s="82"/>
      <c r="YJ417" s="257">
        <v>0</v>
      </c>
      <c r="YK417" s="211" t="s">
        <v>43</v>
      </c>
      <c r="YL417" s="263">
        <f t="shared" ref="YL417" si="82">SUM(YL412:YL416)</f>
        <v>0</v>
      </c>
      <c r="YM417" s="212"/>
      <c r="YN417" s="299"/>
      <c r="YO417" s="313">
        <v>7.19</v>
      </c>
      <c r="YP417" s="210" t="s">
        <v>107</v>
      </c>
      <c r="YQ417" s="82"/>
      <c r="YR417" s="257">
        <v>0</v>
      </c>
      <c r="YS417" s="211" t="s">
        <v>43</v>
      </c>
      <c r="YT417" s="263">
        <f t="shared" ref="YT417" si="83">SUM(YT412:YT416)</f>
        <v>0</v>
      </c>
      <c r="YU417" s="212"/>
      <c r="YV417" s="299"/>
      <c r="YW417" s="313">
        <v>7.19</v>
      </c>
      <c r="YX417" s="210" t="s">
        <v>107</v>
      </c>
      <c r="YY417" s="82"/>
      <c r="YZ417" s="257">
        <v>0</v>
      </c>
      <c r="ZA417" s="211" t="s">
        <v>43</v>
      </c>
      <c r="ZB417" s="263">
        <f t="shared" ref="ZB417" si="84">SUM(ZB412:ZB416)</f>
        <v>0</v>
      </c>
      <c r="ZC417" s="212"/>
      <c r="ZD417" s="299"/>
      <c r="ZE417" s="313">
        <v>7.19</v>
      </c>
      <c r="ZF417" s="210" t="s">
        <v>107</v>
      </c>
      <c r="ZG417" s="82"/>
      <c r="ZH417" s="257">
        <v>0</v>
      </c>
      <c r="ZI417" s="211" t="s">
        <v>43</v>
      </c>
      <c r="ZJ417" s="263">
        <f t="shared" ref="ZJ417" si="85">SUM(ZJ412:ZJ416)</f>
        <v>0</v>
      </c>
      <c r="ZK417" s="212"/>
      <c r="ZL417" s="299"/>
      <c r="ZM417" s="313">
        <v>7.19</v>
      </c>
      <c r="ZN417" s="210" t="s">
        <v>107</v>
      </c>
      <c r="ZO417" s="82"/>
      <c r="ZP417" s="257">
        <v>0</v>
      </c>
      <c r="ZQ417" s="211" t="s">
        <v>43</v>
      </c>
      <c r="ZR417" s="263">
        <f t="shared" ref="ZR417" si="86">SUM(ZR412:ZR416)</f>
        <v>0</v>
      </c>
      <c r="ZS417" s="212"/>
      <c r="ZT417" s="299"/>
      <c r="ZU417" s="313">
        <v>7.19</v>
      </c>
      <c r="ZV417" s="210" t="s">
        <v>107</v>
      </c>
      <c r="ZW417" s="82"/>
      <c r="ZX417" s="257">
        <v>0</v>
      </c>
      <c r="ZY417" s="211" t="s">
        <v>43</v>
      </c>
      <c r="ZZ417" s="263">
        <f t="shared" ref="ZZ417" si="87">SUM(ZZ412:ZZ416)</f>
        <v>0</v>
      </c>
      <c r="AAA417" s="212"/>
      <c r="AAB417" s="299"/>
      <c r="AAC417" s="313">
        <v>7.19</v>
      </c>
      <c r="AAD417" s="210" t="s">
        <v>107</v>
      </c>
      <c r="AAE417" s="82"/>
      <c r="AAF417" s="257">
        <v>0</v>
      </c>
      <c r="AAG417" s="211" t="s">
        <v>43</v>
      </c>
      <c r="AAH417" s="263">
        <f t="shared" ref="AAH417" si="88">SUM(AAH412:AAH416)</f>
        <v>0</v>
      </c>
      <c r="AAI417" s="212"/>
      <c r="AAJ417" s="299"/>
      <c r="AAK417" s="313">
        <v>7.19</v>
      </c>
      <c r="AAL417" s="210" t="s">
        <v>107</v>
      </c>
      <c r="AAM417" s="82"/>
      <c r="AAN417" s="257">
        <v>0</v>
      </c>
      <c r="AAO417" s="211" t="s">
        <v>43</v>
      </c>
      <c r="AAP417" s="263">
        <f t="shared" ref="AAP417" si="89">SUM(AAP412:AAP416)</f>
        <v>0</v>
      </c>
      <c r="AAQ417" s="212"/>
      <c r="AAR417" s="299"/>
      <c r="AAS417" s="313">
        <v>7.19</v>
      </c>
      <c r="AAT417" s="210" t="s">
        <v>107</v>
      </c>
      <c r="AAU417" s="82"/>
      <c r="AAV417" s="257">
        <v>0</v>
      </c>
      <c r="AAW417" s="211" t="s">
        <v>43</v>
      </c>
      <c r="AAX417" s="263">
        <f t="shared" ref="AAX417" si="90">SUM(AAX412:AAX416)</f>
        <v>0</v>
      </c>
      <c r="AAY417" s="212"/>
      <c r="AAZ417" s="299"/>
      <c r="ABA417" s="313">
        <v>7.19</v>
      </c>
      <c r="ABB417" s="210" t="s">
        <v>107</v>
      </c>
      <c r="ABC417" s="82"/>
      <c r="ABD417" s="257">
        <v>0</v>
      </c>
      <c r="ABE417" s="211" t="s">
        <v>43</v>
      </c>
      <c r="ABF417" s="263">
        <f t="shared" ref="ABF417" si="91">SUM(ABF412:ABF416)</f>
        <v>0</v>
      </c>
      <c r="ABG417" s="212"/>
      <c r="ABH417" s="299"/>
      <c r="ABI417" s="313">
        <v>7.19</v>
      </c>
      <c r="ABJ417" s="210" t="s">
        <v>107</v>
      </c>
      <c r="ABK417" s="82"/>
      <c r="ABL417" s="257">
        <v>0</v>
      </c>
      <c r="ABM417" s="211" t="s">
        <v>43</v>
      </c>
      <c r="ABN417" s="263">
        <f t="shared" ref="ABN417" si="92">SUM(ABN412:ABN416)</f>
        <v>0</v>
      </c>
      <c r="ABO417" s="212"/>
      <c r="ABP417" s="299"/>
      <c r="ABQ417" s="313">
        <v>7.19</v>
      </c>
      <c r="ABR417" s="210" t="s">
        <v>107</v>
      </c>
      <c r="ABS417" s="82"/>
      <c r="ABT417" s="257">
        <v>0</v>
      </c>
      <c r="ABU417" s="211" t="s">
        <v>43</v>
      </c>
      <c r="ABV417" s="263">
        <f t="shared" ref="ABV417" si="93">SUM(ABV412:ABV416)</f>
        <v>0</v>
      </c>
      <c r="ABW417" s="212"/>
      <c r="ABX417" s="299"/>
      <c r="ABY417" s="313">
        <v>7.19</v>
      </c>
      <c r="ABZ417" s="210" t="s">
        <v>107</v>
      </c>
      <c r="ACA417" s="82"/>
      <c r="ACB417" s="257">
        <v>0</v>
      </c>
      <c r="ACC417" s="211" t="s">
        <v>43</v>
      </c>
      <c r="ACD417" s="263">
        <f t="shared" ref="ACD417" si="94">SUM(ACD412:ACD416)</f>
        <v>0</v>
      </c>
      <c r="ACE417" s="212"/>
      <c r="ACF417" s="299"/>
      <c r="ACG417" s="313">
        <v>7.19</v>
      </c>
      <c r="ACH417" s="210" t="s">
        <v>107</v>
      </c>
      <c r="ACI417" s="82"/>
      <c r="ACJ417" s="257">
        <v>0</v>
      </c>
      <c r="ACK417" s="211" t="s">
        <v>43</v>
      </c>
      <c r="ACL417" s="263">
        <f t="shared" ref="ACL417" si="95">SUM(ACL412:ACL416)</f>
        <v>0</v>
      </c>
      <c r="ACM417" s="212"/>
      <c r="ACN417" s="299"/>
      <c r="ACO417" s="313">
        <v>7.19</v>
      </c>
      <c r="ACP417" s="210" t="s">
        <v>107</v>
      </c>
      <c r="ACQ417" s="82"/>
      <c r="ACR417" s="257">
        <v>0</v>
      </c>
      <c r="ACS417" s="211" t="s">
        <v>43</v>
      </c>
      <c r="ACT417" s="263">
        <f t="shared" ref="ACT417" si="96">SUM(ACT412:ACT416)</f>
        <v>0</v>
      </c>
      <c r="ACU417" s="212"/>
      <c r="ACV417" s="299"/>
      <c r="ACW417" s="313">
        <v>7.19</v>
      </c>
      <c r="ACX417" s="210" t="s">
        <v>107</v>
      </c>
      <c r="ACY417" s="82"/>
      <c r="ACZ417" s="257">
        <v>0</v>
      </c>
      <c r="ADA417" s="211" t="s">
        <v>43</v>
      </c>
      <c r="ADB417" s="263">
        <f t="shared" ref="ADB417" si="97">SUM(ADB412:ADB416)</f>
        <v>0</v>
      </c>
      <c r="ADC417" s="212"/>
      <c r="ADD417" s="299"/>
      <c r="ADE417" s="313">
        <v>7.19</v>
      </c>
      <c r="ADF417" s="210" t="s">
        <v>107</v>
      </c>
      <c r="ADG417" s="82"/>
      <c r="ADH417" s="257">
        <v>0</v>
      </c>
      <c r="ADI417" s="211" t="s">
        <v>43</v>
      </c>
      <c r="ADJ417" s="263">
        <f t="shared" ref="ADJ417" si="98">SUM(ADJ412:ADJ416)</f>
        <v>0</v>
      </c>
      <c r="ADK417" s="212"/>
      <c r="ADL417" s="299"/>
      <c r="ADM417" s="313">
        <v>7.19</v>
      </c>
      <c r="ADN417" s="210" t="s">
        <v>107</v>
      </c>
      <c r="ADO417" s="82"/>
      <c r="ADP417" s="257">
        <v>0</v>
      </c>
      <c r="ADQ417" s="211" t="s">
        <v>43</v>
      </c>
      <c r="ADR417" s="263">
        <f t="shared" ref="ADR417" si="99">SUM(ADR412:ADR416)</f>
        <v>0</v>
      </c>
      <c r="ADS417" s="212"/>
      <c r="ADT417" s="299"/>
      <c r="ADU417" s="313">
        <v>7.19</v>
      </c>
      <c r="ADV417" s="210" t="s">
        <v>107</v>
      </c>
      <c r="ADW417" s="82"/>
      <c r="ADX417" s="257">
        <v>0</v>
      </c>
      <c r="ADY417" s="211" t="s">
        <v>43</v>
      </c>
      <c r="ADZ417" s="263">
        <f t="shared" ref="ADZ417" si="100">SUM(ADZ412:ADZ416)</f>
        <v>0</v>
      </c>
      <c r="AEA417" s="212"/>
      <c r="AEB417" s="299"/>
      <c r="AEC417" s="313">
        <v>7.19</v>
      </c>
      <c r="AED417" s="210" t="s">
        <v>107</v>
      </c>
      <c r="AEE417" s="82"/>
      <c r="AEF417" s="257">
        <v>0</v>
      </c>
      <c r="AEG417" s="211" t="s">
        <v>43</v>
      </c>
      <c r="AEH417" s="263">
        <f t="shared" ref="AEH417" si="101">SUM(AEH412:AEH416)</f>
        <v>0</v>
      </c>
      <c r="AEI417" s="212"/>
      <c r="AEJ417" s="299"/>
      <c r="AEK417" s="313">
        <v>7.19</v>
      </c>
      <c r="AEL417" s="210" t="s">
        <v>107</v>
      </c>
      <c r="AEM417" s="82"/>
      <c r="AEN417" s="257">
        <v>0</v>
      </c>
      <c r="AEO417" s="211" t="s">
        <v>43</v>
      </c>
      <c r="AEP417" s="263">
        <f t="shared" ref="AEP417" si="102">SUM(AEP412:AEP416)</f>
        <v>0</v>
      </c>
      <c r="AEQ417" s="212"/>
      <c r="AER417" s="299"/>
      <c r="AES417" s="313">
        <v>7.19</v>
      </c>
      <c r="AET417" s="210" t="s">
        <v>107</v>
      </c>
      <c r="AEU417" s="82"/>
      <c r="AEV417" s="257">
        <v>0</v>
      </c>
      <c r="AEW417" s="211" t="s">
        <v>43</v>
      </c>
      <c r="AEX417" s="263">
        <f t="shared" ref="AEX417" si="103">SUM(AEX412:AEX416)</f>
        <v>0</v>
      </c>
      <c r="AEY417" s="212"/>
      <c r="AEZ417" s="299"/>
      <c r="AFA417" s="313">
        <v>7.19</v>
      </c>
      <c r="AFB417" s="210" t="s">
        <v>107</v>
      </c>
      <c r="AFC417" s="82"/>
      <c r="AFD417" s="257">
        <v>0</v>
      </c>
      <c r="AFE417" s="211" t="s">
        <v>43</v>
      </c>
      <c r="AFF417" s="263">
        <f t="shared" ref="AFF417" si="104">SUM(AFF412:AFF416)</f>
        <v>0</v>
      </c>
      <c r="AFG417" s="212"/>
      <c r="AFH417" s="299"/>
      <c r="AFI417" s="313">
        <v>7.19</v>
      </c>
      <c r="AFJ417" s="210" t="s">
        <v>107</v>
      </c>
      <c r="AFK417" s="82"/>
      <c r="AFL417" s="257">
        <v>0</v>
      </c>
      <c r="AFM417" s="211" t="s">
        <v>43</v>
      </c>
      <c r="AFN417" s="263">
        <f t="shared" ref="AFN417" si="105">SUM(AFN412:AFN416)</f>
        <v>0</v>
      </c>
      <c r="AFO417" s="212"/>
      <c r="AFP417" s="299"/>
      <c r="AFQ417" s="313">
        <v>7.19</v>
      </c>
      <c r="AFR417" s="210" t="s">
        <v>107</v>
      </c>
      <c r="AFS417" s="82"/>
      <c r="AFT417" s="257">
        <v>0</v>
      </c>
      <c r="AFU417" s="211" t="s">
        <v>43</v>
      </c>
      <c r="AFV417" s="263">
        <f t="shared" ref="AFV417" si="106">SUM(AFV412:AFV416)</f>
        <v>0</v>
      </c>
      <c r="AFW417" s="212"/>
      <c r="AFX417" s="299"/>
      <c r="AFY417" s="313">
        <v>7.19</v>
      </c>
      <c r="AFZ417" s="210" t="s">
        <v>107</v>
      </c>
      <c r="AGA417" s="82"/>
      <c r="AGB417" s="257">
        <v>0</v>
      </c>
      <c r="AGC417" s="211" t="s">
        <v>43</v>
      </c>
      <c r="AGD417" s="263">
        <f t="shared" ref="AGD417" si="107">SUM(AGD412:AGD416)</f>
        <v>0</v>
      </c>
      <c r="AGE417" s="212"/>
      <c r="AGF417" s="299"/>
      <c r="AGG417" s="313">
        <v>7.19</v>
      </c>
      <c r="AGH417" s="210" t="s">
        <v>107</v>
      </c>
      <c r="AGI417" s="82"/>
      <c r="AGJ417" s="257">
        <v>0</v>
      </c>
      <c r="AGK417" s="211" t="s">
        <v>43</v>
      </c>
      <c r="AGL417" s="263">
        <f t="shared" ref="AGL417" si="108">SUM(AGL412:AGL416)</f>
        <v>0</v>
      </c>
      <c r="AGM417" s="212"/>
      <c r="AGN417" s="299"/>
      <c r="AGO417" s="313">
        <v>7.19</v>
      </c>
      <c r="AGP417" s="210" t="s">
        <v>107</v>
      </c>
      <c r="AGQ417" s="82"/>
      <c r="AGR417" s="257">
        <v>0</v>
      </c>
      <c r="AGS417" s="211" t="s">
        <v>43</v>
      </c>
      <c r="AGT417" s="263">
        <f t="shared" ref="AGT417" si="109">SUM(AGT412:AGT416)</f>
        <v>0</v>
      </c>
      <c r="AGU417" s="212"/>
      <c r="AGV417" s="299"/>
      <c r="AGW417" s="313">
        <v>7.19</v>
      </c>
      <c r="AGX417" s="210" t="s">
        <v>107</v>
      </c>
      <c r="AGY417" s="82"/>
      <c r="AGZ417" s="257">
        <v>0</v>
      </c>
      <c r="AHA417" s="211" t="s">
        <v>43</v>
      </c>
      <c r="AHB417" s="263">
        <f t="shared" ref="AHB417" si="110">SUM(AHB412:AHB416)</f>
        <v>0</v>
      </c>
      <c r="AHC417" s="212"/>
      <c r="AHD417" s="299"/>
      <c r="AHE417" s="313">
        <v>7.19</v>
      </c>
      <c r="AHF417" s="210" t="s">
        <v>107</v>
      </c>
      <c r="AHG417" s="82"/>
      <c r="AHH417" s="257">
        <v>0</v>
      </c>
      <c r="AHI417" s="211" t="s">
        <v>43</v>
      </c>
      <c r="AHJ417" s="263">
        <f t="shared" ref="AHJ417" si="111">SUM(AHJ412:AHJ416)</f>
        <v>0</v>
      </c>
      <c r="AHK417" s="212"/>
      <c r="AHL417" s="299"/>
      <c r="AHM417" s="313">
        <v>7.19</v>
      </c>
      <c r="AHN417" s="210" t="s">
        <v>107</v>
      </c>
      <c r="AHO417" s="82"/>
      <c r="AHP417" s="257">
        <v>0</v>
      </c>
      <c r="AHQ417" s="211" t="s">
        <v>43</v>
      </c>
      <c r="AHR417" s="263">
        <f t="shared" ref="AHR417" si="112">SUM(AHR412:AHR416)</f>
        <v>0</v>
      </c>
      <c r="AHS417" s="212"/>
      <c r="AHT417" s="299"/>
      <c r="AHU417" s="313">
        <v>7.19</v>
      </c>
      <c r="AHV417" s="210" t="s">
        <v>107</v>
      </c>
      <c r="AHW417" s="82"/>
      <c r="AHX417" s="257">
        <v>0</v>
      </c>
      <c r="AHY417" s="211" t="s">
        <v>43</v>
      </c>
      <c r="AHZ417" s="263">
        <f t="shared" ref="AHZ417" si="113">SUM(AHZ412:AHZ416)</f>
        <v>0</v>
      </c>
      <c r="AIA417" s="212"/>
      <c r="AIB417" s="299"/>
      <c r="AIC417" s="313">
        <v>7.19</v>
      </c>
      <c r="AID417" s="210" t="s">
        <v>107</v>
      </c>
      <c r="AIE417" s="82"/>
      <c r="AIF417" s="257">
        <v>0</v>
      </c>
      <c r="AIG417" s="211" t="s">
        <v>43</v>
      </c>
      <c r="AIH417" s="263">
        <f t="shared" ref="AIH417" si="114">SUM(AIH412:AIH416)</f>
        <v>0</v>
      </c>
      <c r="AII417" s="212"/>
      <c r="AIJ417" s="299"/>
      <c r="AIK417" s="313">
        <v>7.19</v>
      </c>
      <c r="AIL417" s="210" t="s">
        <v>107</v>
      </c>
      <c r="AIM417" s="82"/>
      <c r="AIN417" s="257">
        <v>0</v>
      </c>
      <c r="AIO417" s="211" t="s">
        <v>43</v>
      </c>
      <c r="AIP417" s="263">
        <f t="shared" ref="AIP417" si="115">SUM(AIP412:AIP416)</f>
        <v>0</v>
      </c>
      <c r="AIQ417" s="212"/>
      <c r="AIR417" s="299"/>
      <c r="AIS417" s="313">
        <v>7.19</v>
      </c>
      <c r="AIT417" s="210" t="s">
        <v>107</v>
      </c>
      <c r="AIU417" s="82"/>
      <c r="AIV417" s="257">
        <v>0</v>
      </c>
      <c r="AIW417" s="211" t="s">
        <v>43</v>
      </c>
      <c r="AIX417" s="263">
        <f t="shared" ref="AIX417" si="116">SUM(AIX412:AIX416)</f>
        <v>0</v>
      </c>
      <c r="AIY417" s="212"/>
      <c r="AIZ417" s="299"/>
      <c r="AJA417" s="313">
        <v>7.19</v>
      </c>
      <c r="AJB417" s="210" t="s">
        <v>107</v>
      </c>
      <c r="AJC417" s="82"/>
      <c r="AJD417" s="257">
        <v>0</v>
      </c>
      <c r="AJE417" s="211" t="s">
        <v>43</v>
      </c>
      <c r="AJF417" s="263">
        <f t="shared" ref="AJF417" si="117">SUM(AJF412:AJF416)</f>
        <v>0</v>
      </c>
      <c r="AJG417" s="212"/>
      <c r="AJH417" s="299"/>
      <c r="AJI417" s="313">
        <v>7.19</v>
      </c>
      <c r="AJJ417" s="210" t="s">
        <v>107</v>
      </c>
      <c r="AJK417" s="82"/>
      <c r="AJL417" s="257">
        <v>0</v>
      </c>
      <c r="AJM417" s="211" t="s">
        <v>43</v>
      </c>
      <c r="AJN417" s="263">
        <f t="shared" ref="AJN417" si="118">SUM(AJN412:AJN416)</f>
        <v>0</v>
      </c>
      <c r="AJO417" s="212"/>
      <c r="AJP417" s="299"/>
      <c r="AJQ417" s="313">
        <v>7.19</v>
      </c>
      <c r="AJR417" s="210" t="s">
        <v>107</v>
      </c>
      <c r="AJS417" s="82"/>
      <c r="AJT417" s="257">
        <v>0</v>
      </c>
      <c r="AJU417" s="211" t="s">
        <v>43</v>
      </c>
      <c r="AJV417" s="263">
        <f t="shared" ref="AJV417" si="119">SUM(AJV412:AJV416)</f>
        <v>0</v>
      </c>
      <c r="AJW417" s="212"/>
      <c r="AJX417" s="299"/>
      <c r="AJY417" s="313">
        <v>7.19</v>
      </c>
      <c r="AJZ417" s="210" t="s">
        <v>107</v>
      </c>
      <c r="AKA417" s="82"/>
      <c r="AKB417" s="257">
        <v>0</v>
      </c>
      <c r="AKC417" s="211" t="s">
        <v>43</v>
      </c>
      <c r="AKD417" s="263">
        <f t="shared" ref="AKD417" si="120">SUM(AKD412:AKD416)</f>
        <v>0</v>
      </c>
      <c r="AKE417" s="212"/>
      <c r="AKF417" s="299"/>
      <c r="AKG417" s="313">
        <v>7.19</v>
      </c>
      <c r="AKH417" s="210" t="s">
        <v>107</v>
      </c>
      <c r="AKI417" s="82"/>
      <c r="AKJ417" s="257">
        <v>0</v>
      </c>
      <c r="AKK417" s="211" t="s">
        <v>43</v>
      </c>
      <c r="AKL417" s="263">
        <f t="shared" ref="AKL417" si="121">SUM(AKL412:AKL416)</f>
        <v>0</v>
      </c>
      <c r="AKM417" s="212"/>
      <c r="AKN417" s="299"/>
      <c r="AKO417" s="313">
        <v>7.19</v>
      </c>
      <c r="AKP417" s="210" t="s">
        <v>107</v>
      </c>
      <c r="AKQ417" s="82"/>
      <c r="AKR417" s="257">
        <v>0</v>
      </c>
      <c r="AKS417" s="211" t="s">
        <v>43</v>
      </c>
      <c r="AKT417" s="263">
        <f t="shared" ref="AKT417" si="122">SUM(AKT412:AKT416)</f>
        <v>0</v>
      </c>
      <c r="AKU417" s="212"/>
      <c r="AKV417" s="299"/>
      <c r="AKW417" s="313">
        <v>7.19</v>
      </c>
      <c r="AKX417" s="210" t="s">
        <v>107</v>
      </c>
      <c r="AKY417" s="82"/>
      <c r="AKZ417" s="257">
        <v>0</v>
      </c>
      <c r="ALA417" s="211" t="s">
        <v>43</v>
      </c>
      <c r="ALB417" s="263">
        <f t="shared" ref="ALB417" si="123">SUM(ALB412:ALB416)</f>
        <v>0</v>
      </c>
      <c r="ALC417" s="212"/>
      <c r="ALD417" s="299"/>
      <c r="ALE417" s="313">
        <v>7.19</v>
      </c>
      <c r="ALF417" s="210" t="s">
        <v>107</v>
      </c>
      <c r="ALG417" s="82"/>
      <c r="ALH417" s="257">
        <v>0</v>
      </c>
      <c r="ALI417" s="211" t="s">
        <v>43</v>
      </c>
      <c r="ALJ417" s="263">
        <f t="shared" ref="ALJ417" si="124">SUM(ALJ412:ALJ416)</f>
        <v>0</v>
      </c>
      <c r="ALK417" s="212"/>
      <c r="ALL417" s="299"/>
      <c r="ALM417" s="313">
        <v>7.19</v>
      </c>
      <c r="ALN417" s="210" t="s">
        <v>107</v>
      </c>
      <c r="ALO417" s="82"/>
      <c r="ALP417" s="257">
        <v>0</v>
      </c>
      <c r="ALQ417" s="211" t="s">
        <v>43</v>
      </c>
      <c r="ALR417" s="263">
        <f t="shared" ref="ALR417" si="125">SUM(ALR412:ALR416)</f>
        <v>0</v>
      </c>
      <c r="ALS417" s="212"/>
      <c r="ALT417" s="299"/>
      <c r="ALU417" s="313">
        <v>7.19</v>
      </c>
      <c r="ALV417" s="210" t="s">
        <v>107</v>
      </c>
      <c r="ALW417" s="82"/>
      <c r="ALX417" s="257">
        <v>0</v>
      </c>
      <c r="ALY417" s="211" t="s">
        <v>43</v>
      </c>
      <c r="ALZ417" s="263">
        <f t="shared" ref="ALZ417" si="126">SUM(ALZ412:ALZ416)</f>
        <v>0</v>
      </c>
      <c r="AMA417" s="212"/>
      <c r="AMB417" s="299"/>
      <c r="AMC417" s="313">
        <v>7.19</v>
      </c>
      <c r="AMD417" s="210" t="s">
        <v>107</v>
      </c>
      <c r="AME417" s="82"/>
      <c r="AMF417" s="257">
        <v>0</v>
      </c>
      <c r="AMG417" s="211" t="s">
        <v>43</v>
      </c>
      <c r="AMH417" s="263">
        <f t="shared" ref="AMH417" si="127">SUM(AMH412:AMH416)</f>
        <v>0</v>
      </c>
      <c r="AMI417" s="212"/>
      <c r="AMJ417" s="299"/>
      <c r="AMK417" s="313">
        <v>7.19</v>
      </c>
      <c r="AML417" s="210" t="s">
        <v>107</v>
      </c>
      <c r="AMM417" s="82"/>
      <c r="AMN417" s="257">
        <v>0</v>
      </c>
      <c r="AMO417" s="211" t="s">
        <v>43</v>
      </c>
      <c r="AMP417" s="263">
        <f t="shared" ref="AMP417" si="128">SUM(AMP412:AMP416)</f>
        <v>0</v>
      </c>
      <c r="AMQ417" s="212"/>
      <c r="AMR417" s="299"/>
      <c r="AMS417" s="313">
        <v>7.19</v>
      </c>
      <c r="AMT417" s="210" t="s">
        <v>107</v>
      </c>
      <c r="AMU417" s="82"/>
      <c r="AMV417" s="257">
        <v>0</v>
      </c>
      <c r="AMW417" s="211" t="s">
        <v>43</v>
      </c>
      <c r="AMX417" s="263">
        <f t="shared" ref="AMX417" si="129">SUM(AMX412:AMX416)</f>
        <v>0</v>
      </c>
      <c r="AMY417" s="212"/>
      <c r="AMZ417" s="299"/>
      <c r="ANA417" s="313">
        <v>7.19</v>
      </c>
      <c r="ANB417" s="210" t="s">
        <v>107</v>
      </c>
      <c r="ANC417" s="82"/>
      <c r="AND417" s="257">
        <v>0</v>
      </c>
      <c r="ANE417" s="211" t="s">
        <v>43</v>
      </c>
      <c r="ANF417" s="263">
        <f t="shared" ref="ANF417" si="130">SUM(ANF412:ANF416)</f>
        <v>0</v>
      </c>
      <c r="ANG417" s="212"/>
      <c r="ANH417" s="299"/>
      <c r="ANI417" s="313">
        <v>7.19</v>
      </c>
      <c r="ANJ417" s="210" t="s">
        <v>107</v>
      </c>
      <c r="ANK417" s="82"/>
      <c r="ANL417" s="257">
        <v>0</v>
      </c>
      <c r="ANM417" s="211" t="s">
        <v>43</v>
      </c>
      <c r="ANN417" s="263">
        <f t="shared" ref="ANN417" si="131">SUM(ANN412:ANN416)</f>
        <v>0</v>
      </c>
      <c r="ANO417" s="212"/>
      <c r="ANP417" s="299"/>
      <c r="ANQ417" s="313">
        <v>7.19</v>
      </c>
      <c r="ANR417" s="210" t="s">
        <v>107</v>
      </c>
      <c r="ANS417" s="82"/>
      <c r="ANT417" s="257">
        <v>0</v>
      </c>
      <c r="ANU417" s="211" t="s">
        <v>43</v>
      </c>
      <c r="ANV417" s="263">
        <f t="shared" ref="ANV417" si="132">SUM(ANV412:ANV416)</f>
        <v>0</v>
      </c>
      <c r="ANW417" s="212"/>
      <c r="ANX417" s="299"/>
      <c r="ANY417" s="313">
        <v>7.19</v>
      </c>
      <c r="ANZ417" s="210" t="s">
        <v>107</v>
      </c>
      <c r="AOA417" s="82"/>
      <c r="AOB417" s="257">
        <v>0</v>
      </c>
      <c r="AOC417" s="211" t="s">
        <v>43</v>
      </c>
      <c r="AOD417" s="263">
        <f t="shared" ref="AOD417" si="133">SUM(AOD412:AOD416)</f>
        <v>0</v>
      </c>
      <c r="AOE417" s="212"/>
      <c r="AOF417" s="299"/>
      <c r="AOG417" s="313">
        <v>7.19</v>
      </c>
      <c r="AOH417" s="210" t="s">
        <v>107</v>
      </c>
      <c r="AOI417" s="82"/>
      <c r="AOJ417" s="257">
        <v>0</v>
      </c>
      <c r="AOK417" s="211" t="s">
        <v>43</v>
      </c>
      <c r="AOL417" s="263">
        <f t="shared" ref="AOL417" si="134">SUM(AOL412:AOL416)</f>
        <v>0</v>
      </c>
      <c r="AOM417" s="212"/>
      <c r="AON417" s="299"/>
      <c r="AOO417" s="313">
        <v>7.19</v>
      </c>
      <c r="AOP417" s="210" t="s">
        <v>107</v>
      </c>
      <c r="AOQ417" s="82"/>
      <c r="AOR417" s="257">
        <v>0</v>
      </c>
      <c r="AOS417" s="211" t="s">
        <v>43</v>
      </c>
      <c r="AOT417" s="263">
        <f t="shared" ref="AOT417" si="135">SUM(AOT412:AOT416)</f>
        <v>0</v>
      </c>
      <c r="AOU417" s="212"/>
      <c r="AOV417" s="299"/>
      <c r="AOW417" s="313">
        <v>7.19</v>
      </c>
      <c r="AOX417" s="210" t="s">
        <v>107</v>
      </c>
      <c r="AOY417" s="82"/>
      <c r="AOZ417" s="257">
        <v>0</v>
      </c>
      <c r="APA417" s="211" t="s">
        <v>43</v>
      </c>
      <c r="APB417" s="263">
        <f t="shared" ref="APB417" si="136">SUM(APB412:APB416)</f>
        <v>0</v>
      </c>
      <c r="APC417" s="212"/>
      <c r="APD417" s="299"/>
      <c r="APE417" s="313">
        <v>7.19</v>
      </c>
      <c r="APF417" s="210" t="s">
        <v>107</v>
      </c>
      <c r="APG417" s="82"/>
      <c r="APH417" s="257">
        <v>0</v>
      </c>
      <c r="API417" s="211" t="s">
        <v>43</v>
      </c>
      <c r="APJ417" s="263">
        <f t="shared" ref="APJ417" si="137">SUM(APJ412:APJ416)</f>
        <v>0</v>
      </c>
      <c r="APK417" s="212"/>
      <c r="APL417" s="299"/>
      <c r="APM417" s="313">
        <v>7.19</v>
      </c>
      <c r="APN417" s="210" t="s">
        <v>107</v>
      </c>
      <c r="APO417" s="82"/>
      <c r="APP417" s="257">
        <v>0</v>
      </c>
      <c r="APQ417" s="211" t="s">
        <v>43</v>
      </c>
      <c r="APR417" s="263">
        <f t="shared" ref="APR417" si="138">SUM(APR412:APR416)</f>
        <v>0</v>
      </c>
      <c r="APS417" s="212"/>
      <c r="APT417" s="299"/>
      <c r="APU417" s="313">
        <v>7.19</v>
      </c>
      <c r="APV417" s="210" t="s">
        <v>107</v>
      </c>
      <c r="APW417" s="82"/>
      <c r="APX417" s="257">
        <v>0</v>
      </c>
      <c r="APY417" s="211" t="s">
        <v>43</v>
      </c>
      <c r="APZ417" s="263">
        <f t="shared" ref="APZ417" si="139">SUM(APZ412:APZ416)</f>
        <v>0</v>
      </c>
      <c r="AQA417" s="212"/>
      <c r="AQB417" s="299"/>
      <c r="AQC417" s="313">
        <v>7.19</v>
      </c>
      <c r="AQD417" s="210" t="s">
        <v>107</v>
      </c>
      <c r="AQE417" s="82"/>
      <c r="AQF417" s="257">
        <v>0</v>
      </c>
      <c r="AQG417" s="211" t="s">
        <v>43</v>
      </c>
      <c r="AQH417" s="263">
        <f t="shared" ref="AQH417" si="140">SUM(AQH412:AQH416)</f>
        <v>0</v>
      </c>
      <c r="AQI417" s="212"/>
      <c r="AQJ417" s="299"/>
      <c r="AQK417" s="313">
        <v>7.19</v>
      </c>
      <c r="AQL417" s="210" t="s">
        <v>107</v>
      </c>
      <c r="AQM417" s="82"/>
      <c r="AQN417" s="257">
        <v>0</v>
      </c>
      <c r="AQO417" s="211" t="s">
        <v>43</v>
      </c>
      <c r="AQP417" s="263">
        <f t="shared" ref="AQP417" si="141">SUM(AQP412:AQP416)</f>
        <v>0</v>
      </c>
      <c r="AQQ417" s="212"/>
      <c r="AQR417" s="299"/>
      <c r="AQS417" s="313">
        <v>7.19</v>
      </c>
      <c r="AQT417" s="210" t="s">
        <v>107</v>
      </c>
      <c r="AQU417" s="82"/>
      <c r="AQV417" s="257">
        <v>0</v>
      </c>
      <c r="AQW417" s="211" t="s">
        <v>43</v>
      </c>
      <c r="AQX417" s="263">
        <f t="shared" ref="AQX417" si="142">SUM(AQX412:AQX416)</f>
        <v>0</v>
      </c>
      <c r="AQY417" s="212"/>
      <c r="AQZ417" s="299"/>
      <c r="ARA417" s="313">
        <v>7.19</v>
      </c>
      <c r="ARB417" s="210" t="s">
        <v>107</v>
      </c>
      <c r="ARC417" s="82"/>
      <c r="ARD417" s="257">
        <v>0</v>
      </c>
      <c r="ARE417" s="211" t="s">
        <v>43</v>
      </c>
      <c r="ARF417" s="263">
        <f t="shared" ref="ARF417" si="143">SUM(ARF412:ARF416)</f>
        <v>0</v>
      </c>
      <c r="ARG417" s="212"/>
      <c r="ARH417" s="299"/>
      <c r="ARI417" s="313">
        <v>7.19</v>
      </c>
      <c r="ARJ417" s="210" t="s">
        <v>107</v>
      </c>
      <c r="ARK417" s="82"/>
      <c r="ARL417" s="257">
        <v>0</v>
      </c>
      <c r="ARM417" s="211" t="s">
        <v>43</v>
      </c>
      <c r="ARN417" s="263">
        <f t="shared" ref="ARN417" si="144">SUM(ARN412:ARN416)</f>
        <v>0</v>
      </c>
      <c r="ARO417" s="212"/>
      <c r="ARP417" s="299"/>
      <c r="ARQ417" s="313">
        <v>7.19</v>
      </c>
      <c r="ARR417" s="210" t="s">
        <v>107</v>
      </c>
      <c r="ARS417" s="82"/>
      <c r="ART417" s="257">
        <v>0</v>
      </c>
      <c r="ARU417" s="211" t="s">
        <v>43</v>
      </c>
      <c r="ARV417" s="263">
        <f t="shared" ref="ARV417" si="145">SUM(ARV412:ARV416)</f>
        <v>0</v>
      </c>
      <c r="ARW417" s="212"/>
      <c r="ARX417" s="299"/>
      <c r="ARY417" s="313">
        <v>7.19</v>
      </c>
      <c r="ARZ417" s="210" t="s">
        <v>107</v>
      </c>
      <c r="ASA417" s="82"/>
      <c r="ASB417" s="257">
        <v>0</v>
      </c>
      <c r="ASC417" s="211" t="s">
        <v>43</v>
      </c>
      <c r="ASD417" s="263">
        <f t="shared" ref="ASD417" si="146">SUM(ASD412:ASD416)</f>
        <v>0</v>
      </c>
      <c r="ASE417" s="212"/>
      <c r="ASF417" s="299"/>
      <c r="ASG417" s="313">
        <v>7.19</v>
      </c>
      <c r="ASH417" s="210" t="s">
        <v>107</v>
      </c>
      <c r="ASI417" s="82"/>
      <c r="ASJ417" s="257">
        <v>0</v>
      </c>
      <c r="ASK417" s="211" t="s">
        <v>43</v>
      </c>
      <c r="ASL417" s="263">
        <f t="shared" ref="ASL417" si="147">SUM(ASL412:ASL416)</f>
        <v>0</v>
      </c>
      <c r="ASM417" s="212"/>
      <c r="ASN417" s="299"/>
      <c r="ASO417" s="313">
        <v>7.19</v>
      </c>
      <c r="ASP417" s="210" t="s">
        <v>107</v>
      </c>
      <c r="ASQ417" s="82"/>
      <c r="ASR417" s="257">
        <v>0</v>
      </c>
      <c r="ASS417" s="211" t="s">
        <v>43</v>
      </c>
      <c r="AST417" s="263">
        <f t="shared" ref="AST417" si="148">SUM(AST412:AST416)</f>
        <v>0</v>
      </c>
      <c r="ASU417" s="212"/>
      <c r="ASV417" s="299"/>
      <c r="ASW417" s="313">
        <v>7.19</v>
      </c>
      <c r="ASX417" s="210" t="s">
        <v>107</v>
      </c>
      <c r="ASY417" s="82"/>
      <c r="ASZ417" s="257">
        <v>0</v>
      </c>
      <c r="ATA417" s="211" t="s">
        <v>43</v>
      </c>
      <c r="ATB417" s="263">
        <f t="shared" ref="ATB417" si="149">SUM(ATB412:ATB416)</f>
        <v>0</v>
      </c>
      <c r="ATC417" s="212"/>
      <c r="ATD417" s="299"/>
      <c r="ATE417" s="313">
        <v>7.19</v>
      </c>
      <c r="ATF417" s="210" t="s">
        <v>107</v>
      </c>
      <c r="ATG417" s="82"/>
      <c r="ATH417" s="257">
        <v>0</v>
      </c>
      <c r="ATI417" s="211" t="s">
        <v>43</v>
      </c>
      <c r="ATJ417" s="263">
        <f t="shared" ref="ATJ417" si="150">SUM(ATJ412:ATJ416)</f>
        <v>0</v>
      </c>
      <c r="ATK417" s="212"/>
      <c r="ATL417" s="299"/>
      <c r="ATM417" s="313">
        <v>7.19</v>
      </c>
      <c r="ATN417" s="210" t="s">
        <v>107</v>
      </c>
      <c r="ATO417" s="82"/>
      <c r="ATP417" s="257">
        <v>0</v>
      </c>
      <c r="ATQ417" s="211" t="s">
        <v>43</v>
      </c>
      <c r="ATR417" s="263">
        <f t="shared" ref="ATR417" si="151">SUM(ATR412:ATR416)</f>
        <v>0</v>
      </c>
      <c r="ATS417" s="212"/>
      <c r="ATT417" s="299"/>
      <c r="ATU417" s="313">
        <v>7.19</v>
      </c>
      <c r="ATV417" s="210" t="s">
        <v>107</v>
      </c>
      <c r="ATW417" s="82"/>
      <c r="ATX417" s="257">
        <v>0</v>
      </c>
      <c r="ATY417" s="211" t="s">
        <v>43</v>
      </c>
      <c r="ATZ417" s="263">
        <f t="shared" ref="ATZ417" si="152">SUM(ATZ412:ATZ416)</f>
        <v>0</v>
      </c>
      <c r="AUA417" s="212"/>
      <c r="AUB417" s="299"/>
      <c r="AUC417" s="313">
        <v>7.19</v>
      </c>
      <c r="AUD417" s="210" t="s">
        <v>107</v>
      </c>
      <c r="AUE417" s="82"/>
      <c r="AUF417" s="257">
        <v>0</v>
      </c>
      <c r="AUG417" s="211" t="s">
        <v>43</v>
      </c>
      <c r="AUH417" s="263">
        <f t="shared" ref="AUH417" si="153">SUM(AUH412:AUH416)</f>
        <v>0</v>
      </c>
      <c r="AUI417" s="212"/>
      <c r="AUJ417" s="299"/>
      <c r="AUK417" s="313">
        <v>7.19</v>
      </c>
      <c r="AUL417" s="210" t="s">
        <v>107</v>
      </c>
      <c r="AUM417" s="82"/>
      <c r="AUN417" s="257">
        <v>0</v>
      </c>
      <c r="AUO417" s="211" t="s">
        <v>43</v>
      </c>
      <c r="AUP417" s="263">
        <f t="shared" ref="AUP417" si="154">SUM(AUP412:AUP416)</f>
        <v>0</v>
      </c>
      <c r="AUQ417" s="212"/>
      <c r="AUR417" s="299"/>
      <c r="AUS417" s="313">
        <v>7.19</v>
      </c>
      <c r="AUT417" s="210" t="s">
        <v>107</v>
      </c>
      <c r="AUU417" s="82"/>
      <c r="AUV417" s="257">
        <v>0</v>
      </c>
      <c r="AUW417" s="211" t="s">
        <v>43</v>
      </c>
      <c r="AUX417" s="263">
        <f t="shared" ref="AUX417" si="155">SUM(AUX412:AUX416)</f>
        <v>0</v>
      </c>
      <c r="AUY417" s="212"/>
      <c r="AUZ417" s="299"/>
      <c r="AVA417" s="313">
        <v>7.19</v>
      </c>
      <c r="AVB417" s="210" t="s">
        <v>107</v>
      </c>
      <c r="AVC417" s="82"/>
      <c r="AVD417" s="257">
        <v>0</v>
      </c>
      <c r="AVE417" s="211" t="s">
        <v>43</v>
      </c>
      <c r="AVF417" s="263">
        <f t="shared" ref="AVF417" si="156">SUM(AVF412:AVF416)</f>
        <v>0</v>
      </c>
      <c r="AVG417" s="212"/>
      <c r="AVH417" s="299"/>
      <c r="AVI417" s="313">
        <v>7.19</v>
      </c>
      <c r="AVJ417" s="210" t="s">
        <v>107</v>
      </c>
      <c r="AVK417" s="82"/>
      <c r="AVL417" s="257">
        <v>0</v>
      </c>
      <c r="AVM417" s="211" t="s">
        <v>43</v>
      </c>
      <c r="AVN417" s="263">
        <f t="shared" ref="AVN417" si="157">SUM(AVN412:AVN416)</f>
        <v>0</v>
      </c>
      <c r="AVO417" s="212"/>
      <c r="AVP417" s="299"/>
      <c r="AVQ417" s="313">
        <v>7.19</v>
      </c>
      <c r="AVR417" s="210" t="s">
        <v>107</v>
      </c>
      <c r="AVS417" s="82"/>
      <c r="AVT417" s="257">
        <v>0</v>
      </c>
      <c r="AVU417" s="211" t="s">
        <v>43</v>
      </c>
      <c r="AVV417" s="263">
        <f t="shared" ref="AVV417" si="158">SUM(AVV412:AVV416)</f>
        <v>0</v>
      </c>
      <c r="AVW417" s="212"/>
      <c r="AVX417" s="299"/>
      <c r="AVY417" s="313">
        <v>7.19</v>
      </c>
      <c r="AVZ417" s="210" t="s">
        <v>107</v>
      </c>
      <c r="AWA417" s="82"/>
      <c r="AWB417" s="257">
        <v>0</v>
      </c>
      <c r="AWC417" s="211" t="s">
        <v>43</v>
      </c>
      <c r="AWD417" s="263">
        <f t="shared" ref="AWD417" si="159">SUM(AWD412:AWD416)</f>
        <v>0</v>
      </c>
      <c r="AWE417" s="212"/>
      <c r="AWF417" s="299"/>
      <c r="AWG417" s="313">
        <v>7.19</v>
      </c>
      <c r="AWH417" s="210" t="s">
        <v>107</v>
      </c>
      <c r="AWI417" s="82"/>
      <c r="AWJ417" s="257">
        <v>0</v>
      </c>
      <c r="AWK417" s="211" t="s">
        <v>43</v>
      </c>
      <c r="AWL417" s="263">
        <f t="shared" ref="AWL417" si="160">SUM(AWL412:AWL416)</f>
        <v>0</v>
      </c>
      <c r="AWM417" s="212"/>
      <c r="AWN417" s="299"/>
      <c r="AWO417" s="313">
        <v>7.19</v>
      </c>
      <c r="AWP417" s="210" t="s">
        <v>107</v>
      </c>
      <c r="AWQ417" s="82"/>
      <c r="AWR417" s="257">
        <v>0</v>
      </c>
      <c r="AWS417" s="211" t="s">
        <v>43</v>
      </c>
      <c r="AWT417" s="263">
        <f t="shared" ref="AWT417" si="161">SUM(AWT412:AWT416)</f>
        <v>0</v>
      </c>
      <c r="AWU417" s="212"/>
      <c r="AWV417" s="299"/>
      <c r="AWW417" s="313">
        <v>7.19</v>
      </c>
      <c r="AWX417" s="210" t="s">
        <v>107</v>
      </c>
      <c r="AWY417" s="82"/>
      <c r="AWZ417" s="257">
        <v>0</v>
      </c>
      <c r="AXA417" s="211" t="s">
        <v>43</v>
      </c>
      <c r="AXB417" s="263">
        <f t="shared" ref="AXB417" si="162">SUM(AXB412:AXB416)</f>
        <v>0</v>
      </c>
      <c r="AXC417" s="212"/>
      <c r="AXD417" s="299"/>
      <c r="AXE417" s="313">
        <v>7.19</v>
      </c>
      <c r="AXF417" s="210" t="s">
        <v>107</v>
      </c>
      <c r="AXG417" s="82"/>
      <c r="AXH417" s="257">
        <v>0</v>
      </c>
      <c r="AXI417" s="211" t="s">
        <v>43</v>
      </c>
      <c r="AXJ417" s="263">
        <f t="shared" ref="AXJ417" si="163">SUM(AXJ412:AXJ416)</f>
        <v>0</v>
      </c>
      <c r="AXK417" s="212"/>
      <c r="AXL417" s="299"/>
      <c r="AXM417" s="313">
        <v>7.19</v>
      </c>
      <c r="AXN417" s="210" t="s">
        <v>107</v>
      </c>
      <c r="AXO417" s="82"/>
      <c r="AXP417" s="257">
        <v>0</v>
      </c>
      <c r="AXQ417" s="211" t="s">
        <v>43</v>
      </c>
      <c r="AXR417" s="263">
        <f t="shared" ref="AXR417" si="164">SUM(AXR412:AXR416)</f>
        <v>0</v>
      </c>
      <c r="AXS417" s="212"/>
      <c r="AXT417" s="299"/>
      <c r="AXU417" s="313">
        <v>7.19</v>
      </c>
      <c r="AXV417" s="210" t="s">
        <v>107</v>
      </c>
      <c r="AXW417" s="82"/>
      <c r="AXX417" s="257">
        <v>0</v>
      </c>
      <c r="AXY417" s="211" t="s">
        <v>43</v>
      </c>
      <c r="AXZ417" s="263">
        <f t="shared" ref="AXZ417" si="165">SUM(AXZ412:AXZ416)</f>
        <v>0</v>
      </c>
      <c r="AYA417" s="212"/>
      <c r="AYB417" s="299"/>
      <c r="AYC417" s="313">
        <v>7.19</v>
      </c>
      <c r="AYD417" s="210" t="s">
        <v>107</v>
      </c>
      <c r="AYE417" s="82"/>
      <c r="AYF417" s="257">
        <v>0</v>
      </c>
      <c r="AYG417" s="211" t="s">
        <v>43</v>
      </c>
      <c r="AYH417" s="263">
        <f t="shared" ref="AYH417" si="166">SUM(AYH412:AYH416)</f>
        <v>0</v>
      </c>
      <c r="AYI417" s="212"/>
      <c r="AYJ417" s="299"/>
      <c r="AYK417" s="313">
        <v>7.19</v>
      </c>
      <c r="AYL417" s="210" t="s">
        <v>107</v>
      </c>
      <c r="AYM417" s="82"/>
      <c r="AYN417" s="257">
        <v>0</v>
      </c>
      <c r="AYO417" s="211" t="s">
        <v>43</v>
      </c>
      <c r="AYP417" s="263">
        <f t="shared" ref="AYP417" si="167">SUM(AYP412:AYP416)</f>
        <v>0</v>
      </c>
      <c r="AYQ417" s="212"/>
      <c r="AYR417" s="299"/>
      <c r="AYS417" s="313">
        <v>7.19</v>
      </c>
      <c r="AYT417" s="210" t="s">
        <v>107</v>
      </c>
      <c r="AYU417" s="82"/>
      <c r="AYV417" s="257">
        <v>0</v>
      </c>
      <c r="AYW417" s="211" t="s">
        <v>43</v>
      </c>
      <c r="AYX417" s="263">
        <f t="shared" ref="AYX417" si="168">SUM(AYX412:AYX416)</f>
        <v>0</v>
      </c>
      <c r="AYY417" s="212"/>
      <c r="AYZ417" s="299"/>
      <c r="AZA417" s="313">
        <v>7.19</v>
      </c>
      <c r="AZB417" s="210" t="s">
        <v>107</v>
      </c>
      <c r="AZC417" s="82"/>
      <c r="AZD417" s="257">
        <v>0</v>
      </c>
      <c r="AZE417" s="211" t="s">
        <v>43</v>
      </c>
      <c r="AZF417" s="263">
        <f t="shared" ref="AZF417" si="169">SUM(AZF412:AZF416)</f>
        <v>0</v>
      </c>
      <c r="AZG417" s="212"/>
      <c r="AZH417" s="299"/>
      <c r="AZI417" s="313">
        <v>7.19</v>
      </c>
      <c r="AZJ417" s="210" t="s">
        <v>107</v>
      </c>
      <c r="AZK417" s="82"/>
      <c r="AZL417" s="257">
        <v>0</v>
      </c>
      <c r="AZM417" s="211" t="s">
        <v>43</v>
      </c>
      <c r="AZN417" s="263">
        <f t="shared" ref="AZN417" si="170">SUM(AZN412:AZN416)</f>
        <v>0</v>
      </c>
      <c r="AZO417" s="212"/>
      <c r="AZP417" s="299"/>
      <c r="AZQ417" s="313">
        <v>7.19</v>
      </c>
      <c r="AZR417" s="210" t="s">
        <v>107</v>
      </c>
      <c r="AZS417" s="82"/>
      <c r="AZT417" s="257">
        <v>0</v>
      </c>
      <c r="AZU417" s="211" t="s">
        <v>43</v>
      </c>
      <c r="AZV417" s="263">
        <f t="shared" ref="AZV417" si="171">SUM(AZV412:AZV416)</f>
        <v>0</v>
      </c>
      <c r="AZW417" s="212"/>
      <c r="AZX417" s="299"/>
      <c r="AZY417" s="313">
        <v>7.19</v>
      </c>
      <c r="AZZ417" s="210" t="s">
        <v>107</v>
      </c>
      <c r="BAA417" s="82"/>
      <c r="BAB417" s="257">
        <v>0</v>
      </c>
      <c r="BAC417" s="211" t="s">
        <v>43</v>
      </c>
      <c r="BAD417" s="263">
        <f t="shared" ref="BAD417" si="172">SUM(BAD412:BAD416)</f>
        <v>0</v>
      </c>
      <c r="BAE417" s="212"/>
      <c r="BAF417" s="299"/>
      <c r="BAG417" s="313">
        <v>7.19</v>
      </c>
      <c r="BAH417" s="210" t="s">
        <v>107</v>
      </c>
      <c r="BAI417" s="82"/>
      <c r="BAJ417" s="257">
        <v>0</v>
      </c>
      <c r="BAK417" s="211" t="s">
        <v>43</v>
      </c>
      <c r="BAL417" s="263">
        <f t="shared" ref="BAL417" si="173">SUM(BAL412:BAL416)</f>
        <v>0</v>
      </c>
      <c r="BAM417" s="212"/>
      <c r="BAN417" s="299"/>
      <c r="BAO417" s="313">
        <v>7.19</v>
      </c>
      <c r="BAP417" s="210" t="s">
        <v>107</v>
      </c>
      <c r="BAQ417" s="82"/>
      <c r="BAR417" s="257">
        <v>0</v>
      </c>
      <c r="BAS417" s="211" t="s">
        <v>43</v>
      </c>
      <c r="BAT417" s="263">
        <f t="shared" ref="BAT417" si="174">SUM(BAT412:BAT416)</f>
        <v>0</v>
      </c>
      <c r="BAU417" s="212"/>
      <c r="BAV417" s="299"/>
      <c r="BAW417" s="313">
        <v>7.19</v>
      </c>
      <c r="BAX417" s="210" t="s">
        <v>107</v>
      </c>
      <c r="BAY417" s="82"/>
      <c r="BAZ417" s="257">
        <v>0</v>
      </c>
      <c r="BBA417" s="211" t="s">
        <v>43</v>
      </c>
      <c r="BBB417" s="263">
        <f t="shared" ref="BBB417" si="175">SUM(BBB412:BBB416)</f>
        <v>0</v>
      </c>
      <c r="BBC417" s="212"/>
      <c r="BBD417" s="299"/>
      <c r="BBE417" s="313">
        <v>7.19</v>
      </c>
      <c r="BBF417" s="210" t="s">
        <v>107</v>
      </c>
      <c r="BBG417" s="82"/>
      <c r="BBH417" s="257">
        <v>0</v>
      </c>
      <c r="BBI417" s="211" t="s">
        <v>43</v>
      </c>
      <c r="BBJ417" s="263">
        <f t="shared" ref="BBJ417" si="176">SUM(BBJ412:BBJ416)</f>
        <v>0</v>
      </c>
      <c r="BBK417" s="212"/>
      <c r="BBL417" s="299"/>
      <c r="BBM417" s="313">
        <v>7.19</v>
      </c>
      <c r="BBN417" s="210" t="s">
        <v>107</v>
      </c>
      <c r="BBO417" s="82"/>
      <c r="BBP417" s="257">
        <v>0</v>
      </c>
      <c r="BBQ417" s="211" t="s">
        <v>43</v>
      </c>
      <c r="BBR417" s="263">
        <f t="shared" ref="BBR417" si="177">SUM(BBR412:BBR416)</f>
        <v>0</v>
      </c>
      <c r="BBS417" s="212"/>
      <c r="BBT417" s="299"/>
      <c r="BBU417" s="313">
        <v>7.19</v>
      </c>
      <c r="BBV417" s="210" t="s">
        <v>107</v>
      </c>
      <c r="BBW417" s="82"/>
      <c r="BBX417" s="257">
        <v>0</v>
      </c>
      <c r="BBY417" s="211" t="s">
        <v>43</v>
      </c>
      <c r="BBZ417" s="263">
        <f t="shared" ref="BBZ417" si="178">SUM(BBZ412:BBZ416)</f>
        <v>0</v>
      </c>
      <c r="BCA417" s="212"/>
      <c r="BCB417" s="299"/>
      <c r="BCC417" s="313">
        <v>7.19</v>
      </c>
      <c r="BCD417" s="210" t="s">
        <v>107</v>
      </c>
      <c r="BCE417" s="82"/>
      <c r="BCF417" s="257">
        <v>0</v>
      </c>
      <c r="BCG417" s="211" t="s">
        <v>43</v>
      </c>
      <c r="BCH417" s="263">
        <f t="shared" ref="BCH417" si="179">SUM(BCH412:BCH416)</f>
        <v>0</v>
      </c>
      <c r="BCI417" s="212"/>
      <c r="BCJ417" s="299"/>
      <c r="BCK417" s="313">
        <v>7.19</v>
      </c>
      <c r="BCL417" s="210" t="s">
        <v>107</v>
      </c>
      <c r="BCM417" s="82"/>
      <c r="BCN417" s="257">
        <v>0</v>
      </c>
      <c r="BCO417" s="211" t="s">
        <v>43</v>
      </c>
      <c r="BCP417" s="263">
        <f t="shared" ref="BCP417" si="180">SUM(BCP412:BCP416)</f>
        <v>0</v>
      </c>
      <c r="BCQ417" s="212"/>
      <c r="BCR417" s="299"/>
      <c r="BCS417" s="313">
        <v>7.19</v>
      </c>
      <c r="BCT417" s="210" t="s">
        <v>107</v>
      </c>
      <c r="BCU417" s="82"/>
      <c r="BCV417" s="257">
        <v>0</v>
      </c>
      <c r="BCW417" s="211" t="s">
        <v>43</v>
      </c>
      <c r="BCX417" s="263">
        <f t="shared" ref="BCX417" si="181">SUM(BCX412:BCX416)</f>
        <v>0</v>
      </c>
      <c r="BCY417" s="212"/>
      <c r="BCZ417" s="299"/>
      <c r="BDA417" s="313">
        <v>7.19</v>
      </c>
      <c r="BDB417" s="210" t="s">
        <v>107</v>
      </c>
      <c r="BDC417" s="82"/>
      <c r="BDD417" s="257">
        <v>0</v>
      </c>
      <c r="BDE417" s="211" t="s">
        <v>43</v>
      </c>
      <c r="BDF417" s="263">
        <f t="shared" ref="BDF417" si="182">SUM(BDF412:BDF416)</f>
        <v>0</v>
      </c>
      <c r="BDG417" s="212"/>
      <c r="BDH417" s="299"/>
      <c r="BDI417" s="313">
        <v>7.19</v>
      </c>
      <c r="BDJ417" s="210" t="s">
        <v>107</v>
      </c>
      <c r="BDK417" s="82"/>
      <c r="BDL417" s="257">
        <v>0</v>
      </c>
      <c r="BDM417" s="211" t="s">
        <v>43</v>
      </c>
      <c r="BDN417" s="263">
        <f t="shared" ref="BDN417" si="183">SUM(BDN412:BDN416)</f>
        <v>0</v>
      </c>
      <c r="BDO417" s="212"/>
      <c r="BDP417" s="299"/>
      <c r="BDQ417" s="313">
        <v>7.19</v>
      </c>
      <c r="BDR417" s="210" t="s">
        <v>107</v>
      </c>
      <c r="BDS417" s="82"/>
      <c r="BDT417" s="257">
        <v>0</v>
      </c>
      <c r="BDU417" s="211" t="s">
        <v>43</v>
      </c>
      <c r="BDV417" s="263">
        <f t="shared" ref="BDV417" si="184">SUM(BDV412:BDV416)</f>
        <v>0</v>
      </c>
      <c r="BDW417" s="212"/>
      <c r="BDX417" s="299"/>
      <c r="BDY417" s="313">
        <v>7.19</v>
      </c>
      <c r="BDZ417" s="210" t="s">
        <v>107</v>
      </c>
      <c r="BEA417" s="82"/>
      <c r="BEB417" s="257">
        <v>0</v>
      </c>
      <c r="BEC417" s="211" t="s">
        <v>43</v>
      </c>
      <c r="BED417" s="263">
        <f t="shared" ref="BED417" si="185">SUM(BED412:BED416)</f>
        <v>0</v>
      </c>
      <c r="BEE417" s="212"/>
      <c r="BEF417" s="299"/>
      <c r="BEG417" s="313">
        <v>7.19</v>
      </c>
      <c r="BEH417" s="210" t="s">
        <v>107</v>
      </c>
      <c r="BEI417" s="82"/>
      <c r="BEJ417" s="257">
        <v>0</v>
      </c>
      <c r="BEK417" s="211" t="s">
        <v>43</v>
      </c>
      <c r="BEL417" s="263">
        <f t="shared" ref="BEL417" si="186">SUM(BEL412:BEL416)</f>
        <v>0</v>
      </c>
      <c r="BEM417" s="212"/>
      <c r="BEN417" s="299"/>
      <c r="BEO417" s="313">
        <v>7.19</v>
      </c>
      <c r="BEP417" s="210" t="s">
        <v>107</v>
      </c>
      <c r="BEQ417" s="82"/>
      <c r="BER417" s="257">
        <v>0</v>
      </c>
      <c r="BES417" s="211" t="s">
        <v>43</v>
      </c>
      <c r="BET417" s="263">
        <f t="shared" ref="BET417" si="187">SUM(BET412:BET416)</f>
        <v>0</v>
      </c>
      <c r="BEU417" s="212"/>
      <c r="BEV417" s="299"/>
      <c r="BEW417" s="313">
        <v>7.19</v>
      </c>
      <c r="BEX417" s="210" t="s">
        <v>107</v>
      </c>
      <c r="BEY417" s="82"/>
      <c r="BEZ417" s="257">
        <v>0</v>
      </c>
      <c r="BFA417" s="211" t="s">
        <v>43</v>
      </c>
      <c r="BFB417" s="263">
        <f t="shared" ref="BFB417" si="188">SUM(BFB412:BFB416)</f>
        <v>0</v>
      </c>
      <c r="BFC417" s="212"/>
      <c r="BFD417" s="299"/>
      <c r="BFE417" s="313">
        <v>7.19</v>
      </c>
      <c r="BFF417" s="210" t="s">
        <v>107</v>
      </c>
      <c r="BFG417" s="82"/>
      <c r="BFH417" s="257">
        <v>0</v>
      </c>
      <c r="BFI417" s="211" t="s">
        <v>43</v>
      </c>
      <c r="BFJ417" s="263">
        <f t="shared" ref="BFJ417" si="189">SUM(BFJ412:BFJ416)</f>
        <v>0</v>
      </c>
      <c r="BFK417" s="212"/>
      <c r="BFL417" s="299"/>
      <c r="BFM417" s="313">
        <v>7.19</v>
      </c>
      <c r="BFN417" s="210" t="s">
        <v>107</v>
      </c>
      <c r="BFO417" s="82"/>
      <c r="BFP417" s="257">
        <v>0</v>
      </c>
      <c r="BFQ417" s="211" t="s">
        <v>43</v>
      </c>
      <c r="BFR417" s="263">
        <f t="shared" ref="BFR417" si="190">SUM(BFR412:BFR416)</f>
        <v>0</v>
      </c>
      <c r="BFS417" s="212"/>
      <c r="BFT417" s="299"/>
      <c r="BFU417" s="313">
        <v>7.19</v>
      </c>
      <c r="BFV417" s="210" t="s">
        <v>107</v>
      </c>
      <c r="BFW417" s="82"/>
      <c r="BFX417" s="257">
        <v>0</v>
      </c>
      <c r="BFY417" s="211" t="s">
        <v>43</v>
      </c>
      <c r="BFZ417" s="263">
        <f t="shared" ref="BFZ417" si="191">SUM(BFZ412:BFZ416)</f>
        <v>0</v>
      </c>
      <c r="BGA417" s="212"/>
      <c r="BGB417" s="299"/>
      <c r="BGC417" s="313">
        <v>7.19</v>
      </c>
      <c r="BGD417" s="210" t="s">
        <v>107</v>
      </c>
      <c r="BGE417" s="82"/>
      <c r="BGF417" s="257">
        <v>0</v>
      </c>
      <c r="BGG417" s="211" t="s">
        <v>43</v>
      </c>
      <c r="BGH417" s="263">
        <f t="shared" ref="BGH417" si="192">SUM(BGH412:BGH416)</f>
        <v>0</v>
      </c>
      <c r="BGI417" s="212"/>
      <c r="BGJ417" s="299"/>
      <c r="BGK417" s="313">
        <v>7.19</v>
      </c>
      <c r="BGL417" s="210" t="s">
        <v>107</v>
      </c>
      <c r="BGM417" s="82"/>
      <c r="BGN417" s="257">
        <v>0</v>
      </c>
      <c r="BGO417" s="211" t="s">
        <v>43</v>
      </c>
      <c r="BGP417" s="263">
        <f t="shared" ref="BGP417" si="193">SUM(BGP412:BGP416)</f>
        <v>0</v>
      </c>
      <c r="BGQ417" s="212"/>
      <c r="BGR417" s="299"/>
      <c r="BGS417" s="313">
        <v>7.19</v>
      </c>
      <c r="BGT417" s="210" t="s">
        <v>107</v>
      </c>
      <c r="BGU417" s="82"/>
      <c r="BGV417" s="257">
        <v>0</v>
      </c>
      <c r="BGW417" s="211" t="s">
        <v>43</v>
      </c>
      <c r="BGX417" s="263">
        <f t="shared" ref="BGX417" si="194">SUM(BGX412:BGX416)</f>
        <v>0</v>
      </c>
      <c r="BGY417" s="212"/>
      <c r="BGZ417" s="299"/>
      <c r="BHA417" s="313">
        <v>7.19</v>
      </c>
      <c r="BHB417" s="210" t="s">
        <v>107</v>
      </c>
      <c r="BHC417" s="82"/>
      <c r="BHD417" s="257">
        <v>0</v>
      </c>
      <c r="BHE417" s="211" t="s">
        <v>43</v>
      </c>
      <c r="BHF417" s="263">
        <f t="shared" ref="BHF417" si="195">SUM(BHF412:BHF416)</f>
        <v>0</v>
      </c>
      <c r="BHG417" s="212"/>
      <c r="BHH417" s="299"/>
      <c r="BHI417" s="313">
        <v>7.19</v>
      </c>
      <c r="BHJ417" s="210" t="s">
        <v>107</v>
      </c>
      <c r="BHK417" s="82"/>
      <c r="BHL417" s="257">
        <v>0</v>
      </c>
      <c r="BHM417" s="211" t="s">
        <v>43</v>
      </c>
      <c r="BHN417" s="263">
        <f t="shared" ref="BHN417" si="196">SUM(BHN412:BHN416)</f>
        <v>0</v>
      </c>
      <c r="BHO417" s="212"/>
      <c r="BHP417" s="299"/>
      <c r="BHQ417" s="313">
        <v>7.19</v>
      </c>
      <c r="BHR417" s="210" t="s">
        <v>107</v>
      </c>
      <c r="BHS417" s="82"/>
      <c r="BHT417" s="257">
        <v>0</v>
      </c>
      <c r="BHU417" s="211" t="s">
        <v>43</v>
      </c>
      <c r="BHV417" s="263">
        <f t="shared" ref="BHV417" si="197">SUM(BHV412:BHV416)</f>
        <v>0</v>
      </c>
      <c r="BHW417" s="212"/>
      <c r="BHX417" s="299"/>
      <c r="BHY417" s="313">
        <v>7.19</v>
      </c>
      <c r="BHZ417" s="210" t="s">
        <v>107</v>
      </c>
      <c r="BIA417" s="82"/>
      <c r="BIB417" s="257">
        <v>0</v>
      </c>
      <c r="BIC417" s="211" t="s">
        <v>43</v>
      </c>
      <c r="BID417" s="263">
        <f t="shared" ref="BID417" si="198">SUM(BID412:BID416)</f>
        <v>0</v>
      </c>
      <c r="BIE417" s="212"/>
      <c r="BIF417" s="299"/>
      <c r="BIG417" s="313">
        <v>7.19</v>
      </c>
      <c r="BIH417" s="210" t="s">
        <v>107</v>
      </c>
      <c r="BII417" s="82"/>
      <c r="BIJ417" s="257">
        <v>0</v>
      </c>
      <c r="BIK417" s="211" t="s">
        <v>43</v>
      </c>
      <c r="BIL417" s="263">
        <f t="shared" ref="BIL417" si="199">SUM(BIL412:BIL416)</f>
        <v>0</v>
      </c>
      <c r="BIM417" s="212"/>
      <c r="BIN417" s="299"/>
      <c r="BIO417" s="313">
        <v>7.19</v>
      </c>
      <c r="BIP417" s="210" t="s">
        <v>107</v>
      </c>
      <c r="BIQ417" s="82"/>
      <c r="BIR417" s="257">
        <v>0</v>
      </c>
      <c r="BIS417" s="211" t="s">
        <v>43</v>
      </c>
      <c r="BIT417" s="263">
        <f t="shared" ref="BIT417" si="200">SUM(BIT412:BIT416)</f>
        <v>0</v>
      </c>
      <c r="BIU417" s="212"/>
      <c r="BIV417" s="299"/>
      <c r="BIW417" s="313">
        <v>7.19</v>
      </c>
      <c r="BIX417" s="210" t="s">
        <v>107</v>
      </c>
      <c r="BIY417" s="82"/>
      <c r="BIZ417" s="257">
        <v>0</v>
      </c>
      <c r="BJA417" s="211" t="s">
        <v>43</v>
      </c>
      <c r="BJB417" s="263">
        <f t="shared" ref="BJB417" si="201">SUM(BJB412:BJB416)</f>
        <v>0</v>
      </c>
      <c r="BJC417" s="212"/>
      <c r="BJD417" s="299"/>
      <c r="BJE417" s="313">
        <v>7.19</v>
      </c>
      <c r="BJF417" s="210" t="s">
        <v>107</v>
      </c>
      <c r="BJG417" s="82"/>
      <c r="BJH417" s="257">
        <v>0</v>
      </c>
      <c r="BJI417" s="211" t="s">
        <v>43</v>
      </c>
      <c r="BJJ417" s="263">
        <f t="shared" ref="BJJ417" si="202">SUM(BJJ412:BJJ416)</f>
        <v>0</v>
      </c>
      <c r="BJK417" s="212"/>
      <c r="BJL417" s="299"/>
      <c r="BJM417" s="313">
        <v>7.19</v>
      </c>
      <c r="BJN417" s="210" t="s">
        <v>107</v>
      </c>
      <c r="BJO417" s="82"/>
      <c r="BJP417" s="257">
        <v>0</v>
      </c>
      <c r="BJQ417" s="211" t="s">
        <v>43</v>
      </c>
      <c r="BJR417" s="263">
        <f t="shared" ref="BJR417" si="203">SUM(BJR412:BJR416)</f>
        <v>0</v>
      </c>
      <c r="BJS417" s="212"/>
      <c r="BJT417" s="299"/>
      <c r="BJU417" s="313">
        <v>7.19</v>
      </c>
      <c r="BJV417" s="210" t="s">
        <v>107</v>
      </c>
      <c r="BJW417" s="82"/>
      <c r="BJX417" s="257">
        <v>0</v>
      </c>
      <c r="BJY417" s="211" t="s">
        <v>43</v>
      </c>
      <c r="BJZ417" s="263">
        <f t="shared" ref="BJZ417" si="204">SUM(BJZ412:BJZ416)</f>
        <v>0</v>
      </c>
      <c r="BKA417" s="212"/>
      <c r="BKB417" s="299"/>
      <c r="BKC417" s="313">
        <v>7.19</v>
      </c>
      <c r="BKD417" s="210" t="s">
        <v>107</v>
      </c>
      <c r="BKE417" s="82"/>
      <c r="BKF417" s="257">
        <v>0</v>
      </c>
      <c r="BKG417" s="211" t="s">
        <v>43</v>
      </c>
      <c r="BKH417" s="263">
        <f t="shared" ref="BKH417" si="205">SUM(BKH412:BKH416)</f>
        <v>0</v>
      </c>
      <c r="BKI417" s="212"/>
      <c r="BKJ417" s="299"/>
      <c r="BKK417" s="313">
        <v>7.19</v>
      </c>
      <c r="BKL417" s="210" t="s">
        <v>107</v>
      </c>
      <c r="BKM417" s="82"/>
      <c r="BKN417" s="257">
        <v>0</v>
      </c>
      <c r="BKO417" s="211" t="s">
        <v>43</v>
      </c>
      <c r="BKP417" s="263">
        <f t="shared" ref="BKP417" si="206">SUM(BKP412:BKP416)</f>
        <v>0</v>
      </c>
      <c r="BKQ417" s="212"/>
      <c r="BKR417" s="299"/>
      <c r="BKS417" s="313">
        <v>7.19</v>
      </c>
      <c r="BKT417" s="210" t="s">
        <v>107</v>
      </c>
      <c r="BKU417" s="82"/>
      <c r="BKV417" s="257">
        <v>0</v>
      </c>
      <c r="BKW417" s="211" t="s">
        <v>43</v>
      </c>
      <c r="BKX417" s="263">
        <f t="shared" ref="BKX417" si="207">SUM(BKX412:BKX416)</f>
        <v>0</v>
      </c>
      <c r="BKY417" s="212"/>
      <c r="BKZ417" s="299"/>
      <c r="BLA417" s="313">
        <v>7.19</v>
      </c>
      <c r="BLB417" s="210" t="s">
        <v>107</v>
      </c>
      <c r="BLC417" s="82"/>
      <c r="BLD417" s="257">
        <v>0</v>
      </c>
      <c r="BLE417" s="211" t="s">
        <v>43</v>
      </c>
      <c r="BLF417" s="263">
        <f t="shared" ref="BLF417" si="208">SUM(BLF412:BLF416)</f>
        <v>0</v>
      </c>
      <c r="BLG417" s="212"/>
      <c r="BLH417" s="299"/>
      <c r="BLI417" s="313">
        <v>7.19</v>
      </c>
      <c r="BLJ417" s="210" t="s">
        <v>107</v>
      </c>
      <c r="BLK417" s="82"/>
      <c r="BLL417" s="257">
        <v>0</v>
      </c>
      <c r="BLM417" s="211" t="s">
        <v>43</v>
      </c>
      <c r="BLN417" s="263">
        <f t="shared" ref="BLN417" si="209">SUM(BLN412:BLN416)</f>
        <v>0</v>
      </c>
      <c r="BLO417" s="212"/>
      <c r="BLP417" s="299"/>
      <c r="BLQ417" s="313">
        <v>7.19</v>
      </c>
      <c r="BLR417" s="210" t="s">
        <v>107</v>
      </c>
      <c r="BLS417" s="82"/>
      <c r="BLT417" s="257">
        <v>0</v>
      </c>
      <c r="BLU417" s="211" t="s">
        <v>43</v>
      </c>
      <c r="BLV417" s="263">
        <f t="shared" ref="BLV417" si="210">SUM(BLV412:BLV416)</f>
        <v>0</v>
      </c>
      <c r="BLW417" s="212"/>
      <c r="BLX417" s="299"/>
      <c r="BLY417" s="313">
        <v>7.19</v>
      </c>
      <c r="BLZ417" s="210" t="s">
        <v>107</v>
      </c>
      <c r="BMA417" s="82"/>
      <c r="BMB417" s="257">
        <v>0</v>
      </c>
      <c r="BMC417" s="211" t="s">
        <v>43</v>
      </c>
      <c r="BMD417" s="263">
        <f t="shared" ref="BMD417" si="211">SUM(BMD412:BMD416)</f>
        <v>0</v>
      </c>
      <c r="BME417" s="212"/>
      <c r="BMF417" s="299"/>
      <c r="BMG417" s="313">
        <v>7.19</v>
      </c>
      <c r="BMH417" s="210" t="s">
        <v>107</v>
      </c>
      <c r="BMI417" s="82"/>
      <c r="BMJ417" s="257">
        <v>0</v>
      </c>
      <c r="BMK417" s="211" t="s">
        <v>43</v>
      </c>
      <c r="BML417" s="263">
        <f t="shared" ref="BML417" si="212">SUM(BML412:BML416)</f>
        <v>0</v>
      </c>
      <c r="BMM417" s="212"/>
      <c r="BMN417" s="299"/>
      <c r="BMO417" s="313">
        <v>7.19</v>
      </c>
      <c r="BMP417" s="210" t="s">
        <v>107</v>
      </c>
      <c r="BMQ417" s="82"/>
      <c r="BMR417" s="257">
        <v>0</v>
      </c>
      <c r="BMS417" s="211" t="s">
        <v>43</v>
      </c>
      <c r="BMT417" s="263">
        <f t="shared" ref="BMT417" si="213">SUM(BMT412:BMT416)</f>
        <v>0</v>
      </c>
      <c r="BMU417" s="212"/>
      <c r="BMV417" s="299"/>
      <c r="BMW417" s="313">
        <v>7.19</v>
      </c>
      <c r="BMX417" s="210" t="s">
        <v>107</v>
      </c>
      <c r="BMY417" s="82"/>
      <c r="BMZ417" s="257">
        <v>0</v>
      </c>
      <c r="BNA417" s="211" t="s">
        <v>43</v>
      </c>
      <c r="BNB417" s="263">
        <f t="shared" ref="BNB417" si="214">SUM(BNB412:BNB416)</f>
        <v>0</v>
      </c>
      <c r="BNC417" s="212"/>
      <c r="BND417" s="299"/>
      <c r="BNE417" s="313">
        <v>7.19</v>
      </c>
      <c r="BNF417" s="210" t="s">
        <v>107</v>
      </c>
      <c r="BNG417" s="82"/>
      <c r="BNH417" s="257">
        <v>0</v>
      </c>
      <c r="BNI417" s="211" t="s">
        <v>43</v>
      </c>
      <c r="BNJ417" s="263">
        <f t="shared" ref="BNJ417" si="215">SUM(BNJ412:BNJ416)</f>
        <v>0</v>
      </c>
      <c r="BNK417" s="212"/>
      <c r="BNL417" s="299"/>
      <c r="BNM417" s="313">
        <v>7.19</v>
      </c>
      <c r="BNN417" s="210" t="s">
        <v>107</v>
      </c>
      <c r="BNO417" s="82"/>
      <c r="BNP417" s="257">
        <v>0</v>
      </c>
      <c r="BNQ417" s="211" t="s">
        <v>43</v>
      </c>
      <c r="BNR417" s="263">
        <f t="shared" ref="BNR417" si="216">SUM(BNR412:BNR416)</f>
        <v>0</v>
      </c>
      <c r="BNS417" s="212"/>
      <c r="BNT417" s="299"/>
      <c r="BNU417" s="313">
        <v>7.19</v>
      </c>
      <c r="BNV417" s="210" t="s">
        <v>107</v>
      </c>
      <c r="BNW417" s="82"/>
      <c r="BNX417" s="257">
        <v>0</v>
      </c>
      <c r="BNY417" s="211" t="s">
        <v>43</v>
      </c>
      <c r="BNZ417" s="263">
        <f t="shared" ref="BNZ417" si="217">SUM(BNZ412:BNZ416)</f>
        <v>0</v>
      </c>
      <c r="BOA417" s="212"/>
      <c r="BOB417" s="299"/>
      <c r="BOC417" s="313">
        <v>7.19</v>
      </c>
      <c r="BOD417" s="210" t="s">
        <v>107</v>
      </c>
      <c r="BOE417" s="82"/>
      <c r="BOF417" s="257">
        <v>0</v>
      </c>
      <c r="BOG417" s="211" t="s">
        <v>43</v>
      </c>
      <c r="BOH417" s="263">
        <f t="shared" ref="BOH417" si="218">SUM(BOH412:BOH416)</f>
        <v>0</v>
      </c>
      <c r="BOI417" s="212"/>
      <c r="BOJ417" s="299"/>
      <c r="BOK417" s="313">
        <v>7.19</v>
      </c>
      <c r="BOL417" s="210" t="s">
        <v>107</v>
      </c>
      <c r="BOM417" s="82"/>
      <c r="BON417" s="257">
        <v>0</v>
      </c>
      <c r="BOO417" s="211" t="s">
        <v>43</v>
      </c>
      <c r="BOP417" s="263">
        <f t="shared" ref="BOP417" si="219">SUM(BOP412:BOP416)</f>
        <v>0</v>
      </c>
      <c r="BOQ417" s="212"/>
      <c r="BOR417" s="299"/>
      <c r="BOS417" s="313">
        <v>7.19</v>
      </c>
      <c r="BOT417" s="210" t="s">
        <v>107</v>
      </c>
      <c r="BOU417" s="82"/>
      <c r="BOV417" s="257">
        <v>0</v>
      </c>
      <c r="BOW417" s="211" t="s">
        <v>43</v>
      </c>
      <c r="BOX417" s="263">
        <f t="shared" ref="BOX417" si="220">SUM(BOX412:BOX416)</f>
        <v>0</v>
      </c>
      <c r="BOY417" s="212"/>
      <c r="BOZ417" s="299"/>
      <c r="BPA417" s="313">
        <v>7.19</v>
      </c>
      <c r="BPB417" s="210" t="s">
        <v>107</v>
      </c>
      <c r="BPC417" s="82"/>
      <c r="BPD417" s="257">
        <v>0</v>
      </c>
      <c r="BPE417" s="211" t="s">
        <v>43</v>
      </c>
      <c r="BPF417" s="263">
        <f t="shared" ref="BPF417" si="221">SUM(BPF412:BPF416)</f>
        <v>0</v>
      </c>
      <c r="BPG417" s="212"/>
      <c r="BPH417" s="299"/>
      <c r="BPI417" s="313">
        <v>7.19</v>
      </c>
      <c r="BPJ417" s="210" t="s">
        <v>107</v>
      </c>
      <c r="BPK417" s="82"/>
      <c r="BPL417" s="257">
        <v>0</v>
      </c>
      <c r="BPM417" s="211" t="s">
        <v>43</v>
      </c>
      <c r="BPN417" s="263">
        <f t="shared" ref="BPN417" si="222">SUM(BPN412:BPN416)</f>
        <v>0</v>
      </c>
      <c r="BPO417" s="212"/>
      <c r="BPP417" s="299"/>
      <c r="BPQ417" s="313">
        <v>7.19</v>
      </c>
      <c r="BPR417" s="210" t="s">
        <v>107</v>
      </c>
      <c r="BPS417" s="82"/>
      <c r="BPT417" s="257">
        <v>0</v>
      </c>
      <c r="BPU417" s="211" t="s">
        <v>43</v>
      </c>
      <c r="BPV417" s="263">
        <f t="shared" ref="BPV417" si="223">SUM(BPV412:BPV416)</f>
        <v>0</v>
      </c>
      <c r="BPW417" s="212"/>
      <c r="BPX417" s="299"/>
      <c r="BPY417" s="313">
        <v>7.19</v>
      </c>
      <c r="BPZ417" s="210" t="s">
        <v>107</v>
      </c>
      <c r="BQA417" s="82"/>
      <c r="BQB417" s="257">
        <v>0</v>
      </c>
      <c r="BQC417" s="211" t="s">
        <v>43</v>
      </c>
      <c r="BQD417" s="263">
        <f t="shared" ref="BQD417" si="224">SUM(BQD412:BQD416)</f>
        <v>0</v>
      </c>
      <c r="BQE417" s="212"/>
      <c r="BQF417" s="299"/>
      <c r="BQG417" s="313">
        <v>7.19</v>
      </c>
      <c r="BQH417" s="210" t="s">
        <v>107</v>
      </c>
      <c r="BQI417" s="82"/>
      <c r="BQJ417" s="257">
        <v>0</v>
      </c>
      <c r="BQK417" s="211" t="s">
        <v>43</v>
      </c>
      <c r="BQL417" s="263">
        <f t="shared" ref="BQL417" si="225">SUM(BQL412:BQL416)</f>
        <v>0</v>
      </c>
      <c r="BQM417" s="212"/>
      <c r="BQN417" s="299"/>
      <c r="BQO417" s="313">
        <v>7.19</v>
      </c>
      <c r="BQP417" s="210" t="s">
        <v>107</v>
      </c>
      <c r="BQQ417" s="82"/>
      <c r="BQR417" s="257">
        <v>0</v>
      </c>
      <c r="BQS417" s="211" t="s">
        <v>43</v>
      </c>
      <c r="BQT417" s="263">
        <f t="shared" ref="BQT417" si="226">SUM(BQT412:BQT416)</f>
        <v>0</v>
      </c>
      <c r="BQU417" s="212"/>
      <c r="BQV417" s="299"/>
      <c r="BQW417" s="313">
        <v>7.19</v>
      </c>
      <c r="BQX417" s="210" t="s">
        <v>107</v>
      </c>
      <c r="BQY417" s="82"/>
      <c r="BQZ417" s="257">
        <v>0</v>
      </c>
      <c r="BRA417" s="211" t="s">
        <v>43</v>
      </c>
      <c r="BRB417" s="263">
        <f t="shared" ref="BRB417" si="227">SUM(BRB412:BRB416)</f>
        <v>0</v>
      </c>
      <c r="BRC417" s="212"/>
      <c r="BRD417" s="299"/>
      <c r="BRE417" s="313">
        <v>7.19</v>
      </c>
      <c r="BRF417" s="210" t="s">
        <v>107</v>
      </c>
      <c r="BRG417" s="82"/>
      <c r="BRH417" s="257">
        <v>0</v>
      </c>
      <c r="BRI417" s="211" t="s">
        <v>43</v>
      </c>
      <c r="BRJ417" s="263">
        <f t="shared" ref="BRJ417" si="228">SUM(BRJ412:BRJ416)</f>
        <v>0</v>
      </c>
      <c r="BRK417" s="212"/>
      <c r="BRL417" s="299"/>
      <c r="BRM417" s="313">
        <v>7.19</v>
      </c>
      <c r="BRN417" s="210" t="s">
        <v>107</v>
      </c>
      <c r="BRO417" s="82"/>
      <c r="BRP417" s="257">
        <v>0</v>
      </c>
      <c r="BRQ417" s="211" t="s">
        <v>43</v>
      </c>
      <c r="BRR417" s="263">
        <f t="shared" ref="BRR417" si="229">SUM(BRR412:BRR416)</f>
        <v>0</v>
      </c>
      <c r="BRS417" s="212"/>
      <c r="BRT417" s="299"/>
      <c r="BRU417" s="313">
        <v>7.19</v>
      </c>
      <c r="BRV417" s="210" t="s">
        <v>107</v>
      </c>
      <c r="BRW417" s="82"/>
      <c r="BRX417" s="257">
        <v>0</v>
      </c>
      <c r="BRY417" s="211" t="s">
        <v>43</v>
      </c>
      <c r="BRZ417" s="263">
        <f t="shared" ref="BRZ417" si="230">SUM(BRZ412:BRZ416)</f>
        <v>0</v>
      </c>
      <c r="BSA417" s="212"/>
      <c r="BSB417" s="299"/>
      <c r="BSC417" s="313">
        <v>7.19</v>
      </c>
      <c r="BSD417" s="210" t="s">
        <v>107</v>
      </c>
      <c r="BSE417" s="82"/>
      <c r="BSF417" s="257">
        <v>0</v>
      </c>
      <c r="BSG417" s="211" t="s">
        <v>43</v>
      </c>
      <c r="BSH417" s="263">
        <f t="shared" ref="BSH417" si="231">SUM(BSH412:BSH416)</f>
        <v>0</v>
      </c>
      <c r="BSI417" s="212"/>
      <c r="BSJ417" s="299"/>
      <c r="BSK417" s="313">
        <v>7.19</v>
      </c>
      <c r="BSL417" s="210" t="s">
        <v>107</v>
      </c>
      <c r="BSM417" s="82"/>
      <c r="BSN417" s="257">
        <v>0</v>
      </c>
      <c r="BSO417" s="211" t="s">
        <v>43</v>
      </c>
      <c r="BSP417" s="263">
        <f t="shared" ref="BSP417" si="232">SUM(BSP412:BSP416)</f>
        <v>0</v>
      </c>
      <c r="BSQ417" s="212"/>
      <c r="BSR417" s="299"/>
      <c r="BSS417" s="313">
        <v>7.19</v>
      </c>
      <c r="BST417" s="210" t="s">
        <v>107</v>
      </c>
      <c r="BSU417" s="82"/>
      <c r="BSV417" s="257">
        <v>0</v>
      </c>
      <c r="BSW417" s="211" t="s">
        <v>43</v>
      </c>
      <c r="BSX417" s="263">
        <f t="shared" ref="BSX417" si="233">SUM(BSX412:BSX416)</f>
        <v>0</v>
      </c>
      <c r="BSY417" s="212"/>
      <c r="BSZ417" s="299"/>
      <c r="BTA417" s="313">
        <v>7.19</v>
      </c>
      <c r="BTB417" s="210" t="s">
        <v>107</v>
      </c>
      <c r="BTC417" s="82"/>
      <c r="BTD417" s="257">
        <v>0</v>
      </c>
      <c r="BTE417" s="211" t="s">
        <v>43</v>
      </c>
      <c r="BTF417" s="263">
        <f t="shared" ref="BTF417" si="234">SUM(BTF412:BTF416)</f>
        <v>0</v>
      </c>
      <c r="BTG417" s="212"/>
      <c r="BTH417" s="299"/>
      <c r="BTI417" s="313">
        <v>7.19</v>
      </c>
      <c r="BTJ417" s="210" t="s">
        <v>107</v>
      </c>
      <c r="BTK417" s="82"/>
      <c r="BTL417" s="257">
        <v>0</v>
      </c>
      <c r="BTM417" s="211" t="s">
        <v>43</v>
      </c>
      <c r="BTN417" s="263">
        <f t="shared" ref="BTN417" si="235">SUM(BTN412:BTN416)</f>
        <v>0</v>
      </c>
      <c r="BTO417" s="212"/>
      <c r="BTP417" s="299"/>
      <c r="BTQ417" s="313">
        <v>7.19</v>
      </c>
      <c r="BTR417" s="210" t="s">
        <v>107</v>
      </c>
      <c r="BTS417" s="82"/>
      <c r="BTT417" s="257">
        <v>0</v>
      </c>
      <c r="BTU417" s="211" t="s">
        <v>43</v>
      </c>
      <c r="BTV417" s="263">
        <f t="shared" ref="BTV417" si="236">SUM(BTV412:BTV416)</f>
        <v>0</v>
      </c>
      <c r="BTW417" s="212"/>
      <c r="BTX417" s="299"/>
      <c r="BTY417" s="313">
        <v>7.19</v>
      </c>
      <c r="BTZ417" s="210" t="s">
        <v>107</v>
      </c>
      <c r="BUA417" s="82"/>
      <c r="BUB417" s="257">
        <v>0</v>
      </c>
      <c r="BUC417" s="211" t="s">
        <v>43</v>
      </c>
      <c r="BUD417" s="263">
        <f t="shared" ref="BUD417" si="237">SUM(BUD412:BUD416)</f>
        <v>0</v>
      </c>
      <c r="BUE417" s="212"/>
      <c r="BUF417" s="299"/>
      <c r="BUG417" s="313">
        <v>7.19</v>
      </c>
      <c r="BUH417" s="210" t="s">
        <v>107</v>
      </c>
      <c r="BUI417" s="82"/>
      <c r="BUJ417" s="257">
        <v>0</v>
      </c>
      <c r="BUK417" s="211" t="s">
        <v>43</v>
      </c>
      <c r="BUL417" s="263">
        <f t="shared" ref="BUL417" si="238">SUM(BUL412:BUL416)</f>
        <v>0</v>
      </c>
      <c r="BUM417" s="212"/>
      <c r="BUN417" s="299"/>
      <c r="BUO417" s="313">
        <v>7.19</v>
      </c>
      <c r="BUP417" s="210" t="s">
        <v>107</v>
      </c>
      <c r="BUQ417" s="82"/>
      <c r="BUR417" s="257">
        <v>0</v>
      </c>
      <c r="BUS417" s="211" t="s">
        <v>43</v>
      </c>
      <c r="BUT417" s="263">
        <f t="shared" ref="BUT417" si="239">SUM(BUT412:BUT416)</f>
        <v>0</v>
      </c>
      <c r="BUU417" s="212"/>
      <c r="BUV417" s="299"/>
      <c r="BUW417" s="313">
        <v>7.19</v>
      </c>
      <c r="BUX417" s="210" t="s">
        <v>107</v>
      </c>
      <c r="BUY417" s="82"/>
      <c r="BUZ417" s="257">
        <v>0</v>
      </c>
      <c r="BVA417" s="211" t="s">
        <v>43</v>
      </c>
      <c r="BVB417" s="263">
        <f t="shared" ref="BVB417" si="240">SUM(BVB412:BVB416)</f>
        <v>0</v>
      </c>
      <c r="BVC417" s="212"/>
      <c r="BVD417" s="299"/>
      <c r="BVE417" s="313">
        <v>7.19</v>
      </c>
      <c r="BVF417" s="210" t="s">
        <v>107</v>
      </c>
      <c r="BVG417" s="82"/>
      <c r="BVH417" s="257">
        <v>0</v>
      </c>
      <c r="BVI417" s="211" t="s">
        <v>43</v>
      </c>
      <c r="BVJ417" s="263">
        <f t="shared" ref="BVJ417" si="241">SUM(BVJ412:BVJ416)</f>
        <v>0</v>
      </c>
      <c r="BVK417" s="212"/>
      <c r="BVL417" s="299"/>
      <c r="BVM417" s="313">
        <v>7.19</v>
      </c>
      <c r="BVN417" s="210" t="s">
        <v>107</v>
      </c>
      <c r="BVO417" s="82"/>
      <c r="BVP417" s="257">
        <v>0</v>
      </c>
      <c r="BVQ417" s="211" t="s">
        <v>43</v>
      </c>
      <c r="BVR417" s="263">
        <f t="shared" ref="BVR417" si="242">SUM(BVR412:BVR416)</f>
        <v>0</v>
      </c>
      <c r="BVS417" s="212"/>
      <c r="BVT417" s="299"/>
      <c r="BVU417" s="313">
        <v>7.19</v>
      </c>
      <c r="BVV417" s="210" t="s">
        <v>107</v>
      </c>
      <c r="BVW417" s="82"/>
      <c r="BVX417" s="257">
        <v>0</v>
      </c>
      <c r="BVY417" s="211" t="s">
        <v>43</v>
      </c>
      <c r="BVZ417" s="263">
        <f t="shared" ref="BVZ417" si="243">SUM(BVZ412:BVZ416)</f>
        <v>0</v>
      </c>
      <c r="BWA417" s="212"/>
      <c r="BWB417" s="299"/>
      <c r="BWC417" s="313">
        <v>7.19</v>
      </c>
      <c r="BWD417" s="210" t="s">
        <v>107</v>
      </c>
      <c r="BWE417" s="82"/>
      <c r="BWF417" s="257">
        <v>0</v>
      </c>
      <c r="BWG417" s="211" t="s">
        <v>43</v>
      </c>
      <c r="BWH417" s="263">
        <f t="shared" ref="BWH417" si="244">SUM(BWH412:BWH416)</f>
        <v>0</v>
      </c>
      <c r="BWI417" s="212"/>
      <c r="BWJ417" s="299"/>
      <c r="BWK417" s="313">
        <v>7.19</v>
      </c>
      <c r="BWL417" s="210" t="s">
        <v>107</v>
      </c>
      <c r="BWM417" s="82"/>
      <c r="BWN417" s="257">
        <v>0</v>
      </c>
      <c r="BWO417" s="211" t="s">
        <v>43</v>
      </c>
      <c r="BWP417" s="263">
        <f t="shared" ref="BWP417" si="245">SUM(BWP412:BWP416)</f>
        <v>0</v>
      </c>
      <c r="BWQ417" s="212"/>
      <c r="BWR417" s="299"/>
      <c r="BWS417" s="313">
        <v>7.19</v>
      </c>
      <c r="BWT417" s="210" t="s">
        <v>107</v>
      </c>
      <c r="BWU417" s="82"/>
      <c r="BWV417" s="257">
        <v>0</v>
      </c>
      <c r="BWW417" s="211" t="s">
        <v>43</v>
      </c>
      <c r="BWX417" s="263">
        <f t="shared" ref="BWX417" si="246">SUM(BWX412:BWX416)</f>
        <v>0</v>
      </c>
      <c r="BWY417" s="212"/>
      <c r="BWZ417" s="299"/>
      <c r="BXA417" s="313">
        <v>7.19</v>
      </c>
      <c r="BXB417" s="210" t="s">
        <v>107</v>
      </c>
      <c r="BXC417" s="82"/>
      <c r="BXD417" s="257">
        <v>0</v>
      </c>
      <c r="BXE417" s="211" t="s">
        <v>43</v>
      </c>
      <c r="BXF417" s="263">
        <f t="shared" ref="BXF417" si="247">SUM(BXF412:BXF416)</f>
        <v>0</v>
      </c>
      <c r="BXG417" s="212"/>
      <c r="BXH417" s="299"/>
      <c r="BXI417" s="313">
        <v>7.19</v>
      </c>
      <c r="BXJ417" s="210" t="s">
        <v>107</v>
      </c>
      <c r="BXK417" s="82"/>
      <c r="BXL417" s="257">
        <v>0</v>
      </c>
      <c r="BXM417" s="211" t="s">
        <v>43</v>
      </c>
      <c r="BXN417" s="263">
        <f t="shared" ref="BXN417" si="248">SUM(BXN412:BXN416)</f>
        <v>0</v>
      </c>
      <c r="BXO417" s="212"/>
      <c r="BXP417" s="299"/>
      <c r="BXQ417" s="313">
        <v>7.19</v>
      </c>
      <c r="BXR417" s="210" t="s">
        <v>107</v>
      </c>
      <c r="BXS417" s="82"/>
      <c r="BXT417" s="257">
        <v>0</v>
      </c>
      <c r="BXU417" s="211" t="s">
        <v>43</v>
      </c>
      <c r="BXV417" s="263">
        <f t="shared" ref="BXV417" si="249">SUM(BXV412:BXV416)</f>
        <v>0</v>
      </c>
      <c r="BXW417" s="212"/>
      <c r="BXX417" s="299"/>
      <c r="BXY417" s="313">
        <v>7.19</v>
      </c>
      <c r="BXZ417" s="210" t="s">
        <v>107</v>
      </c>
      <c r="BYA417" s="82"/>
      <c r="BYB417" s="257">
        <v>0</v>
      </c>
      <c r="BYC417" s="211" t="s">
        <v>43</v>
      </c>
      <c r="BYD417" s="263">
        <f t="shared" ref="BYD417" si="250">SUM(BYD412:BYD416)</f>
        <v>0</v>
      </c>
      <c r="BYE417" s="212"/>
      <c r="BYF417" s="299"/>
      <c r="BYG417" s="313">
        <v>7.19</v>
      </c>
      <c r="BYH417" s="210" t="s">
        <v>107</v>
      </c>
      <c r="BYI417" s="82"/>
      <c r="BYJ417" s="257">
        <v>0</v>
      </c>
      <c r="BYK417" s="211" t="s">
        <v>43</v>
      </c>
      <c r="BYL417" s="263">
        <f t="shared" ref="BYL417" si="251">SUM(BYL412:BYL416)</f>
        <v>0</v>
      </c>
      <c r="BYM417" s="212"/>
      <c r="BYN417" s="299"/>
      <c r="BYO417" s="313">
        <v>7.19</v>
      </c>
      <c r="BYP417" s="210" t="s">
        <v>107</v>
      </c>
      <c r="BYQ417" s="82"/>
      <c r="BYR417" s="257">
        <v>0</v>
      </c>
      <c r="BYS417" s="211" t="s">
        <v>43</v>
      </c>
      <c r="BYT417" s="263">
        <f t="shared" ref="BYT417" si="252">SUM(BYT412:BYT416)</f>
        <v>0</v>
      </c>
      <c r="BYU417" s="212"/>
      <c r="BYV417" s="299"/>
      <c r="BYW417" s="313">
        <v>7.19</v>
      </c>
      <c r="BYX417" s="210" t="s">
        <v>107</v>
      </c>
      <c r="BYY417" s="82"/>
      <c r="BYZ417" s="257">
        <v>0</v>
      </c>
      <c r="BZA417" s="211" t="s">
        <v>43</v>
      </c>
      <c r="BZB417" s="263">
        <f t="shared" ref="BZB417" si="253">SUM(BZB412:BZB416)</f>
        <v>0</v>
      </c>
      <c r="BZC417" s="212"/>
      <c r="BZD417" s="299"/>
      <c r="BZE417" s="313">
        <v>7.19</v>
      </c>
      <c r="BZF417" s="210" t="s">
        <v>107</v>
      </c>
      <c r="BZG417" s="82"/>
      <c r="BZH417" s="257">
        <v>0</v>
      </c>
      <c r="BZI417" s="211" t="s">
        <v>43</v>
      </c>
      <c r="BZJ417" s="263">
        <f t="shared" ref="BZJ417" si="254">SUM(BZJ412:BZJ416)</f>
        <v>0</v>
      </c>
      <c r="BZK417" s="212"/>
      <c r="BZL417" s="299"/>
      <c r="BZM417" s="313">
        <v>7.19</v>
      </c>
      <c r="BZN417" s="210" t="s">
        <v>107</v>
      </c>
      <c r="BZO417" s="82"/>
      <c r="BZP417" s="257">
        <v>0</v>
      </c>
      <c r="BZQ417" s="211" t="s">
        <v>43</v>
      </c>
      <c r="BZR417" s="263">
        <f t="shared" ref="BZR417" si="255">SUM(BZR412:BZR416)</f>
        <v>0</v>
      </c>
      <c r="BZS417" s="212"/>
      <c r="BZT417" s="299"/>
      <c r="BZU417" s="313">
        <v>7.19</v>
      </c>
      <c r="BZV417" s="210" t="s">
        <v>107</v>
      </c>
      <c r="BZW417" s="82"/>
      <c r="BZX417" s="257">
        <v>0</v>
      </c>
      <c r="BZY417" s="211" t="s">
        <v>43</v>
      </c>
      <c r="BZZ417" s="263">
        <f t="shared" ref="BZZ417" si="256">SUM(BZZ412:BZZ416)</f>
        <v>0</v>
      </c>
      <c r="CAA417" s="212"/>
      <c r="CAB417" s="299"/>
      <c r="CAC417" s="313">
        <v>7.19</v>
      </c>
      <c r="CAD417" s="210" t="s">
        <v>107</v>
      </c>
      <c r="CAE417" s="82"/>
      <c r="CAF417" s="257">
        <v>0</v>
      </c>
      <c r="CAG417" s="211" t="s">
        <v>43</v>
      </c>
      <c r="CAH417" s="263">
        <f t="shared" ref="CAH417" si="257">SUM(CAH412:CAH416)</f>
        <v>0</v>
      </c>
      <c r="CAI417" s="212"/>
      <c r="CAJ417" s="299"/>
      <c r="CAK417" s="313">
        <v>7.19</v>
      </c>
      <c r="CAL417" s="210" t="s">
        <v>107</v>
      </c>
      <c r="CAM417" s="82"/>
      <c r="CAN417" s="257">
        <v>0</v>
      </c>
      <c r="CAO417" s="211" t="s">
        <v>43</v>
      </c>
      <c r="CAP417" s="263">
        <f t="shared" ref="CAP417" si="258">SUM(CAP412:CAP416)</f>
        <v>0</v>
      </c>
      <c r="CAQ417" s="212"/>
      <c r="CAR417" s="299"/>
      <c r="CAS417" s="313">
        <v>7.19</v>
      </c>
      <c r="CAT417" s="210" t="s">
        <v>107</v>
      </c>
      <c r="CAU417" s="82"/>
      <c r="CAV417" s="257">
        <v>0</v>
      </c>
      <c r="CAW417" s="211" t="s">
        <v>43</v>
      </c>
      <c r="CAX417" s="263">
        <f t="shared" ref="CAX417" si="259">SUM(CAX412:CAX416)</f>
        <v>0</v>
      </c>
      <c r="CAY417" s="212"/>
      <c r="CAZ417" s="299"/>
      <c r="CBA417" s="313">
        <v>7.19</v>
      </c>
      <c r="CBB417" s="210" t="s">
        <v>107</v>
      </c>
      <c r="CBC417" s="82"/>
      <c r="CBD417" s="257">
        <v>0</v>
      </c>
      <c r="CBE417" s="211" t="s">
        <v>43</v>
      </c>
      <c r="CBF417" s="263">
        <f t="shared" ref="CBF417" si="260">SUM(CBF412:CBF416)</f>
        <v>0</v>
      </c>
      <c r="CBG417" s="212"/>
      <c r="CBH417" s="299"/>
      <c r="CBI417" s="313">
        <v>7.19</v>
      </c>
      <c r="CBJ417" s="210" t="s">
        <v>107</v>
      </c>
      <c r="CBK417" s="82"/>
      <c r="CBL417" s="257">
        <v>0</v>
      </c>
      <c r="CBM417" s="211" t="s">
        <v>43</v>
      </c>
      <c r="CBN417" s="263">
        <f t="shared" ref="CBN417" si="261">SUM(CBN412:CBN416)</f>
        <v>0</v>
      </c>
      <c r="CBO417" s="212"/>
      <c r="CBP417" s="299"/>
      <c r="CBQ417" s="313">
        <v>7.19</v>
      </c>
      <c r="CBR417" s="210" t="s">
        <v>107</v>
      </c>
      <c r="CBS417" s="82"/>
      <c r="CBT417" s="257">
        <v>0</v>
      </c>
      <c r="CBU417" s="211" t="s">
        <v>43</v>
      </c>
      <c r="CBV417" s="263">
        <f t="shared" ref="CBV417" si="262">SUM(CBV412:CBV416)</f>
        <v>0</v>
      </c>
      <c r="CBW417" s="212"/>
      <c r="CBX417" s="299"/>
      <c r="CBY417" s="313">
        <v>7.19</v>
      </c>
      <c r="CBZ417" s="210" t="s">
        <v>107</v>
      </c>
      <c r="CCA417" s="82"/>
      <c r="CCB417" s="257">
        <v>0</v>
      </c>
      <c r="CCC417" s="211" t="s">
        <v>43</v>
      </c>
      <c r="CCD417" s="263">
        <f t="shared" ref="CCD417" si="263">SUM(CCD412:CCD416)</f>
        <v>0</v>
      </c>
      <c r="CCE417" s="212"/>
      <c r="CCF417" s="299"/>
      <c r="CCG417" s="313">
        <v>7.19</v>
      </c>
      <c r="CCH417" s="210" t="s">
        <v>107</v>
      </c>
      <c r="CCI417" s="82"/>
      <c r="CCJ417" s="257">
        <v>0</v>
      </c>
      <c r="CCK417" s="211" t="s">
        <v>43</v>
      </c>
      <c r="CCL417" s="263">
        <f t="shared" ref="CCL417" si="264">SUM(CCL412:CCL416)</f>
        <v>0</v>
      </c>
      <c r="CCM417" s="212"/>
      <c r="CCN417" s="299"/>
      <c r="CCO417" s="313">
        <v>7.19</v>
      </c>
      <c r="CCP417" s="210" t="s">
        <v>107</v>
      </c>
      <c r="CCQ417" s="82"/>
      <c r="CCR417" s="257">
        <v>0</v>
      </c>
      <c r="CCS417" s="211" t="s">
        <v>43</v>
      </c>
      <c r="CCT417" s="263">
        <f t="shared" ref="CCT417" si="265">SUM(CCT412:CCT416)</f>
        <v>0</v>
      </c>
      <c r="CCU417" s="212"/>
      <c r="CCV417" s="299"/>
      <c r="CCW417" s="313">
        <v>7.19</v>
      </c>
      <c r="CCX417" s="210" t="s">
        <v>107</v>
      </c>
      <c r="CCY417" s="82"/>
      <c r="CCZ417" s="257">
        <v>0</v>
      </c>
      <c r="CDA417" s="211" t="s">
        <v>43</v>
      </c>
      <c r="CDB417" s="263">
        <f t="shared" ref="CDB417" si="266">SUM(CDB412:CDB416)</f>
        <v>0</v>
      </c>
      <c r="CDC417" s="212"/>
      <c r="CDD417" s="299"/>
      <c r="CDE417" s="313">
        <v>7.19</v>
      </c>
      <c r="CDF417" s="210" t="s">
        <v>107</v>
      </c>
      <c r="CDG417" s="82"/>
      <c r="CDH417" s="257">
        <v>0</v>
      </c>
      <c r="CDI417" s="211" t="s">
        <v>43</v>
      </c>
      <c r="CDJ417" s="263">
        <f t="shared" ref="CDJ417" si="267">SUM(CDJ412:CDJ416)</f>
        <v>0</v>
      </c>
      <c r="CDK417" s="212"/>
      <c r="CDL417" s="299"/>
      <c r="CDM417" s="313">
        <v>7.19</v>
      </c>
      <c r="CDN417" s="210" t="s">
        <v>107</v>
      </c>
      <c r="CDO417" s="82"/>
      <c r="CDP417" s="257">
        <v>0</v>
      </c>
      <c r="CDQ417" s="211" t="s">
        <v>43</v>
      </c>
      <c r="CDR417" s="263">
        <f t="shared" ref="CDR417" si="268">SUM(CDR412:CDR416)</f>
        <v>0</v>
      </c>
      <c r="CDS417" s="212"/>
      <c r="CDT417" s="299"/>
      <c r="CDU417" s="313">
        <v>7.19</v>
      </c>
      <c r="CDV417" s="210" t="s">
        <v>107</v>
      </c>
      <c r="CDW417" s="82"/>
      <c r="CDX417" s="257">
        <v>0</v>
      </c>
      <c r="CDY417" s="211" t="s">
        <v>43</v>
      </c>
      <c r="CDZ417" s="263">
        <f t="shared" ref="CDZ417" si="269">SUM(CDZ412:CDZ416)</f>
        <v>0</v>
      </c>
      <c r="CEA417" s="212"/>
      <c r="CEB417" s="299"/>
      <c r="CEC417" s="313">
        <v>7.19</v>
      </c>
      <c r="CED417" s="210" t="s">
        <v>107</v>
      </c>
      <c r="CEE417" s="82"/>
      <c r="CEF417" s="257">
        <v>0</v>
      </c>
      <c r="CEG417" s="211" t="s">
        <v>43</v>
      </c>
      <c r="CEH417" s="263">
        <f t="shared" ref="CEH417" si="270">SUM(CEH412:CEH416)</f>
        <v>0</v>
      </c>
      <c r="CEI417" s="212"/>
      <c r="CEJ417" s="299"/>
      <c r="CEK417" s="313">
        <v>7.19</v>
      </c>
      <c r="CEL417" s="210" t="s">
        <v>107</v>
      </c>
      <c r="CEM417" s="82"/>
      <c r="CEN417" s="257">
        <v>0</v>
      </c>
      <c r="CEO417" s="211" t="s">
        <v>43</v>
      </c>
      <c r="CEP417" s="263">
        <f t="shared" ref="CEP417" si="271">SUM(CEP412:CEP416)</f>
        <v>0</v>
      </c>
      <c r="CEQ417" s="212"/>
      <c r="CER417" s="299"/>
      <c r="CES417" s="313">
        <v>7.19</v>
      </c>
      <c r="CET417" s="210" t="s">
        <v>107</v>
      </c>
      <c r="CEU417" s="82"/>
      <c r="CEV417" s="257">
        <v>0</v>
      </c>
      <c r="CEW417" s="211" t="s">
        <v>43</v>
      </c>
      <c r="CEX417" s="263">
        <f t="shared" ref="CEX417" si="272">SUM(CEX412:CEX416)</f>
        <v>0</v>
      </c>
      <c r="CEY417" s="212"/>
      <c r="CEZ417" s="299"/>
      <c r="CFA417" s="313">
        <v>7.19</v>
      </c>
      <c r="CFB417" s="210" t="s">
        <v>107</v>
      </c>
      <c r="CFC417" s="82"/>
      <c r="CFD417" s="257">
        <v>0</v>
      </c>
      <c r="CFE417" s="211" t="s">
        <v>43</v>
      </c>
      <c r="CFF417" s="263">
        <f t="shared" ref="CFF417" si="273">SUM(CFF412:CFF416)</f>
        <v>0</v>
      </c>
      <c r="CFG417" s="212"/>
      <c r="CFH417" s="299"/>
      <c r="CFI417" s="313">
        <v>7.19</v>
      </c>
      <c r="CFJ417" s="210" t="s">
        <v>107</v>
      </c>
      <c r="CFK417" s="82"/>
      <c r="CFL417" s="257">
        <v>0</v>
      </c>
      <c r="CFM417" s="211" t="s">
        <v>43</v>
      </c>
      <c r="CFN417" s="263">
        <f t="shared" ref="CFN417" si="274">SUM(CFN412:CFN416)</f>
        <v>0</v>
      </c>
      <c r="CFO417" s="212"/>
      <c r="CFP417" s="299"/>
      <c r="CFQ417" s="313">
        <v>7.19</v>
      </c>
      <c r="CFR417" s="210" t="s">
        <v>107</v>
      </c>
      <c r="CFS417" s="82"/>
      <c r="CFT417" s="257">
        <v>0</v>
      </c>
      <c r="CFU417" s="211" t="s">
        <v>43</v>
      </c>
      <c r="CFV417" s="263">
        <f t="shared" ref="CFV417" si="275">SUM(CFV412:CFV416)</f>
        <v>0</v>
      </c>
      <c r="CFW417" s="212"/>
      <c r="CFX417" s="299"/>
      <c r="CFY417" s="313">
        <v>7.19</v>
      </c>
      <c r="CFZ417" s="210" t="s">
        <v>107</v>
      </c>
      <c r="CGA417" s="82"/>
      <c r="CGB417" s="257">
        <v>0</v>
      </c>
      <c r="CGC417" s="211" t="s">
        <v>43</v>
      </c>
      <c r="CGD417" s="263">
        <f t="shared" ref="CGD417" si="276">SUM(CGD412:CGD416)</f>
        <v>0</v>
      </c>
      <c r="CGE417" s="212"/>
      <c r="CGF417" s="299"/>
      <c r="CGG417" s="313">
        <v>7.19</v>
      </c>
      <c r="CGH417" s="210" t="s">
        <v>107</v>
      </c>
      <c r="CGI417" s="82"/>
      <c r="CGJ417" s="257">
        <v>0</v>
      </c>
      <c r="CGK417" s="211" t="s">
        <v>43</v>
      </c>
      <c r="CGL417" s="263">
        <f t="shared" ref="CGL417" si="277">SUM(CGL412:CGL416)</f>
        <v>0</v>
      </c>
      <c r="CGM417" s="212"/>
      <c r="CGN417" s="299"/>
      <c r="CGO417" s="313">
        <v>7.19</v>
      </c>
      <c r="CGP417" s="210" t="s">
        <v>107</v>
      </c>
      <c r="CGQ417" s="82"/>
      <c r="CGR417" s="257">
        <v>0</v>
      </c>
      <c r="CGS417" s="211" t="s">
        <v>43</v>
      </c>
      <c r="CGT417" s="263">
        <f t="shared" ref="CGT417" si="278">SUM(CGT412:CGT416)</f>
        <v>0</v>
      </c>
      <c r="CGU417" s="212"/>
      <c r="CGV417" s="299"/>
      <c r="CGW417" s="313">
        <v>7.19</v>
      </c>
      <c r="CGX417" s="210" t="s">
        <v>107</v>
      </c>
      <c r="CGY417" s="82"/>
      <c r="CGZ417" s="257">
        <v>0</v>
      </c>
      <c r="CHA417" s="211" t="s">
        <v>43</v>
      </c>
      <c r="CHB417" s="263">
        <f t="shared" ref="CHB417" si="279">SUM(CHB412:CHB416)</f>
        <v>0</v>
      </c>
      <c r="CHC417" s="212"/>
      <c r="CHD417" s="299"/>
      <c r="CHE417" s="313">
        <v>7.19</v>
      </c>
      <c r="CHF417" s="210" t="s">
        <v>107</v>
      </c>
      <c r="CHG417" s="82"/>
      <c r="CHH417" s="257">
        <v>0</v>
      </c>
      <c r="CHI417" s="211" t="s">
        <v>43</v>
      </c>
      <c r="CHJ417" s="263">
        <f t="shared" ref="CHJ417" si="280">SUM(CHJ412:CHJ416)</f>
        <v>0</v>
      </c>
      <c r="CHK417" s="212"/>
      <c r="CHL417" s="299"/>
      <c r="CHM417" s="313">
        <v>7.19</v>
      </c>
      <c r="CHN417" s="210" t="s">
        <v>107</v>
      </c>
      <c r="CHO417" s="82"/>
      <c r="CHP417" s="257">
        <v>0</v>
      </c>
      <c r="CHQ417" s="211" t="s">
        <v>43</v>
      </c>
      <c r="CHR417" s="263">
        <f t="shared" ref="CHR417" si="281">SUM(CHR412:CHR416)</f>
        <v>0</v>
      </c>
      <c r="CHS417" s="212"/>
      <c r="CHT417" s="299"/>
      <c r="CHU417" s="313">
        <v>7.19</v>
      </c>
      <c r="CHV417" s="210" t="s">
        <v>107</v>
      </c>
      <c r="CHW417" s="82"/>
      <c r="CHX417" s="257">
        <v>0</v>
      </c>
      <c r="CHY417" s="211" t="s">
        <v>43</v>
      </c>
      <c r="CHZ417" s="263">
        <f t="shared" ref="CHZ417" si="282">SUM(CHZ412:CHZ416)</f>
        <v>0</v>
      </c>
      <c r="CIA417" s="212"/>
      <c r="CIB417" s="299"/>
      <c r="CIC417" s="313">
        <v>7.19</v>
      </c>
      <c r="CID417" s="210" t="s">
        <v>107</v>
      </c>
      <c r="CIE417" s="82"/>
      <c r="CIF417" s="257">
        <v>0</v>
      </c>
      <c r="CIG417" s="211" t="s">
        <v>43</v>
      </c>
      <c r="CIH417" s="263">
        <f t="shared" ref="CIH417" si="283">SUM(CIH412:CIH416)</f>
        <v>0</v>
      </c>
      <c r="CII417" s="212"/>
      <c r="CIJ417" s="299"/>
      <c r="CIK417" s="313">
        <v>7.19</v>
      </c>
      <c r="CIL417" s="210" t="s">
        <v>107</v>
      </c>
      <c r="CIM417" s="82"/>
      <c r="CIN417" s="257">
        <v>0</v>
      </c>
      <c r="CIO417" s="211" t="s">
        <v>43</v>
      </c>
      <c r="CIP417" s="263">
        <f t="shared" ref="CIP417" si="284">SUM(CIP412:CIP416)</f>
        <v>0</v>
      </c>
      <c r="CIQ417" s="212"/>
      <c r="CIR417" s="299"/>
      <c r="CIS417" s="313">
        <v>7.19</v>
      </c>
      <c r="CIT417" s="210" t="s">
        <v>107</v>
      </c>
      <c r="CIU417" s="82"/>
      <c r="CIV417" s="257">
        <v>0</v>
      </c>
      <c r="CIW417" s="211" t="s">
        <v>43</v>
      </c>
      <c r="CIX417" s="263">
        <f t="shared" ref="CIX417" si="285">SUM(CIX412:CIX416)</f>
        <v>0</v>
      </c>
      <c r="CIY417" s="212"/>
      <c r="CIZ417" s="299"/>
      <c r="CJA417" s="313">
        <v>7.19</v>
      </c>
      <c r="CJB417" s="210" t="s">
        <v>107</v>
      </c>
      <c r="CJC417" s="82"/>
      <c r="CJD417" s="257">
        <v>0</v>
      </c>
      <c r="CJE417" s="211" t="s">
        <v>43</v>
      </c>
      <c r="CJF417" s="263">
        <f t="shared" ref="CJF417" si="286">SUM(CJF412:CJF416)</f>
        <v>0</v>
      </c>
      <c r="CJG417" s="212"/>
      <c r="CJH417" s="299"/>
      <c r="CJI417" s="313">
        <v>7.19</v>
      </c>
      <c r="CJJ417" s="210" t="s">
        <v>107</v>
      </c>
      <c r="CJK417" s="82"/>
      <c r="CJL417" s="257">
        <v>0</v>
      </c>
      <c r="CJM417" s="211" t="s">
        <v>43</v>
      </c>
      <c r="CJN417" s="263">
        <f t="shared" ref="CJN417" si="287">SUM(CJN412:CJN416)</f>
        <v>0</v>
      </c>
      <c r="CJO417" s="212"/>
      <c r="CJP417" s="299"/>
      <c r="CJQ417" s="313">
        <v>7.19</v>
      </c>
      <c r="CJR417" s="210" t="s">
        <v>107</v>
      </c>
      <c r="CJS417" s="82"/>
      <c r="CJT417" s="257">
        <v>0</v>
      </c>
      <c r="CJU417" s="211" t="s">
        <v>43</v>
      </c>
      <c r="CJV417" s="263">
        <f t="shared" ref="CJV417" si="288">SUM(CJV412:CJV416)</f>
        <v>0</v>
      </c>
      <c r="CJW417" s="212"/>
      <c r="CJX417" s="299"/>
      <c r="CJY417" s="313">
        <v>7.19</v>
      </c>
      <c r="CJZ417" s="210" t="s">
        <v>107</v>
      </c>
      <c r="CKA417" s="82"/>
      <c r="CKB417" s="257">
        <v>0</v>
      </c>
      <c r="CKC417" s="211" t="s">
        <v>43</v>
      </c>
      <c r="CKD417" s="263">
        <f t="shared" ref="CKD417" si="289">SUM(CKD412:CKD416)</f>
        <v>0</v>
      </c>
      <c r="CKE417" s="212"/>
      <c r="CKF417" s="299"/>
      <c r="CKG417" s="313">
        <v>7.19</v>
      </c>
      <c r="CKH417" s="210" t="s">
        <v>107</v>
      </c>
      <c r="CKI417" s="82"/>
      <c r="CKJ417" s="257">
        <v>0</v>
      </c>
      <c r="CKK417" s="211" t="s">
        <v>43</v>
      </c>
      <c r="CKL417" s="263">
        <f t="shared" ref="CKL417" si="290">SUM(CKL412:CKL416)</f>
        <v>0</v>
      </c>
      <c r="CKM417" s="212"/>
      <c r="CKN417" s="299"/>
      <c r="CKO417" s="313">
        <v>7.19</v>
      </c>
      <c r="CKP417" s="210" t="s">
        <v>107</v>
      </c>
      <c r="CKQ417" s="82"/>
      <c r="CKR417" s="257">
        <v>0</v>
      </c>
      <c r="CKS417" s="211" t="s">
        <v>43</v>
      </c>
      <c r="CKT417" s="263">
        <f t="shared" ref="CKT417" si="291">SUM(CKT412:CKT416)</f>
        <v>0</v>
      </c>
      <c r="CKU417" s="212"/>
      <c r="CKV417" s="299"/>
      <c r="CKW417" s="313">
        <v>7.19</v>
      </c>
      <c r="CKX417" s="210" t="s">
        <v>107</v>
      </c>
      <c r="CKY417" s="82"/>
      <c r="CKZ417" s="257">
        <v>0</v>
      </c>
      <c r="CLA417" s="211" t="s">
        <v>43</v>
      </c>
      <c r="CLB417" s="263">
        <f t="shared" ref="CLB417" si="292">SUM(CLB412:CLB416)</f>
        <v>0</v>
      </c>
      <c r="CLC417" s="212"/>
      <c r="CLD417" s="299"/>
      <c r="CLE417" s="313">
        <v>7.19</v>
      </c>
      <c r="CLF417" s="210" t="s">
        <v>107</v>
      </c>
      <c r="CLG417" s="82"/>
      <c r="CLH417" s="257">
        <v>0</v>
      </c>
      <c r="CLI417" s="211" t="s">
        <v>43</v>
      </c>
      <c r="CLJ417" s="263">
        <f t="shared" ref="CLJ417" si="293">SUM(CLJ412:CLJ416)</f>
        <v>0</v>
      </c>
      <c r="CLK417" s="212"/>
      <c r="CLL417" s="299"/>
      <c r="CLM417" s="313">
        <v>7.19</v>
      </c>
      <c r="CLN417" s="210" t="s">
        <v>107</v>
      </c>
      <c r="CLO417" s="82"/>
      <c r="CLP417" s="257">
        <v>0</v>
      </c>
      <c r="CLQ417" s="211" t="s">
        <v>43</v>
      </c>
      <c r="CLR417" s="263">
        <f t="shared" ref="CLR417" si="294">SUM(CLR412:CLR416)</f>
        <v>0</v>
      </c>
      <c r="CLS417" s="212"/>
      <c r="CLT417" s="299"/>
      <c r="CLU417" s="313">
        <v>7.19</v>
      </c>
      <c r="CLV417" s="210" t="s">
        <v>107</v>
      </c>
      <c r="CLW417" s="82"/>
      <c r="CLX417" s="257">
        <v>0</v>
      </c>
      <c r="CLY417" s="211" t="s">
        <v>43</v>
      </c>
      <c r="CLZ417" s="263">
        <f t="shared" ref="CLZ417" si="295">SUM(CLZ412:CLZ416)</f>
        <v>0</v>
      </c>
      <c r="CMA417" s="212"/>
      <c r="CMB417" s="299"/>
      <c r="CMC417" s="313">
        <v>7.19</v>
      </c>
      <c r="CMD417" s="210" t="s">
        <v>107</v>
      </c>
      <c r="CME417" s="82"/>
      <c r="CMF417" s="257">
        <v>0</v>
      </c>
      <c r="CMG417" s="211" t="s">
        <v>43</v>
      </c>
      <c r="CMH417" s="263">
        <f t="shared" ref="CMH417" si="296">SUM(CMH412:CMH416)</f>
        <v>0</v>
      </c>
      <c r="CMI417" s="212"/>
      <c r="CMJ417" s="299"/>
      <c r="CMK417" s="313">
        <v>7.19</v>
      </c>
      <c r="CML417" s="210" t="s">
        <v>107</v>
      </c>
      <c r="CMM417" s="82"/>
      <c r="CMN417" s="257">
        <v>0</v>
      </c>
      <c r="CMO417" s="211" t="s">
        <v>43</v>
      </c>
      <c r="CMP417" s="263">
        <f t="shared" ref="CMP417" si="297">SUM(CMP412:CMP416)</f>
        <v>0</v>
      </c>
      <c r="CMQ417" s="212"/>
      <c r="CMR417" s="299"/>
      <c r="CMS417" s="313">
        <v>7.19</v>
      </c>
      <c r="CMT417" s="210" t="s">
        <v>107</v>
      </c>
      <c r="CMU417" s="82"/>
      <c r="CMV417" s="257">
        <v>0</v>
      </c>
      <c r="CMW417" s="211" t="s">
        <v>43</v>
      </c>
      <c r="CMX417" s="263">
        <f t="shared" ref="CMX417" si="298">SUM(CMX412:CMX416)</f>
        <v>0</v>
      </c>
      <c r="CMY417" s="212"/>
      <c r="CMZ417" s="299"/>
      <c r="CNA417" s="313">
        <v>7.19</v>
      </c>
      <c r="CNB417" s="210" t="s">
        <v>107</v>
      </c>
      <c r="CNC417" s="82"/>
      <c r="CND417" s="257">
        <v>0</v>
      </c>
      <c r="CNE417" s="211" t="s">
        <v>43</v>
      </c>
      <c r="CNF417" s="263">
        <f t="shared" ref="CNF417" si="299">SUM(CNF412:CNF416)</f>
        <v>0</v>
      </c>
      <c r="CNG417" s="212"/>
      <c r="CNH417" s="299"/>
      <c r="CNI417" s="313">
        <v>7.19</v>
      </c>
      <c r="CNJ417" s="210" t="s">
        <v>107</v>
      </c>
      <c r="CNK417" s="82"/>
      <c r="CNL417" s="257">
        <v>0</v>
      </c>
      <c r="CNM417" s="211" t="s">
        <v>43</v>
      </c>
      <c r="CNN417" s="263">
        <f t="shared" ref="CNN417" si="300">SUM(CNN412:CNN416)</f>
        <v>0</v>
      </c>
      <c r="CNO417" s="212"/>
      <c r="CNP417" s="299"/>
      <c r="CNQ417" s="313">
        <v>7.19</v>
      </c>
      <c r="CNR417" s="210" t="s">
        <v>107</v>
      </c>
      <c r="CNS417" s="82"/>
      <c r="CNT417" s="257">
        <v>0</v>
      </c>
      <c r="CNU417" s="211" t="s">
        <v>43</v>
      </c>
      <c r="CNV417" s="263">
        <f t="shared" ref="CNV417" si="301">SUM(CNV412:CNV416)</f>
        <v>0</v>
      </c>
      <c r="CNW417" s="212"/>
      <c r="CNX417" s="299"/>
      <c r="CNY417" s="313">
        <v>7.19</v>
      </c>
      <c r="CNZ417" s="210" t="s">
        <v>107</v>
      </c>
      <c r="COA417" s="82"/>
      <c r="COB417" s="257">
        <v>0</v>
      </c>
      <c r="COC417" s="211" t="s">
        <v>43</v>
      </c>
      <c r="COD417" s="263">
        <f t="shared" ref="COD417" si="302">SUM(COD412:COD416)</f>
        <v>0</v>
      </c>
      <c r="COE417" s="212"/>
      <c r="COF417" s="299"/>
      <c r="COG417" s="313">
        <v>7.19</v>
      </c>
      <c r="COH417" s="210" t="s">
        <v>107</v>
      </c>
      <c r="COI417" s="82"/>
      <c r="COJ417" s="257">
        <v>0</v>
      </c>
      <c r="COK417" s="211" t="s">
        <v>43</v>
      </c>
      <c r="COL417" s="263">
        <f t="shared" ref="COL417" si="303">SUM(COL412:COL416)</f>
        <v>0</v>
      </c>
      <c r="COM417" s="212"/>
      <c r="CON417" s="299"/>
      <c r="COO417" s="313">
        <v>7.19</v>
      </c>
      <c r="COP417" s="210" t="s">
        <v>107</v>
      </c>
      <c r="COQ417" s="82"/>
      <c r="COR417" s="257">
        <v>0</v>
      </c>
      <c r="COS417" s="211" t="s">
        <v>43</v>
      </c>
      <c r="COT417" s="263">
        <f t="shared" ref="COT417" si="304">SUM(COT412:COT416)</f>
        <v>0</v>
      </c>
      <c r="COU417" s="212"/>
      <c r="COV417" s="299"/>
      <c r="COW417" s="313">
        <v>7.19</v>
      </c>
      <c r="COX417" s="210" t="s">
        <v>107</v>
      </c>
      <c r="COY417" s="82"/>
      <c r="COZ417" s="257">
        <v>0</v>
      </c>
      <c r="CPA417" s="211" t="s">
        <v>43</v>
      </c>
      <c r="CPB417" s="263">
        <f t="shared" ref="CPB417" si="305">SUM(CPB412:CPB416)</f>
        <v>0</v>
      </c>
      <c r="CPC417" s="212"/>
      <c r="CPD417" s="299"/>
      <c r="CPE417" s="313">
        <v>7.19</v>
      </c>
      <c r="CPF417" s="210" t="s">
        <v>107</v>
      </c>
      <c r="CPG417" s="82"/>
      <c r="CPH417" s="257">
        <v>0</v>
      </c>
      <c r="CPI417" s="211" t="s">
        <v>43</v>
      </c>
      <c r="CPJ417" s="263">
        <f t="shared" ref="CPJ417" si="306">SUM(CPJ412:CPJ416)</f>
        <v>0</v>
      </c>
      <c r="CPK417" s="212"/>
      <c r="CPL417" s="299"/>
      <c r="CPM417" s="313">
        <v>7.19</v>
      </c>
      <c r="CPN417" s="210" t="s">
        <v>107</v>
      </c>
      <c r="CPO417" s="82"/>
      <c r="CPP417" s="257">
        <v>0</v>
      </c>
      <c r="CPQ417" s="211" t="s">
        <v>43</v>
      </c>
      <c r="CPR417" s="263">
        <f t="shared" ref="CPR417" si="307">SUM(CPR412:CPR416)</f>
        <v>0</v>
      </c>
      <c r="CPS417" s="212"/>
      <c r="CPT417" s="299"/>
      <c r="CPU417" s="313">
        <v>7.19</v>
      </c>
      <c r="CPV417" s="210" t="s">
        <v>107</v>
      </c>
      <c r="CPW417" s="82"/>
      <c r="CPX417" s="257">
        <v>0</v>
      </c>
      <c r="CPY417" s="211" t="s">
        <v>43</v>
      </c>
      <c r="CPZ417" s="263">
        <f t="shared" ref="CPZ417" si="308">SUM(CPZ412:CPZ416)</f>
        <v>0</v>
      </c>
      <c r="CQA417" s="212"/>
      <c r="CQB417" s="299"/>
      <c r="CQC417" s="313">
        <v>7.19</v>
      </c>
      <c r="CQD417" s="210" t="s">
        <v>107</v>
      </c>
      <c r="CQE417" s="82"/>
      <c r="CQF417" s="257">
        <v>0</v>
      </c>
      <c r="CQG417" s="211" t="s">
        <v>43</v>
      </c>
      <c r="CQH417" s="263">
        <f t="shared" ref="CQH417" si="309">SUM(CQH412:CQH416)</f>
        <v>0</v>
      </c>
      <c r="CQI417" s="212"/>
      <c r="CQJ417" s="299"/>
      <c r="CQK417" s="313">
        <v>7.19</v>
      </c>
      <c r="CQL417" s="210" t="s">
        <v>107</v>
      </c>
      <c r="CQM417" s="82"/>
      <c r="CQN417" s="257">
        <v>0</v>
      </c>
      <c r="CQO417" s="211" t="s">
        <v>43</v>
      </c>
      <c r="CQP417" s="263">
        <f t="shared" ref="CQP417" si="310">SUM(CQP412:CQP416)</f>
        <v>0</v>
      </c>
      <c r="CQQ417" s="212"/>
      <c r="CQR417" s="299"/>
      <c r="CQS417" s="313">
        <v>7.19</v>
      </c>
      <c r="CQT417" s="210" t="s">
        <v>107</v>
      </c>
      <c r="CQU417" s="82"/>
      <c r="CQV417" s="257">
        <v>0</v>
      </c>
      <c r="CQW417" s="211" t="s">
        <v>43</v>
      </c>
      <c r="CQX417" s="263">
        <f t="shared" ref="CQX417" si="311">SUM(CQX412:CQX416)</f>
        <v>0</v>
      </c>
      <c r="CQY417" s="212"/>
      <c r="CQZ417" s="299"/>
      <c r="CRA417" s="313">
        <v>7.19</v>
      </c>
      <c r="CRB417" s="210" t="s">
        <v>107</v>
      </c>
      <c r="CRC417" s="82"/>
      <c r="CRD417" s="257">
        <v>0</v>
      </c>
      <c r="CRE417" s="211" t="s">
        <v>43</v>
      </c>
      <c r="CRF417" s="263">
        <f t="shared" ref="CRF417" si="312">SUM(CRF412:CRF416)</f>
        <v>0</v>
      </c>
      <c r="CRG417" s="212"/>
      <c r="CRH417" s="299"/>
      <c r="CRI417" s="313">
        <v>7.19</v>
      </c>
      <c r="CRJ417" s="210" t="s">
        <v>107</v>
      </c>
      <c r="CRK417" s="82"/>
      <c r="CRL417" s="257">
        <v>0</v>
      </c>
      <c r="CRM417" s="211" t="s">
        <v>43</v>
      </c>
      <c r="CRN417" s="263">
        <f t="shared" ref="CRN417" si="313">SUM(CRN412:CRN416)</f>
        <v>0</v>
      </c>
      <c r="CRO417" s="212"/>
      <c r="CRP417" s="299"/>
      <c r="CRQ417" s="313">
        <v>7.19</v>
      </c>
      <c r="CRR417" s="210" t="s">
        <v>107</v>
      </c>
      <c r="CRS417" s="82"/>
      <c r="CRT417" s="257">
        <v>0</v>
      </c>
      <c r="CRU417" s="211" t="s">
        <v>43</v>
      </c>
      <c r="CRV417" s="263">
        <f t="shared" ref="CRV417" si="314">SUM(CRV412:CRV416)</f>
        <v>0</v>
      </c>
      <c r="CRW417" s="212"/>
      <c r="CRX417" s="299"/>
      <c r="CRY417" s="313">
        <v>7.19</v>
      </c>
      <c r="CRZ417" s="210" t="s">
        <v>107</v>
      </c>
      <c r="CSA417" s="82"/>
      <c r="CSB417" s="257">
        <v>0</v>
      </c>
      <c r="CSC417" s="211" t="s">
        <v>43</v>
      </c>
      <c r="CSD417" s="263">
        <f t="shared" ref="CSD417" si="315">SUM(CSD412:CSD416)</f>
        <v>0</v>
      </c>
      <c r="CSE417" s="212"/>
      <c r="CSF417" s="299"/>
      <c r="CSG417" s="313">
        <v>7.19</v>
      </c>
      <c r="CSH417" s="210" t="s">
        <v>107</v>
      </c>
      <c r="CSI417" s="82"/>
      <c r="CSJ417" s="257">
        <v>0</v>
      </c>
      <c r="CSK417" s="211" t="s">
        <v>43</v>
      </c>
      <c r="CSL417" s="263">
        <f t="shared" ref="CSL417" si="316">SUM(CSL412:CSL416)</f>
        <v>0</v>
      </c>
      <c r="CSM417" s="212"/>
      <c r="CSN417" s="299"/>
      <c r="CSO417" s="313">
        <v>7.19</v>
      </c>
      <c r="CSP417" s="210" t="s">
        <v>107</v>
      </c>
      <c r="CSQ417" s="82"/>
      <c r="CSR417" s="257">
        <v>0</v>
      </c>
      <c r="CSS417" s="211" t="s">
        <v>43</v>
      </c>
      <c r="CST417" s="263">
        <f t="shared" ref="CST417" si="317">SUM(CST412:CST416)</f>
        <v>0</v>
      </c>
      <c r="CSU417" s="212"/>
      <c r="CSV417" s="299"/>
      <c r="CSW417" s="313">
        <v>7.19</v>
      </c>
      <c r="CSX417" s="210" t="s">
        <v>107</v>
      </c>
      <c r="CSY417" s="82"/>
      <c r="CSZ417" s="257">
        <v>0</v>
      </c>
      <c r="CTA417" s="211" t="s">
        <v>43</v>
      </c>
      <c r="CTB417" s="263">
        <f t="shared" ref="CTB417" si="318">SUM(CTB412:CTB416)</f>
        <v>0</v>
      </c>
      <c r="CTC417" s="212"/>
      <c r="CTD417" s="299"/>
      <c r="CTE417" s="313">
        <v>7.19</v>
      </c>
      <c r="CTF417" s="210" t="s">
        <v>107</v>
      </c>
      <c r="CTG417" s="82"/>
      <c r="CTH417" s="257">
        <v>0</v>
      </c>
      <c r="CTI417" s="211" t="s">
        <v>43</v>
      </c>
      <c r="CTJ417" s="263">
        <f t="shared" ref="CTJ417" si="319">SUM(CTJ412:CTJ416)</f>
        <v>0</v>
      </c>
      <c r="CTK417" s="212"/>
      <c r="CTL417" s="299"/>
      <c r="CTM417" s="313">
        <v>7.19</v>
      </c>
      <c r="CTN417" s="210" t="s">
        <v>107</v>
      </c>
      <c r="CTO417" s="82"/>
      <c r="CTP417" s="257">
        <v>0</v>
      </c>
      <c r="CTQ417" s="211" t="s">
        <v>43</v>
      </c>
      <c r="CTR417" s="263">
        <f t="shared" ref="CTR417" si="320">SUM(CTR412:CTR416)</f>
        <v>0</v>
      </c>
      <c r="CTS417" s="212"/>
      <c r="CTT417" s="299"/>
      <c r="CTU417" s="313">
        <v>7.19</v>
      </c>
      <c r="CTV417" s="210" t="s">
        <v>107</v>
      </c>
      <c r="CTW417" s="82"/>
      <c r="CTX417" s="257">
        <v>0</v>
      </c>
      <c r="CTY417" s="211" t="s">
        <v>43</v>
      </c>
      <c r="CTZ417" s="263">
        <f t="shared" ref="CTZ417" si="321">SUM(CTZ412:CTZ416)</f>
        <v>0</v>
      </c>
      <c r="CUA417" s="212"/>
      <c r="CUB417" s="299"/>
      <c r="CUC417" s="313">
        <v>7.19</v>
      </c>
      <c r="CUD417" s="210" t="s">
        <v>107</v>
      </c>
      <c r="CUE417" s="82"/>
      <c r="CUF417" s="257">
        <v>0</v>
      </c>
      <c r="CUG417" s="211" t="s">
        <v>43</v>
      </c>
      <c r="CUH417" s="263">
        <f t="shared" ref="CUH417" si="322">SUM(CUH412:CUH416)</f>
        <v>0</v>
      </c>
      <c r="CUI417" s="212"/>
      <c r="CUJ417" s="299"/>
      <c r="CUK417" s="313">
        <v>7.19</v>
      </c>
      <c r="CUL417" s="210" t="s">
        <v>107</v>
      </c>
      <c r="CUM417" s="82"/>
      <c r="CUN417" s="257">
        <v>0</v>
      </c>
      <c r="CUO417" s="211" t="s">
        <v>43</v>
      </c>
      <c r="CUP417" s="263">
        <f t="shared" ref="CUP417" si="323">SUM(CUP412:CUP416)</f>
        <v>0</v>
      </c>
      <c r="CUQ417" s="212"/>
      <c r="CUR417" s="299"/>
      <c r="CUS417" s="313">
        <v>7.19</v>
      </c>
      <c r="CUT417" s="210" t="s">
        <v>107</v>
      </c>
      <c r="CUU417" s="82"/>
      <c r="CUV417" s="257">
        <v>0</v>
      </c>
      <c r="CUW417" s="211" t="s">
        <v>43</v>
      </c>
      <c r="CUX417" s="263">
        <f t="shared" ref="CUX417" si="324">SUM(CUX412:CUX416)</f>
        <v>0</v>
      </c>
      <c r="CUY417" s="212"/>
      <c r="CUZ417" s="299"/>
      <c r="CVA417" s="313">
        <v>7.19</v>
      </c>
      <c r="CVB417" s="210" t="s">
        <v>107</v>
      </c>
      <c r="CVC417" s="82"/>
      <c r="CVD417" s="257">
        <v>0</v>
      </c>
      <c r="CVE417" s="211" t="s">
        <v>43</v>
      </c>
      <c r="CVF417" s="263">
        <f t="shared" ref="CVF417" si="325">SUM(CVF412:CVF416)</f>
        <v>0</v>
      </c>
      <c r="CVG417" s="212"/>
      <c r="CVH417" s="299"/>
      <c r="CVI417" s="313">
        <v>7.19</v>
      </c>
      <c r="CVJ417" s="210" t="s">
        <v>107</v>
      </c>
      <c r="CVK417" s="82"/>
      <c r="CVL417" s="257">
        <v>0</v>
      </c>
      <c r="CVM417" s="211" t="s">
        <v>43</v>
      </c>
      <c r="CVN417" s="263">
        <f t="shared" ref="CVN417" si="326">SUM(CVN412:CVN416)</f>
        <v>0</v>
      </c>
      <c r="CVO417" s="212"/>
      <c r="CVP417" s="299"/>
      <c r="CVQ417" s="313">
        <v>7.19</v>
      </c>
      <c r="CVR417" s="210" t="s">
        <v>107</v>
      </c>
      <c r="CVS417" s="82"/>
      <c r="CVT417" s="257">
        <v>0</v>
      </c>
      <c r="CVU417" s="211" t="s">
        <v>43</v>
      </c>
      <c r="CVV417" s="263">
        <f t="shared" ref="CVV417" si="327">SUM(CVV412:CVV416)</f>
        <v>0</v>
      </c>
      <c r="CVW417" s="212"/>
      <c r="CVX417" s="299"/>
      <c r="CVY417" s="313">
        <v>7.19</v>
      </c>
      <c r="CVZ417" s="210" t="s">
        <v>107</v>
      </c>
      <c r="CWA417" s="82"/>
      <c r="CWB417" s="257">
        <v>0</v>
      </c>
      <c r="CWC417" s="211" t="s">
        <v>43</v>
      </c>
      <c r="CWD417" s="263">
        <f t="shared" ref="CWD417" si="328">SUM(CWD412:CWD416)</f>
        <v>0</v>
      </c>
      <c r="CWE417" s="212"/>
      <c r="CWF417" s="299"/>
      <c r="CWG417" s="313">
        <v>7.19</v>
      </c>
      <c r="CWH417" s="210" t="s">
        <v>107</v>
      </c>
      <c r="CWI417" s="82"/>
      <c r="CWJ417" s="257">
        <v>0</v>
      </c>
      <c r="CWK417" s="211" t="s">
        <v>43</v>
      </c>
      <c r="CWL417" s="263">
        <f t="shared" ref="CWL417" si="329">SUM(CWL412:CWL416)</f>
        <v>0</v>
      </c>
      <c r="CWM417" s="212"/>
      <c r="CWN417" s="299"/>
      <c r="CWO417" s="313">
        <v>7.19</v>
      </c>
      <c r="CWP417" s="210" t="s">
        <v>107</v>
      </c>
      <c r="CWQ417" s="82"/>
      <c r="CWR417" s="257">
        <v>0</v>
      </c>
      <c r="CWS417" s="211" t="s">
        <v>43</v>
      </c>
      <c r="CWT417" s="263">
        <f t="shared" ref="CWT417" si="330">SUM(CWT412:CWT416)</f>
        <v>0</v>
      </c>
      <c r="CWU417" s="212"/>
      <c r="CWV417" s="299"/>
      <c r="CWW417" s="313">
        <v>7.19</v>
      </c>
      <c r="CWX417" s="210" t="s">
        <v>107</v>
      </c>
      <c r="CWY417" s="82"/>
      <c r="CWZ417" s="257">
        <v>0</v>
      </c>
      <c r="CXA417" s="211" t="s">
        <v>43</v>
      </c>
      <c r="CXB417" s="263">
        <f t="shared" ref="CXB417" si="331">SUM(CXB412:CXB416)</f>
        <v>0</v>
      </c>
      <c r="CXC417" s="212"/>
      <c r="CXD417" s="299"/>
      <c r="CXE417" s="313">
        <v>7.19</v>
      </c>
      <c r="CXF417" s="210" t="s">
        <v>107</v>
      </c>
      <c r="CXG417" s="82"/>
      <c r="CXH417" s="257">
        <v>0</v>
      </c>
      <c r="CXI417" s="211" t="s">
        <v>43</v>
      </c>
      <c r="CXJ417" s="263">
        <f t="shared" ref="CXJ417" si="332">SUM(CXJ412:CXJ416)</f>
        <v>0</v>
      </c>
      <c r="CXK417" s="212"/>
      <c r="CXL417" s="299"/>
      <c r="CXM417" s="313">
        <v>7.19</v>
      </c>
      <c r="CXN417" s="210" t="s">
        <v>107</v>
      </c>
      <c r="CXO417" s="82"/>
      <c r="CXP417" s="257">
        <v>0</v>
      </c>
      <c r="CXQ417" s="211" t="s">
        <v>43</v>
      </c>
      <c r="CXR417" s="263">
        <f t="shared" ref="CXR417" si="333">SUM(CXR412:CXR416)</f>
        <v>0</v>
      </c>
      <c r="CXS417" s="212"/>
      <c r="CXT417" s="299"/>
      <c r="CXU417" s="313">
        <v>7.19</v>
      </c>
      <c r="CXV417" s="210" t="s">
        <v>107</v>
      </c>
      <c r="CXW417" s="82"/>
      <c r="CXX417" s="257">
        <v>0</v>
      </c>
      <c r="CXY417" s="211" t="s">
        <v>43</v>
      </c>
      <c r="CXZ417" s="263">
        <f t="shared" ref="CXZ417" si="334">SUM(CXZ412:CXZ416)</f>
        <v>0</v>
      </c>
      <c r="CYA417" s="212"/>
      <c r="CYB417" s="299"/>
      <c r="CYC417" s="313">
        <v>7.19</v>
      </c>
      <c r="CYD417" s="210" t="s">
        <v>107</v>
      </c>
      <c r="CYE417" s="82"/>
      <c r="CYF417" s="257">
        <v>0</v>
      </c>
      <c r="CYG417" s="211" t="s">
        <v>43</v>
      </c>
      <c r="CYH417" s="263">
        <f t="shared" ref="CYH417" si="335">SUM(CYH412:CYH416)</f>
        <v>0</v>
      </c>
      <c r="CYI417" s="212"/>
      <c r="CYJ417" s="299"/>
      <c r="CYK417" s="313">
        <v>7.19</v>
      </c>
      <c r="CYL417" s="210" t="s">
        <v>107</v>
      </c>
      <c r="CYM417" s="82"/>
      <c r="CYN417" s="257">
        <v>0</v>
      </c>
      <c r="CYO417" s="211" t="s">
        <v>43</v>
      </c>
      <c r="CYP417" s="263">
        <f t="shared" ref="CYP417" si="336">SUM(CYP412:CYP416)</f>
        <v>0</v>
      </c>
      <c r="CYQ417" s="212"/>
      <c r="CYR417" s="299"/>
      <c r="CYS417" s="313">
        <v>7.19</v>
      </c>
      <c r="CYT417" s="210" t="s">
        <v>107</v>
      </c>
      <c r="CYU417" s="82"/>
      <c r="CYV417" s="257">
        <v>0</v>
      </c>
      <c r="CYW417" s="211" t="s">
        <v>43</v>
      </c>
      <c r="CYX417" s="263">
        <f t="shared" ref="CYX417" si="337">SUM(CYX412:CYX416)</f>
        <v>0</v>
      </c>
      <c r="CYY417" s="212"/>
      <c r="CYZ417" s="299"/>
      <c r="CZA417" s="313">
        <v>7.19</v>
      </c>
      <c r="CZB417" s="210" t="s">
        <v>107</v>
      </c>
      <c r="CZC417" s="82"/>
      <c r="CZD417" s="257">
        <v>0</v>
      </c>
      <c r="CZE417" s="211" t="s">
        <v>43</v>
      </c>
      <c r="CZF417" s="263">
        <f t="shared" ref="CZF417" si="338">SUM(CZF412:CZF416)</f>
        <v>0</v>
      </c>
      <c r="CZG417" s="212"/>
      <c r="CZH417" s="299"/>
      <c r="CZI417" s="313">
        <v>7.19</v>
      </c>
      <c r="CZJ417" s="210" t="s">
        <v>107</v>
      </c>
      <c r="CZK417" s="82"/>
      <c r="CZL417" s="257">
        <v>0</v>
      </c>
      <c r="CZM417" s="211" t="s">
        <v>43</v>
      </c>
      <c r="CZN417" s="263">
        <f t="shared" ref="CZN417" si="339">SUM(CZN412:CZN416)</f>
        <v>0</v>
      </c>
      <c r="CZO417" s="212"/>
      <c r="CZP417" s="299"/>
      <c r="CZQ417" s="313">
        <v>7.19</v>
      </c>
      <c r="CZR417" s="210" t="s">
        <v>107</v>
      </c>
      <c r="CZS417" s="82"/>
      <c r="CZT417" s="257">
        <v>0</v>
      </c>
      <c r="CZU417" s="211" t="s">
        <v>43</v>
      </c>
      <c r="CZV417" s="263">
        <f t="shared" ref="CZV417" si="340">SUM(CZV412:CZV416)</f>
        <v>0</v>
      </c>
      <c r="CZW417" s="212"/>
      <c r="CZX417" s="299"/>
      <c r="CZY417" s="313">
        <v>7.19</v>
      </c>
      <c r="CZZ417" s="210" t="s">
        <v>107</v>
      </c>
      <c r="DAA417" s="82"/>
      <c r="DAB417" s="257">
        <v>0</v>
      </c>
      <c r="DAC417" s="211" t="s">
        <v>43</v>
      </c>
      <c r="DAD417" s="263">
        <f t="shared" ref="DAD417" si="341">SUM(DAD412:DAD416)</f>
        <v>0</v>
      </c>
      <c r="DAE417" s="212"/>
      <c r="DAF417" s="299"/>
      <c r="DAG417" s="313">
        <v>7.19</v>
      </c>
      <c r="DAH417" s="210" t="s">
        <v>107</v>
      </c>
      <c r="DAI417" s="82"/>
      <c r="DAJ417" s="257">
        <v>0</v>
      </c>
      <c r="DAK417" s="211" t="s">
        <v>43</v>
      </c>
      <c r="DAL417" s="263">
        <f t="shared" ref="DAL417" si="342">SUM(DAL412:DAL416)</f>
        <v>0</v>
      </c>
      <c r="DAM417" s="212"/>
      <c r="DAN417" s="299"/>
      <c r="DAO417" s="313">
        <v>7.19</v>
      </c>
      <c r="DAP417" s="210" t="s">
        <v>107</v>
      </c>
      <c r="DAQ417" s="82"/>
      <c r="DAR417" s="257">
        <v>0</v>
      </c>
      <c r="DAS417" s="211" t="s">
        <v>43</v>
      </c>
      <c r="DAT417" s="263">
        <f t="shared" ref="DAT417" si="343">SUM(DAT412:DAT416)</f>
        <v>0</v>
      </c>
      <c r="DAU417" s="212"/>
      <c r="DAV417" s="299"/>
      <c r="DAW417" s="313">
        <v>7.19</v>
      </c>
      <c r="DAX417" s="210" t="s">
        <v>107</v>
      </c>
      <c r="DAY417" s="82"/>
      <c r="DAZ417" s="257">
        <v>0</v>
      </c>
      <c r="DBA417" s="211" t="s">
        <v>43</v>
      </c>
      <c r="DBB417" s="263">
        <f t="shared" ref="DBB417" si="344">SUM(DBB412:DBB416)</f>
        <v>0</v>
      </c>
      <c r="DBC417" s="212"/>
      <c r="DBD417" s="299"/>
      <c r="DBE417" s="313">
        <v>7.19</v>
      </c>
      <c r="DBF417" s="210" t="s">
        <v>107</v>
      </c>
      <c r="DBG417" s="82"/>
      <c r="DBH417" s="257">
        <v>0</v>
      </c>
      <c r="DBI417" s="211" t="s">
        <v>43</v>
      </c>
      <c r="DBJ417" s="263">
        <f t="shared" ref="DBJ417" si="345">SUM(DBJ412:DBJ416)</f>
        <v>0</v>
      </c>
      <c r="DBK417" s="212"/>
      <c r="DBL417" s="299"/>
      <c r="DBM417" s="313">
        <v>7.19</v>
      </c>
      <c r="DBN417" s="210" t="s">
        <v>107</v>
      </c>
      <c r="DBO417" s="82"/>
      <c r="DBP417" s="257">
        <v>0</v>
      </c>
      <c r="DBQ417" s="211" t="s">
        <v>43</v>
      </c>
      <c r="DBR417" s="263">
        <f t="shared" ref="DBR417" si="346">SUM(DBR412:DBR416)</f>
        <v>0</v>
      </c>
      <c r="DBS417" s="212"/>
      <c r="DBT417" s="299"/>
      <c r="DBU417" s="313">
        <v>7.19</v>
      </c>
      <c r="DBV417" s="210" t="s">
        <v>107</v>
      </c>
      <c r="DBW417" s="82"/>
      <c r="DBX417" s="257">
        <v>0</v>
      </c>
      <c r="DBY417" s="211" t="s">
        <v>43</v>
      </c>
      <c r="DBZ417" s="263">
        <f t="shared" ref="DBZ417" si="347">SUM(DBZ412:DBZ416)</f>
        <v>0</v>
      </c>
      <c r="DCA417" s="212"/>
      <c r="DCB417" s="299"/>
      <c r="DCC417" s="313">
        <v>7.19</v>
      </c>
      <c r="DCD417" s="210" t="s">
        <v>107</v>
      </c>
      <c r="DCE417" s="82"/>
      <c r="DCF417" s="257">
        <v>0</v>
      </c>
      <c r="DCG417" s="211" t="s">
        <v>43</v>
      </c>
      <c r="DCH417" s="263">
        <f t="shared" ref="DCH417" si="348">SUM(DCH412:DCH416)</f>
        <v>0</v>
      </c>
      <c r="DCI417" s="212"/>
      <c r="DCJ417" s="299"/>
      <c r="DCK417" s="313">
        <v>7.19</v>
      </c>
      <c r="DCL417" s="210" t="s">
        <v>107</v>
      </c>
      <c r="DCM417" s="82"/>
      <c r="DCN417" s="257">
        <v>0</v>
      </c>
      <c r="DCO417" s="211" t="s">
        <v>43</v>
      </c>
      <c r="DCP417" s="263">
        <f t="shared" ref="DCP417" si="349">SUM(DCP412:DCP416)</f>
        <v>0</v>
      </c>
      <c r="DCQ417" s="212"/>
      <c r="DCR417" s="299"/>
      <c r="DCS417" s="313">
        <v>7.19</v>
      </c>
      <c r="DCT417" s="210" t="s">
        <v>107</v>
      </c>
      <c r="DCU417" s="82"/>
      <c r="DCV417" s="257">
        <v>0</v>
      </c>
      <c r="DCW417" s="211" t="s">
        <v>43</v>
      </c>
      <c r="DCX417" s="263">
        <f t="shared" ref="DCX417" si="350">SUM(DCX412:DCX416)</f>
        <v>0</v>
      </c>
      <c r="DCY417" s="212"/>
      <c r="DCZ417" s="299"/>
      <c r="DDA417" s="313">
        <v>7.19</v>
      </c>
      <c r="DDB417" s="210" t="s">
        <v>107</v>
      </c>
      <c r="DDC417" s="82"/>
      <c r="DDD417" s="257">
        <v>0</v>
      </c>
      <c r="DDE417" s="211" t="s">
        <v>43</v>
      </c>
      <c r="DDF417" s="263">
        <f t="shared" ref="DDF417" si="351">SUM(DDF412:DDF416)</f>
        <v>0</v>
      </c>
      <c r="DDG417" s="212"/>
      <c r="DDH417" s="299"/>
      <c r="DDI417" s="313">
        <v>7.19</v>
      </c>
      <c r="DDJ417" s="210" t="s">
        <v>107</v>
      </c>
      <c r="DDK417" s="82"/>
      <c r="DDL417" s="257">
        <v>0</v>
      </c>
      <c r="DDM417" s="211" t="s">
        <v>43</v>
      </c>
      <c r="DDN417" s="263">
        <f t="shared" ref="DDN417" si="352">SUM(DDN412:DDN416)</f>
        <v>0</v>
      </c>
      <c r="DDO417" s="212"/>
      <c r="DDP417" s="299"/>
      <c r="DDQ417" s="313">
        <v>7.19</v>
      </c>
      <c r="DDR417" s="210" t="s">
        <v>107</v>
      </c>
      <c r="DDS417" s="82"/>
      <c r="DDT417" s="257">
        <v>0</v>
      </c>
      <c r="DDU417" s="211" t="s">
        <v>43</v>
      </c>
      <c r="DDV417" s="263">
        <f t="shared" ref="DDV417" si="353">SUM(DDV412:DDV416)</f>
        <v>0</v>
      </c>
      <c r="DDW417" s="212"/>
      <c r="DDX417" s="299"/>
      <c r="DDY417" s="313">
        <v>7.19</v>
      </c>
      <c r="DDZ417" s="210" t="s">
        <v>107</v>
      </c>
      <c r="DEA417" s="82"/>
      <c r="DEB417" s="257">
        <v>0</v>
      </c>
      <c r="DEC417" s="211" t="s">
        <v>43</v>
      </c>
      <c r="DED417" s="263">
        <f t="shared" ref="DED417" si="354">SUM(DED412:DED416)</f>
        <v>0</v>
      </c>
      <c r="DEE417" s="212"/>
      <c r="DEF417" s="299"/>
      <c r="DEG417" s="313">
        <v>7.19</v>
      </c>
      <c r="DEH417" s="210" t="s">
        <v>107</v>
      </c>
      <c r="DEI417" s="82"/>
      <c r="DEJ417" s="257">
        <v>0</v>
      </c>
      <c r="DEK417" s="211" t="s">
        <v>43</v>
      </c>
      <c r="DEL417" s="263">
        <f t="shared" ref="DEL417" si="355">SUM(DEL412:DEL416)</f>
        <v>0</v>
      </c>
      <c r="DEM417" s="212"/>
      <c r="DEN417" s="299"/>
      <c r="DEO417" s="313">
        <v>7.19</v>
      </c>
      <c r="DEP417" s="210" t="s">
        <v>107</v>
      </c>
      <c r="DEQ417" s="82"/>
      <c r="DER417" s="257">
        <v>0</v>
      </c>
      <c r="DES417" s="211" t="s">
        <v>43</v>
      </c>
      <c r="DET417" s="263">
        <f t="shared" ref="DET417" si="356">SUM(DET412:DET416)</f>
        <v>0</v>
      </c>
      <c r="DEU417" s="212"/>
      <c r="DEV417" s="299"/>
      <c r="DEW417" s="313">
        <v>7.19</v>
      </c>
      <c r="DEX417" s="210" t="s">
        <v>107</v>
      </c>
      <c r="DEY417" s="82"/>
      <c r="DEZ417" s="257">
        <v>0</v>
      </c>
      <c r="DFA417" s="211" t="s">
        <v>43</v>
      </c>
      <c r="DFB417" s="263">
        <f t="shared" ref="DFB417" si="357">SUM(DFB412:DFB416)</f>
        <v>0</v>
      </c>
      <c r="DFC417" s="212"/>
      <c r="DFD417" s="299"/>
      <c r="DFE417" s="313">
        <v>7.19</v>
      </c>
      <c r="DFF417" s="210" t="s">
        <v>107</v>
      </c>
      <c r="DFG417" s="82"/>
      <c r="DFH417" s="257">
        <v>0</v>
      </c>
      <c r="DFI417" s="211" t="s">
        <v>43</v>
      </c>
      <c r="DFJ417" s="263">
        <f t="shared" ref="DFJ417" si="358">SUM(DFJ412:DFJ416)</f>
        <v>0</v>
      </c>
      <c r="DFK417" s="212"/>
      <c r="DFL417" s="299"/>
      <c r="DFM417" s="313">
        <v>7.19</v>
      </c>
      <c r="DFN417" s="210" t="s">
        <v>107</v>
      </c>
      <c r="DFO417" s="82"/>
      <c r="DFP417" s="257">
        <v>0</v>
      </c>
      <c r="DFQ417" s="211" t="s">
        <v>43</v>
      </c>
      <c r="DFR417" s="263">
        <f t="shared" ref="DFR417" si="359">SUM(DFR412:DFR416)</f>
        <v>0</v>
      </c>
      <c r="DFS417" s="212"/>
      <c r="DFT417" s="299"/>
      <c r="DFU417" s="313">
        <v>7.19</v>
      </c>
      <c r="DFV417" s="210" t="s">
        <v>107</v>
      </c>
      <c r="DFW417" s="82"/>
      <c r="DFX417" s="257">
        <v>0</v>
      </c>
      <c r="DFY417" s="211" t="s">
        <v>43</v>
      </c>
      <c r="DFZ417" s="263">
        <f t="shared" ref="DFZ417" si="360">SUM(DFZ412:DFZ416)</f>
        <v>0</v>
      </c>
      <c r="DGA417" s="212"/>
      <c r="DGB417" s="299"/>
      <c r="DGC417" s="313">
        <v>7.19</v>
      </c>
      <c r="DGD417" s="210" t="s">
        <v>107</v>
      </c>
      <c r="DGE417" s="82"/>
      <c r="DGF417" s="257">
        <v>0</v>
      </c>
      <c r="DGG417" s="211" t="s">
        <v>43</v>
      </c>
      <c r="DGH417" s="263">
        <f t="shared" ref="DGH417" si="361">SUM(DGH412:DGH416)</f>
        <v>0</v>
      </c>
      <c r="DGI417" s="212"/>
      <c r="DGJ417" s="299"/>
      <c r="DGK417" s="313">
        <v>7.19</v>
      </c>
      <c r="DGL417" s="210" t="s">
        <v>107</v>
      </c>
      <c r="DGM417" s="82"/>
      <c r="DGN417" s="257">
        <v>0</v>
      </c>
      <c r="DGO417" s="211" t="s">
        <v>43</v>
      </c>
      <c r="DGP417" s="263">
        <f t="shared" ref="DGP417" si="362">SUM(DGP412:DGP416)</f>
        <v>0</v>
      </c>
      <c r="DGQ417" s="212"/>
      <c r="DGR417" s="299"/>
      <c r="DGS417" s="313">
        <v>7.19</v>
      </c>
      <c r="DGT417" s="210" t="s">
        <v>107</v>
      </c>
      <c r="DGU417" s="82"/>
      <c r="DGV417" s="257">
        <v>0</v>
      </c>
      <c r="DGW417" s="211" t="s">
        <v>43</v>
      </c>
      <c r="DGX417" s="263">
        <f t="shared" ref="DGX417" si="363">SUM(DGX412:DGX416)</f>
        <v>0</v>
      </c>
      <c r="DGY417" s="212"/>
      <c r="DGZ417" s="299"/>
      <c r="DHA417" s="313">
        <v>7.19</v>
      </c>
      <c r="DHB417" s="210" t="s">
        <v>107</v>
      </c>
      <c r="DHC417" s="82"/>
      <c r="DHD417" s="257">
        <v>0</v>
      </c>
      <c r="DHE417" s="211" t="s">
        <v>43</v>
      </c>
      <c r="DHF417" s="263">
        <f t="shared" ref="DHF417" si="364">SUM(DHF412:DHF416)</f>
        <v>0</v>
      </c>
      <c r="DHG417" s="212"/>
      <c r="DHH417" s="299"/>
      <c r="DHI417" s="313">
        <v>7.19</v>
      </c>
      <c r="DHJ417" s="210" t="s">
        <v>107</v>
      </c>
      <c r="DHK417" s="82"/>
      <c r="DHL417" s="257">
        <v>0</v>
      </c>
      <c r="DHM417" s="211" t="s">
        <v>43</v>
      </c>
      <c r="DHN417" s="263">
        <f t="shared" ref="DHN417" si="365">SUM(DHN412:DHN416)</f>
        <v>0</v>
      </c>
      <c r="DHO417" s="212"/>
      <c r="DHP417" s="299"/>
      <c r="DHQ417" s="313">
        <v>7.19</v>
      </c>
      <c r="DHR417" s="210" t="s">
        <v>107</v>
      </c>
      <c r="DHS417" s="82"/>
      <c r="DHT417" s="257">
        <v>0</v>
      </c>
      <c r="DHU417" s="211" t="s">
        <v>43</v>
      </c>
      <c r="DHV417" s="263">
        <f t="shared" ref="DHV417" si="366">SUM(DHV412:DHV416)</f>
        <v>0</v>
      </c>
      <c r="DHW417" s="212"/>
      <c r="DHX417" s="299"/>
      <c r="DHY417" s="313">
        <v>7.19</v>
      </c>
      <c r="DHZ417" s="210" t="s">
        <v>107</v>
      </c>
      <c r="DIA417" s="82"/>
      <c r="DIB417" s="257">
        <v>0</v>
      </c>
      <c r="DIC417" s="211" t="s">
        <v>43</v>
      </c>
      <c r="DID417" s="263">
        <f t="shared" ref="DID417" si="367">SUM(DID412:DID416)</f>
        <v>0</v>
      </c>
      <c r="DIE417" s="212"/>
      <c r="DIF417" s="299"/>
      <c r="DIG417" s="313">
        <v>7.19</v>
      </c>
      <c r="DIH417" s="210" t="s">
        <v>107</v>
      </c>
      <c r="DII417" s="82"/>
      <c r="DIJ417" s="257">
        <v>0</v>
      </c>
      <c r="DIK417" s="211" t="s">
        <v>43</v>
      </c>
      <c r="DIL417" s="263">
        <f t="shared" ref="DIL417" si="368">SUM(DIL412:DIL416)</f>
        <v>0</v>
      </c>
      <c r="DIM417" s="212"/>
      <c r="DIN417" s="299"/>
      <c r="DIO417" s="313">
        <v>7.19</v>
      </c>
      <c r="DIP417" s="210" t="s">
        <v>107</v>
      </c>
      <c r="DIQ417" s="82"/>
      <c r="DIR417" s="257">
        <v>0</v>
      </c>
      <c r="DIS417" s="211" t="s">
        <v>43</v>
      </c>
      <c r="DIT417" s="263">
        <f t="shared" ref="DIT417" si="369">SUM(DIT412:DIT416)</f>
        <v>0</v>
      </c>
      <c r="DIU417" s="212"/>
      <c r="DIV417" s="299"/>
      <c r="DIW417" s="313">
        <v>7.19</v>
      </c>
      <c r="DIX417" s="210" t="s">
        <v>107</v>
      </c>
      <c r="DIY417" s="82"/>
      <c r="DIZ417" s="257">
        <v>0</v>
      </c>
      <c r="DJA417" s="211" t="s">
        <v>43</v>
      </c>
      <c r="DJB417" s="263">
        <f t="shared" ref="DJB417" si="370">SUM(DJB412:DJB416)</f>
        <v>0</v>
      </c>
      <c r="DJC417" s="212"/>
      <c r="DJD417" s="299"/>
      <c r="DJE417" s="313">
        <v>7.19</v>
      </c>
      <c r="DJF417" s="210" t="s">
        <v>107</v>
      </c>
      <c r="DJG417" s="82"/>
      <c r="DJH417" s="257">
        <v>0</v>
      </c>
      <c r="DJI417" s="211" t="s">
        <v>43</v>
      </c>
      <c r="DJJ417" s="263">
        <f t="shared" ref="DJJ417" si="371">SUM(DJJ412:DJJ416)</f>
        <v>0</v>
      </c>
      <c r="DJK417" s="212"/>
      <c r="DJL417" s="299"/>
      <c r="DJM417" s="313">
        <v>7.19</v>
      </c>
      <c r="DJN417" s="210" t="s">
        <v>107</v>
      </c>
      <c r="DJO417" s="82"/>
      <c r="DJP417" s="257">
        <v>0</v>
      </c>
      <c r="DJQ417" s="211" t="s">
        <v>43</v>
      </c>
      <c r="DJR417" s="263">
        <f t="shared" ref="DJR417" si="372">SUM(DJR412:DJR416)</f>
        <v>0</v>
      </c>
      <c r="DJS417" s="212"/>
      <c r="DJT417" s="299"/>
      <c r="DJU417" s="313">
        <v>7.19</v>
      </c>
      <c r="DJV417" s="210" t="s">
        <v>107</v>
      </c>
      <c r="DJW417" s="82"/>
      <c r="DJX417" s="257">
        <v>0</v>
      </c>
      <c r="DJY417" s="211" t="s">
        <v>43</v>
      </c>
      <c r="DJZ417" s="263">
        <f t="shared" ref="DJZ417" si="373">SUM(DJZ412:DJZ416)</f>
        <v>0</v>
      </c>
      <c r="DKA417" s="212"/>
      <c r="DKB417" s="299"/>
      <c r="DKC417" s="313">
        <v>7.19</v>
      </c>
      <c r="DKD417" s="210" t="s">
        <v>107</v>
      </c>
      <c r="DKE417" s="82"/>
      <c r="DKF417" s="257">
        <v>0</v>
      </c>
      <c r="DKG417" s="211" t="s">
        <v>43</v>
      </c>
      <c r="DKH417" s="263">
        <f t="shared" ref="DKH417" si="374">SUM(DKH412:DKH416)</f>
        <v>0</v>
      </c>
      <c r="DKI417" s="212"/>
      <c r="DKJ417" s="299"/>
      <c r="DKK417" s="313">
        <v>7.19</v>
      </c>
      <c r="DKL417" s="210" t="s">
        <v>107</v>
      </c>
      <c r="DKM417" s="82"/>
      <c r="DKN417" s="257">
        <v>0</v>
      </c>
      <c r="DKO417" s="211" t="s">
        <v>43</v>
      </c>
      <c r="DKP417" s="263">
        <f t="shared" ref="DKP417" si="375">SUM(DKP412:DKP416)</f>
        <v>0</v>
      </c>
      <c r="DKQ417" s="212"/>
      <c r="DKR417" s="299"/>
      <c r="DKS417" s="313">
        <v>7.19</v>
      </c>
      <c r="DKT417" s="210" t="s">
        <v>107</v>
      </c>
      <c r="DKU417" s="82"/>
      <c r="DKV417" s="257">
        <v>0</v>
      </c>
      <c r="DKW417" s="211" t="s">
        <v>43</v>
      </c>
      <c r="DKX417" s="263">
        <f t="shared" ref="DKX417" si="376">SUM(DKX412:DKX416)</f>
        <v>0</v>
      </c>
      <c r="DKY417" s="212"/>
      <c r="DKZ417" s="299"/>
      <c r="DLA417" s="313">
        <v>7.19</v>
      </c>
      <c r="DLB417" s="210" t="s">
        <v>107</v>
      </c>
      <c r="DLC417" s="82"/>
      <c r="DLD417" s="257">
        <v>0</v>
      </c>
      <c r="DLE417" s="211" t="s">
        <v>43</v>
      </c>
      <c r="DLF417" s="263">
        <f t="shared" ref="DLF417" si="377">SUM(DLF412:DLF416)</f>
        <v>0</v>
      </c>
      <c r="DLG417" s="212"/>
      <c r="DLH417" s="299"/>
      <c r="DLI417" s="313">
        <v>7.19</v>
      </c>
      <c r="DLJ417" s="210" t="s">
        <v>107</v>
      </c>
      <c r="DLK417" s="82"/>
      <c r="DLL417" s="257">
        <v>0</v>
      </c>
      <c r="DLM417" s="211" t="s">
        <v>43</v>
      </c>
      <c r="DLN417" s="263">
        <f t="shared" ref="DLN417" si="378">SUM(DLN412:DLN416)</f>
        <v>0</v>
      </c>
      <c r="DLO417" s="212"/>
      <c r="DLP417" s="299"/>
      <c r="DLQ417" s="313">
        <v>7.19</v>
      </c>
      <c r="DLR417" s="210" t="s">
        <v>107</v>
      </c>
      <c r="DLS417" s="82"/>
      <c r="DLT417" s="257">
        <v>0</v>
      </c>
      <c r="DLU417" s="211" t="s">
        <v>43</v>
      </c>
      <c r="DLV417" s="263">
        <f t="shared" ref="DLV417" si="379">SUM(DLV412:DLV416)</f>
        <v>0</v>
      </c>
      <c r="DLW417" s="212"/>
      <c r="DLX417" s="299"/>
      <c r="DLY417" s="313">
        <v>7.19</v>
      </c>
      <c r="DLZ417" s="210" t="s">
        <v>107</v>
      </c>
      <c r="DMA417" s="82"/>
      <c r="DMB417" s="257">
        <v>0</v>
      </c>
      <c r="DMC417" s="211" t="s">
        <v>43</v>
      </c>
      <c r="DMD417" s="263">
        <f t="shared" ref="DMD417" si="380">SUM(DMD412:DMD416)</f>
        <v>0</v>
      </c>
      <c r="DME417" s="212"/>
      <c r="DMF417" s="299"/>
      <c r="DMG417" s="313">
        <v>7.19</v>
      </c>
      <c r="DMH417" s="210" t="s">
        <v>107</v>
      </c>
      <c r="DMI417" s="82"/>
      <c r="DMJ417" s="257">
        <v>0</v>
      </c>
      <c r="DMK417" s="211" t="s">
        <v>43</v>
      </c>
      <c r="DML417" s="263">
        <f t="shared" ref="DML417" si="381">SUM(DML412:DML416)</f>
        <v>0</v>
      </c>
      <c r="DMM417" s="212"/>
      <c r="DMN417" s="299"/>
      <c r="DMO417" s="313">
        <v>7.19</v>
      </c>
      <c r="DMP417" s="210" t="s">
        <v>107</v>
      </c>
      <c r="DMQ417" s="82"/>
      <c r="DMR417" s="257">
        <v>0</v>
      </c>
      <c r="DMS417" s="211" t="s">
        <v>43</v>
      </c>
      <c r="DMT417" s="263">
        <f t="shared" ref="DMT417" si="382">SUM(DMT412:DMT416)</f>
        <v>0</v>
      </c>
      <c r="DMU417" s="212"/>
      <c r="DMV417" s="299"/>
      <c r="DMW417" s="313">
        <v>7.19</v>
      </c>
      <c r="DMX417" s="210" t="s">
        <v>107</v>
      </c>
      <c r="DMY417" s="82"/>
      <c r="DMZ417" s="257">
        <v>0</v>
      </c>
      <c r="DNA417" s="211" t="s">
        <v>43</v>
      </c>
      <c r="DNB417" s="263">
        <f t="shared" ref="DNB417" si="383">SUM(DNB412:DNB416)</f>
        <v>0</v>
      </c>
      <c r="DNC417" s="212"/>
      <c r="DND417" s="299"/>
      <c r="DNE417" s="313">
        <v>7.19</v>
      </c>
      <c r="DNF417" s="210" t="s">
        <v>107</v>
      </c>
      <c r="DNG417" s="82"/>
      <c r="DNH417" s="257">
        <v>0</v>
      </c>
      <c r="DNI417" s="211" t="s">
        <v>43</v>
      </c>
      <c r="DNJ417" s="263">
        <f t="shared" ref="DNJ417" si="384">SUM(DNJ412:DNJ416)</f>
        <v>0</v>
      </c>
      <c r="DNK417" s="212"/>
      <c r="DNL417" s="299"/>
      <c r="DNM417" s="313">
        <v>7.19</v>
      </c>
      <c r="DNN417" s="210" t="s">
        <v>107</v>
      </c>
      <c r="DNO417" s="82"/>
      <c r="DNP417" s="257">
        <v>0</v>
      </c>
      <c r="DNQ417" s="211" t="s">
        <v>43</v>
      </c>
      <c r="DNR417" s="263">
        <f t="shared" ref="DNR417" si="385">SUM(DNR412:DNR416)</f>
        <v>0</v>
      </c>
      <c r="DNS417" s="212"/>
      <c r="DNT417" s="299"/>
      <c r="DNU417" s="313">
        <v>7.19</v>
      </c>
      <c r="DNV417" s="210" t="s">
        <v>107</v>
      </c>
      <c r="DNW417" s="82"/>
      <c r="DNX417" s="257">
        <v>0</v>
      </c>
      <c r="DNY417" s="211" t="s">
        <v>43</v>
      </c>
      <c r="DNZ417" s="263">
        <f t="shared" ref="DNZ417" si="386">SUM(DNZ412:DNZ416)</f>
        <v>0</v>
      </c>
      <c r="DOA417" s="212"/>
      <c r="DOB417" s="299"/>
      <c r="DOC417" s="313">
        <v>7.19</v>
      </c>
      <c r="DOD417" s="210" t="s">
        <v>107</v>
      </c>
      <c r="DOE417" s="82"/>
      <c r="DOF417" s="257">
        <v>0</v>
      </c>
      <c r="DOG417" s="211" t="s">
        <v>43</v>
      </c>
      <c r="DOH417" s="263">
        <f t="shared" ref="DOH417" si="387">SUM(DOH412:DOH416)</f>
        <v>0</v>
      </c>
      <c r="DOI417" s="212"/>
      <c r="DOJ417" s="299"/>
      <c r="DOK417" s="313">
        <v>7.19</v>
      </c>
      <c r="DOL417" s="210" t="s">
        <v>107</v>
      </c>
      <c r="DOM417" s="82"/>
      <c r="DON417" s="257">
        <v>0</v>
      </c>
      <c r="DOO417" s="211" t="s">
        <v>43</v>
      </c>
      <c r="DOP417" s="263">
        <f t="shared" ref="DOP417" si="388">SUM(DOP412:DOP416)</f>
        <v>0</v>
      </c>
      <c r="DOQ417" s="212"/>
      <c r="DOR417" s="299"/>
      <c r="DOS417" s="313">
        <v>7.19</v>
      </c>
      <c r="DOT417" s="210" t="s">
        <v>107</v>
      </c>
      <c r="DOU417" s="82"/>
      <c r="DOV417" s="257">
        <v>0</v>
      </c>
      <c r="DOW417" s="211" t="s">
        <v>43</v>
      </c>
      <c r="DOX417" s="263">
        <f t="shared" ref="DOX417" si="389">SUM(DOX412:DOX416)</f>
        <v>0</v>
      </c>
      <c r="DOY417" s="212"/>
      <c r="DOZ417" s="299"/>
      <c r="DPA417" s="313">
        <v>7.19</v>
      </c>
      <c r="DPB417" s="210" t="s">
        <v>107</v>
      </c>
      <c r="DPC417" s="82"/>
      <c r="DPD417" s="257">
        <v>0</v>
      </c>
      <c r="DPE417" s="211" t="s">
        <v>43</v>
      </c>
      <c r="DPF417" s="263">
        <f t="shared" ref="DPF417" si="390">SUM(DPF412:DPF416)</f>
        <v>0</v>
      </c>
      <c r="DPG417" s="212"/>
      <c r="DPH417" s="299"/>
      <c r="DPI417" s="313">
        <v>7.19</v>
      </c>
      <c r="DPJ417" s="210" t="s">
        <v>107</v>
      </c>
      <c r="DPK417" s="82"/>
      <c r="DPL417" s="257">
        <v>0</v>
      </c>
      <c r="DPM417" s="211" t="s">
        <v>43</v>
      </c>
      <c r="DPN417" s="263">
        <f t="shared" ref="DPN417" si="391">SUM(DPN412:DPN416)</f>
        <v>0</v>
      </c>
      <c r="DPO417" s="212"/>
      <c r="DPP417" s="299"/>
      <c r="DPQ417" s="313">
        <v>7.19</v>
      </c>
      <c r="DPR417" s="210" t="s">
        <v>107</v>
      </c>
      <c r="DPS417" s="82"/>
      <c r="DPT417" s="257">
        <v>0</v>
      </c>
      <c r="DPU417" s="211" t="s">
        <v>43</v>
      </c>
      <c r="DPV417" s="263">
        <f t="shared" ref="DPV417" si="392">SUM(DPV412:DPV416)</f>
        <v>0</v>
      </c>
      <c r="DPW417" s="212"/>
      <c r="DPX417" s="299"/>
      <c r="DPY417" s="313">
        <v>7.19</v>
      </c>
      <c r="DPZ417" s="210" t="s">
        <v>107</v>
      </c>
      <c r="DQA417" s="82"/>
      <c r="DQB417" s="257">
        <v>0</v>
      </c>
      <c r="DQC417" s="211" t="s">
        <v>43</v>
      </c>
      <c r="DQD417" s="263">
        <f t="shared" ref="DQD417" si="393">SUM(DQD412:DQD416)</f>
        <v>0</v>
      </c>
      <c r="DQE417" s="212"/>
      <c r="DQF417" s="299"/>
      <c r="DQG417" s="313">
        <v>7.19</v>
      </c>
      <c r="DQH417" s="210" t="s">
        <v>107</v>
      </c>
      <c r="DQI417" s="82"/>
      <c r="DQJ417" s="257">
        <v>0</v>
      </c>
      <c r="DQK417" s="211" t="s">
        <v>43</v>
      </c>
      <c r="DQL417" s="263">
        <f t="shared" ref="DQL417" si="394">SUM(DQL412:DQL416)</f>
        <v>0</v>
      </c>
      <c r="DQM417" s="212"/>
      <c r="DQN417" s="299"/>
      <c r="DQO417" s="313">
        <v>7.19</v>
      </c>
      <c r="DQP417" s="210" t="s">
        <v>107</v>
      </c>
      <c r="DQQ417" s="82"/>
      <c r="DQR417" s="257">
        <v>0</v>
      </c>
      <c r="DQS417" s="211" t="s">
        <v>43</v>
      </c>
      <c r="DQT417" s="263">
        <f t="shared" ref="DQT417" si="395">SUM(DQT412:DQT416)</f>
        <v>0</v>
      </c>
      <c r="DQU417" s="212"/>
      <c r="DQV417" s="299"/>
      <c r="DQW417" s="313">
        <v>7.19</v>
      </c>
      <c r="DQX417" s="210" t="s">
        <v>107</v>
      </c>
      <c r="DQY417" s="82"/>
      <c r="DQZ417" s="257">
        <v>0</v>
      </c>
      <c r="DRA417" s="211" t="s">
        <v>43</v>
      </c>
      <c r="DRB417" s="263">
        <f t="shared" ref="DRB417" si="396">SUM(DRB412:DRB416)</f>
        <v>0</v>
      </c>
      <c r="DRC417" s="212"/>
      <c r="DRD417" s="299"/>
      <c r="DRE417" s="313">
        <v>7.19</v>
      </c>
      <c r="DRF417" s="210" t="s">
        <v>107</v>
      </c>
      <c r="DRG417" s="82"/>
      <c r="DRH417" s="257">
        <v>0</v>
      </c>
      <c r="DRI417" s="211" t="s">
        <v>43</v>
      </c>
      <c r="DRJ417" s="263">
        <f t="shared" ref="DRJ417" si="397">SUM(DRJ412:DRJ416)</f>
        <v>0</v>
      </c>
      <c r="DRK417" s="212"/>
      <c r="DRL417" s="299"/>
      <c r="DRM417" s="313">
        <v>7.19</v>
      </c>
      <c r="DRN417" s="210" t="s">
        <v>107</v>
      </c>
      <c r="DRO417" s="82"/>
      <c r="DRP417" s="257">
        <v>0</v>
      </c>
      <c r="DRQ417" s="211" t="s">
        <v>43</v>
      </c>
      <c r="DRR417" s="263">
        <f t="shared" ref="DRR417" si="398">SUM(DRR412:DRR416)</f>
        <v>0</v>
      </c>
      <c r="DRS417" s="212"/>
      <c r="DRT417" s="299"/>
      <c r="DRU417" s="313">
        <v>7.19</v>
      </c>
      <c r="DRV417" s="210" t="s">
        <v>107</v>
      </c>
      <c r="DRW417" s="82"/>
      <c r="DRX417" s="257">
        <v>0</v>
      </c>
      <c r="DRY417" s="211" t="s">
        <v>43</v>
      </c>
      <c r="DRZ417" s="263">
        <f t="shared" ref="DRZ417" si="399">SUM(DRZ412:DRZ416)</f>
        <v>0</v>
      </c>
      <c r="DSA417" s="212"/>
      <c r="DSB417" s="299"/>
      <c r="DSC417" s="313">
        <v>7.19</v>
      </c>
      <c r="DSD417" s="210" t="s">
        <v>107</v>
      </c>
      <c r="DSE417" s="82"/>
      <c r="DSF417" s="257">
        <v>0</v>
      </c>
      <c r="DSG417" s="211" t="s">
        <v>43</v>
      </c>
      <c r="DSH417" s="263">
        <f t="shared" ref="DSH417" si="400">SUM(DSH412:DSH416)</f>
        <v>0</v>
      </c>
      <c r="DSI417" s="212"/>
      <c r="DSJ417" s="299"/>
      <c r="DSK417" s="313">
        <v>7.19</v>
      </c>
      <c r="DSL417" s="210" t="s">
        <v>107</v>
      </c>
      <c r="DSM417" s="82"/>
      <c r="DSN417" s="257">
        <v>0</v>
      </c>
      <c r="DSO417" s="211" t="s">
        <v>43</v>
      </c>
      <c r="DSP417" s="263">
        <f t="shared" ref="DSP417" si="401">SUM(DSP412:DSP416)</f>
        <v>0</v>
      </c>
      <c r="DSQ417" s="212"/>
      <c r="DSR417" s="299"/>
      <c r="DSS417" s="313">
        <v>7.19</v>
      </c>
      <c r="DST417" s="210" t="s">
        <v>107</v>
      </c>
      <c r="DSU417" s="82"/>
      <c r="DSV417" s="257">
        <v>0</v>
      </c>
      <c r="DSW417" s="211" t="s">
        <v>43</v>
      </c>
      <c r="DSX417" s="263">
        <f t="shared" ref="DSX417" si="402">SUM(DSX412:DSX416)</f>
        <v>0</v>
      </c>
      <c r="DSY417" s="212"/>
      <c r="DSZ417" s="299"/>
      <c r="DTA417" s="313">
        <v>7.19</v>
      </c>
      <c r="DTB417" s="210" t="s">
        <v>107</v>
      </c>
      <c r="DTC417" s="82"/>
      <c r="DTD417" s="257">
        <v>0</v>
      </c>
      <c r="DTE417" s="211" t="s">
        <v>43</v>
      </c>
      <c r="DTF417" s="263">
        <f t="shared" ref="DTF417" si="403">SUM(DTF412:DTF416)</f>
        <v>0</v>
      </c>
      <c r="DTG417" s="212"/>
      <c r="DTH417" s="299"/>
      <c r="DTI417" s="313">
        <v>7.19</v>
      </c>
      <c r="DTJ417" s="210" t="s">
        <v>107</v>
      </c>
      <c r="DTK417" s="82"/>
      <c r="DTL417" s="257">
        <v>0</v>
      </c>
      <c r="DTM417" s="211" t="s">
        <v>43</v>
      </c>
      <c r="DTN417" s="263">
        <f t="shared" ref="DTN417" si="404">SUM(DTN412:DTN416)</f>
        <v>0</v>
      </c>
      <c r="DTO417" s="212"/>
      <c r="DTP417" s="299"/>
      <c r="DTQ417" s="313">
        <v>7.19</v>
      </c>
      <c r="DTR417" s="210" t="s">
        <v>107</v>
      </c>
      <c r="DTS417" s="82"/>
      <c r="DTT417" s="257">
        <v>0</v>
      </c>
      <c r="DTU417" s="211" t="s">
        <v>43</v>
      </c>
      <c r="DTV417" s="263">
        <f t="shared" ref="DTV417" si="405">SUM(DTV412:DTV416)</f>
        <v>0</v>
      </c>
      <c r="DTW417" s="212"/>
      <c r="DTX417" s="299"/>
      <c r="DTY417" s="313">
        <v>7.19</v>
      </c>
      <c r="DTZ417" s="210" t="s">
        <v>107</v>
      </c>
      <c r="DUA417" s="82"/>
      <c r="DUB417" s="257">
        <v>0</v>
      </c>
      <c r="DUC417" s="211" t="s">
        <v>43</v>
      </c>
      <c r="DUD417" s="263">
        <f t="shared" ref="DUD417" si="406">SUM(DUD412:DUD416)</f>
        <v>0</v>
      </c>
      <c r="DUE417" s="212"/>
      <c r="DUF417" s="299"/>
      <c r="DUG417" s="313">
        <v>7.19</v>
      </c>
      <c r="DUH417" s="210" t="s">
        <v>107</v>
      </c>
      <c r="DUI417" s="82"/>
      <c r="DUJ417" s="257">
        <v>0</v>
      </c>
      <c r="DUK417" s="211" t="s">
        <v>43</v>
      </c>
      <c r="DUL417" s="263">
        <f t="shared" ref="DUL417" si="407">SUM(DUL412:DUL416)</f>
        <v>0</v>
      </c>
      <c r="DUM417" s="212"/>
      <c r="DUN417" s="299"/>
      <c r="DUO417" s="313">
        <v>7.19</v>
      </c>
      <c r="DUP417" s="210" t="s">
        <v>107</v>
      </c>
      <c r="DUQ417" s="82"/>
      <c r="DUR417" s="257">
        <v>0</v>
      </c>
      <c r="DUS417" s="211" t="s">
        <v>43</v>
      </c>
      <c r="DUT417" s="263">
        <f t="shared" ref="DUT417" si="408">SUM(DUT412:DUT416)</f>
        <v>0</v>
      </c>
      <c r="DUU417" s="212"/>
      <c r="DUV417" s="299"/>
      <c r="DUW417" s="313">
        <v>7.19</v>
      </c>
      <c r="DUX417" s="210" t="s">
        <v>107</v>
      </c>
      <c r="DUY417" s="82"/>
      <c r="DUZ417" s="257">
        <v>0</v>
      </c>
      <c r="DVA417" s="211" t="s">
        <v>43</v>
      </c>
      <c r="DVB417" s="263">
        <f t="shared" ref="DVB417" si="409">SUM(DVB412:DVB416)</f>
        <v>0</v>
      </c>
      <c r="DVC417" s="212"/>
      <c r="DVD417" s="299"/>
      <c r="DVE417" s="313">
        <v>7.19</v>
      </c>
      <c r="DVF417" s="210" t="s">
        <v>107</v>
      </c>
      <c r="DVG417" s="82"/>
      <c r="DVH417" s="257">
        <v>0</v>
      </c>
      <c r="DVI417" s="211" t="s">
        <v>43</v>
      </c>
      <c r="DVJ417" s="263">
        <f t="shared" ref="DVJ417" si="410">SUM(DVJ412:DVJ416)</f>
        <v>0</v>
      </c>
      <c r="DVK417" s="212"/>
      <c r="DVL417" s="299"/>
      <c r="DVM417" s="313">
        <v>7.19</v>
      </c>
      <c r="DVN417" s="210" t="s">
        <v>107</v>
      </c>
      <c r="DVO417" s="82"/>
      <c r="DVP417" s="257">
        <v>0</v>
      </c>
      <c r="DVQ417" s="211" t="s">
        <v>43</v>
      </c>
      <c r="DVR417" s="263">
        <f t="shared" ref="DVR417" si="411">SUM(DVR412:DVR416)</f>
        <v>0</v>
      </c>
      <c r="DVS417" s="212"/>
      <c r="DVT417" s="299"/>
      <c r="DVU417" s="313">
        <v>7.19</v>
      </c>
      <c r="DVV417" s="210" t="s">
        <v>107</v>
      </c>
      <c r="DVW417" s="82"/>
      <c r="DVX417" s="257">
        <v>0</v>
      </c>
      <c r="DVY417" s="211" t="s">
        <v>43</v>
      </c>
      <c r="DVZ417" s="263">
        <f t="shared" ref="DVZ417" si="412">SUM(DVZ412:DVZ416)</f>
        <v>0</v>
      </c>
      <c r="DWA417" s="212"/>
      <c r="DWB417" s="299"/>
      <c r="DWC417" s="313">
        <v>7.19</v>
      </c>
      <c r="DWD417" s="210" t="s">
        <v>107</v>
      </c>
      <c r="DWE417" s="82"/>
      <c r="DWF417" s="257">
        <v>0</v>
      </c>
      <c r="DWG417" s="211" t="s">
        <v>43</v>
      </c>
      <c r="DWH417" s="263">
        <f t="shared" ref="DWH417" si="413">SUM(DWH412:DWH416)</f>
        <v>0</v>
      </c>
      <c r="DWI417" s="212"/>
      <c r="DWJ417" s="299"/>
      <c r="DWK417" s="313">
        <v>7.19</v>
      </c>
      <c r="DWL417" s="210" t="s">
        <v>107</v>
      </c>
      <c r="DWM417" s="82"/>
      <c r="DWN417" s="257">
        <v>0</v>
      </c>
      <c r="DWO417" s="211" t="s">
        <v>43</v>
      </c>
      <c r="DWP417" s="263">
        <f t="shared" ref="DWP417" si="414">SUM(DWP412:DWP416)</f>
        <v>0</v>
      </c>
      <c r="DWQ417" s="212"/>
      <c r="DWR417" s="299"/>
      <c r="DWS417" s="313">
        <v>7.19</v>
      </c>
      <c r="DWT417" s="210" t="s">
        <v>107</v>
      </c>
      <c r="DWU417" s="82"/>
      <c r="DWV417" s="257">
        <v>0</v>
      </c>
      <c r="DWW417" s="211" t="s">
        <v>43</v>
      </c>
      <c r="DWX417" s="263">
        <f t="shared" ref="DWX417" si="415">SUM(DWX412:DWX416)</f>
        <v>0</v>
      </c>
      <c r="DWY417" s="212"/>
      <c r="DWZ417" s="299"/>
      <c r="DXA417" s="313">
        <v>7.19</v>
      </c>
      <c r="DXB417" s="210" t="s">
        <v>107</v>
      </c>
      <c r="DXC417" s="82"/>
      <c r="DXD417" s="257">
        <v>0</v>
      </c>
      <c r="DXE417" s="211" t="s">
        <v>43</v>
      </c>
      <c r="DXF417" s="263">
        <f t="shared" ref="DXF417" si="416">SUM(DXF412:DXF416)</f>
        <v>0</v>
      </c>
      <c r="DXG417" s="212"/>
      <c r="DXH417" s="299"/>
      <c r="DXI417" s="313">
        <v>7.19</v>
      </c>
      <c r="DXJ417" s="210" t="s">
        <v>107</v>
      </c>
      <c r="DXK417" s="82"/>
      <c r="DXL417" s="257">
        <v>0</v>
      </c>
      <c r="DXM417" s="211" t="s">
        <v>43</v>
      </c>
      <c r="DXN417" s="263">
        <f t="shared" ref="DXN417" si="417">SUM(DXN412:DXN416)</f>
        <v>0</v>
      </c>
      <c r="DXO417" s="212"/>
      <c r="DXP417" s="299"/>
      <c r="DXQ417" s="313">
        <v>7.19</v>
      </c>
      <c r="DXR417" s="210" t="s">
        <v>107</v>
      </c>
      <c r="DXS417" s="82"/>
      <c r="DXT417" s="257">
        <v>0</v>
      </c>
      <c r="DXU417" s="211" t="s">
        <v>43</v>
      </c>
      <c r="DXV417" s="263">
        <f t="shared" ref="DXV417" si="418">SUM(DXV412:DXV416)</f>
        <v>0</v>
      </c>
      <c r="DXW417" s="212"/>
      <c r="DXX417" s="299"/>
      <c r="DXY417" s="313">
        <v>7.19</v>
      </c>
      <c r="DXZ417" s="210" t="s">
        <v>107</v>
      </c>
      <c r="DYA417" s="82"/>
      <c r="DYB417" s="257">
        <v>0</v>
      </c>
      <c r="DYC417" s="211" t="s">
        <v>43</v>
      </c>
      <c r="DYD417" s="263">
        <f t="shared" ref="DYD417" si="419">SUM(DYD412:DYD416)</f>
        <v>0</v>
      </c>
      <c r="DYE417" s="212"/>
      <c r="DYF417" s="299"/>
      <c r="DYG417" s="313">
        <v>7.19</v>
      </c>
      <c r="DYH417" s="210" t="s">
        <v>107</v>
      </c>
      <c r="DYI417" s="82"/>
      <c r="DYJ417" s="257">
        <v>0</v>
      </c>
      <c r="DYK417" s="211" t="s">
        <v>43</v>
      </c>
      <c r="DYL417" s="263">
        <f t="shared" ref="DYL417" si="420">SUM(DYL412:DYL416)</f>
        <v>0</v>
      </c>
      <c r="DYM417" s="212"/>
      <c r="DYN417" s="299"/>
      <c r="DYO417" s="313">
        <v>7.19</v>
      </c>
      <c r="DYP417" s="210" t="s">
        <v>107</v>
      </c>
      <c r="DYQ417" s="82"/>
      <c r="DYR417" s="257">
        <v>0</v>
      </c>
      <c r="DYS417" s="211" t="s">
        <v>43</v>
      </c>
      <c r="DYT417" s="263">
        <f t="shared" ref="DYT417" si="421">SUM(DYT412:DYT416)</f>
        <v>0</v>
      </c>
      <c r="DYU417" s="212"/>
      <c r="DYV417" s="299"/>
      <c r="DYW417" s="313">
        <v>7.19</v>
      </c>
      <c r="DYX417" s="210" t="s">
        <v>107</v>
      </c>
      <c r="DYY417" s="82"/>
      <c r="DYZ417" s="257">
        <v>0</v>
      </c>
      <c r="DZA417" s="211" t="s">
        <v>43</v>
      </c>
      <c r="DZB417" s="263">
        <f t="shared" ref="DZB417" si="422">SUM(DZB412:DZB416)</f>
        <v>0</v>
      </c>
      <c r="DZC417" s="212"/>
      <c r="DZD417" s="299"/>
      <c r="DZE417" s="313">
        <v>7.19</v>
      </c>
      <c r="DZF417" s="210" t="s">
        <v>107</v>
      </c>
      <c r="DZG417" s="82"/>
      <c r="DZH417" s="257">
        <v>0</v>
      </c>
      <c r="DZI417" s="211" t="s">
        <v>43</v>
      </c>
      <c r="DZJ417" s="263">
        <f t="shared" ref="DZJ417" si="423">SUM(DZJ412:DZJ416)</f>
        <v>0</v>
      </c>
      <c r="DZK417" s="212"/>
      <c r="DZL417" s="299"/>
      <c r="DZM417" s="313">
        <v>7.19</v>
      </c>
      <c r="DZN417" s="210" t="s">
        <v>107</v>
      </c>
      <c r="DZO417" s="82"/>
      <c r="DZP417" s="257">
        <v>0</v>
      </c>
      <c r="DZQ417" s="211" t="s">
        <v>43</v>
      </c>
      <c r="DZR417" s="263">
        <f t="shared" ref="DZR417" si="424">SUM(DZR412:DZR416)</f>
        <v>0</v>
      </c>
      <c r="DZS417" s="212"/>
      <c r="DZT417" s="299"/>
      <c r="DZU417" s="313">
        <v>7.19</v>
      </c>
      <c r="DZV417" s="210" t="s">
        <v>107</v>
      </c>
      <c r="DZW417" s="82"/>
      <c r="DZX417" s="257">
        <v>0</v>
      </c>
      <c r="DZY417" s="211" t="s">
        <v>43</v>
      </c>
      <c r="DZZ417" s="263">
        <f t="shared" ref="DZZ417" si="425">SUM(DZZ412:DZZ416)</f>
        <v>0</v>
      </c>
      <c r="EAA417" s="212"/>
      <c r="EAB417" s="299"/>
      <c r="EAC417" s="313">
        <v>7.19</v>
      </c>
      <c r="EAD417" s="210" t="s">
        <v>107</v>
      </c>
      <c r="EAE417" s="82"/>
      <c r="EAF417" s="257">
        <v>0</v>
      </c>
      <c r="EAG417" s="211" t="s">
        <v>43</v>
      </c>
      <c r="EAH417" s="263">
        <f t="shared" ref="EAH417" si="426">SUM(EAH412:EAH416)</f>
        <v>0</v>
      </c>
      <c r="EAI417" s="212"/>
      <c r="EAJ417" s="299"/>
      <c r="EAK417" s="313">
        <v>7.19</v>
      </c>
      <c r="EAL417" s="210" t="s">
        <v>107</v>
      </c>
      <c r="EAM417" s="82"/>
      <c r="EAN417" s="257">
        <v>0</v>
      </c>
      <c r="EAO417" s="211" t="s">
        <v>43</v>
      </c>
      <c r="EAP417" s="263">
        <f t="shared" ref="EAP417" si="427">SUM(EAP412:EAP416)</f>
        <v>0</v>
      </c>
      <c r="EAQ417" s="212"/>
      <c r="EAR417" s="299"/>
      <c r="EAS417" s="313">
        <v>7.19</v>
      </c>
      <c r="EAT417" s="210" t="s">
        <v>107</v>
      </c>
      <c r="EAU417" s="82"/>
      <c r="EAV417" s="257">
        <v>0</v>
      </c>
      <c r="EAW417" s="211" t="s">
        <v>43</v>
      </c>
      <c r="EAX417" s="263">
        <f t="shared" ref="EAX417" si="428">SUM(EAX412:EAX416)</f>
        <v>0</v>
      </c>
      <c r="EAY417" s="212"/>
      <c r="EAZ417" s="299"/>
      <c r="EBA417" s="313">
        <v>7.19</v>
      </c>
      <c r="EBB417" s="210" t="s">
        <v>107</v>
      </c>
      <c r="EBC417" s="82"/>
      <c r="EBD417" s="257">
        <v>0</v>
      </c>
      <c r="EBE417" s="211" t="s">
        <v>43</v>
      </c>
      <c r="EBF417" s="263">
        <f t="shared" ref="EBF417" si="429">SUM(EBF412:EBF416)</f>
        <v>0</v>
      </c>
      <c r="EBG417" s="212"/>
      <c r="EBH417" s="299"/>
      <c r="EBI417" s="313">
        <v>7.19</v>
      </c>
      <c r="EBJ417" s="210" t="s">
        <v>107</v>
      </c>
      <c r="EBK417" s="82"/>
      <c r="EBL417" s="257">
        <v>0</v>
      </c>
      <c r="EBM417" s="211" t="s">
        <v>43</v>
      </c>
      <c r="EBN417" s="263">
        <f t="shared" ref="EBN417" si="430">SUM(EBN412:EBN416)</f>
        <v>0</v>
      </c>
      <c r="EBO417" s="212"/>
      <c r="EBP417" s="299"/>
      <c r="EBQ417" s="313">
        <v>7.19</v>
      </c>
      <c r="EBR417" s="210" t="s">
        <v>107</v>
      </c>
      <c r="EBS417" s="82"/>
      <c r="EBT417" s="257">
        <v>0</v>
      </c>
      <c r="EBU417" s="211" t="s">
        <v>43</v>
      </c>
      <c r="EBV417" s="263">
        <f t="shared" ref="EBV417" si="431">SUM(EBV412:EBV416)</f>
        <v>0</v>
      </c>
      <c r="EBW417" s="212"/>
      <c r="EBX417" s="299"/>
      <c r="EBY417" s="313">
        <v>7.19</v>
      </c>
      <c r="EBZ417" s="210" t="s">
        <v>107</v>
      </c>
      <c r="ECA417" s="82"/>
      <c r="ECB417" s="257">
        <v>0</v>
      </c>
      <c r="ECC417" s="211" t="s">
        <v>43</v>
      </c>
      <c r="ECD417" s="263">
        <f t="shared" ref="ECD417" si="432">SUM(ECD412:ECD416)</f>
        <v>0</v>
      </c>
      <c r="ECE417" s="212"/>
      <c r="ECF417" s="299"/>
      <c r="ECG417" s="313">
        <v>7.19</v>
      </c>
      <c r="ECH417" s="210" t="s">
        <v>107</v>
      </c>
      <c r="ECI417" s="82"/>
      <c r="ECJ417" s="257">
        <v>0</v>
      </c>
      <c r="ECK417" s="211" t="s">
        <v>43</v>
      </c>
      <c r="ECL417" s="263">
        <f t="shared" ref="ECL417" si="433">SUM(ECL412:ECL416)</f>
        <v>0</v>
      </c>
      <c r="ECM417" s="212"/>
      <c r="ECN417" s="299"/>
      <c r="ECO417" s="313">
        <v>7.19</v>
      </c>
      <c r="ECP417" s="210" t="s">
        <v>107</v>
      </c>
      <c r="ECQ417" s="82"/>
      <c r="ECR417" s="257">
        <v>0</v>
      </c>
      <c r="ECS417" s="211" t="s">
        <v>43</v>
      </c>
      <c r="ECT417" s="263">
        <f t="shared" ref="ECT417" si="434">SUM(ECT412:ECT416)</f>
        <v>0</v>
      </c>
      <c r="ECU417" s="212"/>
      <c r="ECV417" s="299"/>
      <c r="ECW417" s="313">
        <v>7.19</v>
      </c>
      <c r="ECX417" s="210" t="s">
        <v>107</v>
      </c>
      <c r="ECY417" s="82"/>
      <c r="ECZ417" s="257">
        <v>0</v>
      </c>
      <c r="EDA417" s="211" t="s">
        <v>43</v>
      </c>
      <c r="EDB417" s="263">
        <f t="shared" ref="EDB417" si="435">SUM(EDB412:EDB416)</f>
        <v>0</v>
      </c>
      <c r="EDC417" s="212"/>
      <c r="EDD417" s="299"/>
      <c r="EDE417" s="313">
        <v>7.19</v>
      </c>
      <c r="EDF417" s="210" t="s">
        <v>107</v>
      </c>
      <c r="EDG417" s="82"/>
      <c r="EDH417" s="257">
        <v>0</v>
      </c>
      <c r="EDI417" s="211" t="s">
        <v>43</v>
      </c>
      <c r="EDJ417" s="263">
        <f t="shared" ref="EDJ417" si="436">SUM(EDJ412:EDJ416)</f>
        <v>0</v>
      </c>
      <c r="EDK417" s="212"/>
      <c r="EDL417" s="299"/>
      <c r="EDM417" s="313">
        <v>7.19</v>
      </c>
      <c r="EDN417" s="210" t="s">
        <v>107</v>
      </c>
      <c r="EDO417" s="82"/>
      <c r="EDP417" s="257">
        <v>0</v>
      </c>
      <c r="EDQ417" s="211" t="s">
        <v>43</v>
      </c>
      <c r="EDR417" s="263">
        <f t="shared" ref="EDR417" si="437">SUM(EDR412:EDR416)</f>
        <v>0</v>
      </c>
      <c r="EDS417" s="212"/>
      <c r="EDT417" s="299"/>
      <c r="EDU417" s="313">
        <v>7.19</v>
      </c>
      <c r="EDV417" s="210" t="s">
        <v>107</v>
      </c>
      <c r="EDW417" s="82"/>
      <c r="EDX417" s="257">
        <v>0</v>
      </c>
      <c r="EDY417" s="211" t="s">
        <v>43</v>
      </c>
      <c r="EDZ417" s="263">
        <f t="shared" ref="EDZ417" si="438">SUM(EDZ412:EDZ416)</f>
        <v>0</v>
      </c>
      <c r="EEA417" s="212"/>
      <c r="EEB417" s="299"/>
      <c r="EEC417" s="313">
        <v>7.19</v>
      </c>
      <c r="EED417" s="210" t="s">
        <v>107</v>
      </c>
      <c r="EEE417" s="82"/>
      <c r="EEF417" s="257">
        <v>0</v>
      </c>
      <c r="EEG417" s="211" t="s">
        <v>43</v>
      </c>
      <c r="EEH417" s="263">
        <f t="shared" ref="EEH417" si="439">SUM(EEH412:EEH416)</f>
        <v>0</v>
      </c>
      <c r="EEI417" s="212"/>
      <c r="EEJ417" s="299"/>
      <c r="EEK417" s="313">
        <v>7.19</v>
      </c>
      <c r="EEL417" s="210" t="s">
        <v>107</v>
      </c>
      <c r="EEM417" s="82"/>
      <c r="EEN417" s="257">
        <v>0</v>
      </c>
      <c r="EEO417" s="211" t="s">
        <v>43</v>
      </c>
      <c r="EEP417" s="263">
        <f t="shared" ref="EEP417" si="440">SUM(EEP412:EEP416)</f>
        <v>0</v>
      </c>
      <c r="EEQ417" s="212"/>
      <c r="EER417" s="299"/>
      <c r="EES417" s="313">
        <v>7.19</v>
      </c>
      <c r="EET417" s="210" t="s">
        <v>107</v>
      </c>
      <c r="EEU417" s="82"/>
      <c r="EEV417" s="257">
        <v>0</v>
      </c>
      <c r="EEW417" s="211" t="s">
        <v>43</v>
      </c>
      <c r="EEX417" s="263">
        <f t="shared" ref="EEX417" si="441">SUM(EEX412:EEX416)</f>
        <v>0</v>
      </c>
      <c r="EEY417" s="212"/>
      <c r="EEZ417" s="299"/>
      <c r="EFA417" s="313">
        <v>7.19</v>
      </c>
      <c r="EFB417" s="210" t="s">
        <v>107</v>
      </c>
      <c r="EFC417" s="82"/>
      <c r="EFD417" s="257">
        <v>0</v>
      </c>
      <c r="EFE417" s="211" t="s">
        <v>43</v>
      </c>
      <c r="EFF417" s="263">
        <f t="shared" ref="EFF417" si="442">SUM(EFF412:EFF416)</f>
        <v>0</v>
      </c>
      <c r="EFG417" s="212"/>
      <c r="EFH417" s="299"/>
      <c r="EFI417" s="313">
        <v>7.19</v>
      </c>
      <c r="EFJ417" s="210" t="s">
        <v>107</v>
      </c>
      <c r="EFK417" s="82"/>
      <c r="EFL417" s="257">
        <v>0</v>
      </c>
      <c r="EFM417" s="211" t="s">
        <v>43</v>
      </c>
      <c r="EFN417" s="263">
        <f t="shared" ref="EFN417" si="443">SUM(EFN412:EFN416)</f>
        <v>0</v>
      </c>
      <c r="EFO417" s="212"/>
      <c r="EFP417" s="299"/>
      <c r="EFQ417" s="313">
        <v>7.19</v>
      </c>
      <c r="EFR417" s="210" t="s">
        <v>107</v>
      </c>
      <c r="EFS417" s="82"/>
      <c r="EFT417" s="257">
        <v>0</v>
      </c>
      <c r="EFU417" s="211" t="s">
        <v>43</v>
      </c>
      <c r="EFV417" s="263">
        <f t="shared" ref="EFV417" si="444">SUM(EFV412:EFV416)</f>
        <v>0</v>
      </c>
      <c r="EFW417" s="212"/>
      <c r="EFX417" s="299"/>
      <c r="EFY417" s="313">
        <v>7.19</v>
      </c>
      <c r="EFZ417" s="210" t="s">
        <v>107</v>
      </c>
      <c r="EGA417" s="82"/>
      <c r="EGB417" s="257">
        <v>0</v>
      </c>
      <c r="EGC417" s="211" t="s">
        <v>43</v>
      </c>
      <c r="EGD417" s="263">
        <f t="shared" ref="EGD417" si="445">SUM(EGD412:EGD416)</f>
        <v>0</v>
      </c>
      <c r="EGE417" s="212"/>
      <c r="EGF417" s="299"/>
      <c r="EGG417" s="313">
        <v>7.19</v>
      </c>
      <c r="EGH417" s="210" t="s">
        <v>107</v>
      </c>
      <c r="EGI417" s="82"/>
      <c r="EGJ417" s="257">
        <v>0</v>
      </c>
      <c r="EGK417" s="211" t="s">
        <v>43</v>
      </c>
      <c r="EGL417" s="263">
        <f t="shared" ref="EGL417" si="446">SUM(EGL412:EGL416)</f>
        <v>0</v>
      </c>
      <c r="EGM417" s="212"/>
      <c r="EGN417" s="299"/>
      <c r="EGO417" s="313">
        <v>7.19</v>
      </c>
      <c r="EGP417" s="210" t="s">
        <v>107</v>
      </c>
      <c r="EGQ417" s="82"/>
      <c r="EGR417" s="257">
        <v>0</v>
      </c>
      <c r="EGS417" s="211" t="s">
        <v>43</v>
      </c>
      <c r="EGT417" s="263">
        <f t="shared" ref="EGT417" si="447">SUM(EGT412:EGT416)</f>
        <v>0</v>
      </c>
      <c r="EGU417" s="212"/>
      <c r="EGV417" s="299"/>
      <c r="EGW417" s="313">
        <v>7.19</v>
      </c>
      <c r="EGX417" s="210" t="s">
        <v>107</v>
      </c>
      <c r="EGY417" s="82"/>
      <c r="EGZ417" s="257">
        <v>0</v>
      </c>
      <c r="EHA417" s="211" t="s">
        <v>43</v>
      </c>
      <c r="EHB417" s="263">
        <f t="shared" ref="EHB417" si="448">SUM(EHB412:EHB416)</f>
        <v>0</v>
      </c>
      <c r="EHC417" s="212"/>
      <c r="EHD417" s="299"/>
      <c r="EHE417" s="313">
        <v>7.19</v>
      </c>
      <c r="EHF417" s="210" t="s">
        <v>107</v>
      </c>
      <c r="EHG417" s="82"/>
      <c r="EHH417" s="257">
        <v>0</v>
      </c>
      <c r="EHI417" s="211" t="s">
        <v>43</v>
      </c>
      <c r="EHJ417" s="263">
        <f t="shared" ref="EHJ417" si="449">SUM(EHJ412:EHJ416)</f>
        <v>0</v>
      </c>
      <c r="EHK417" s="212"/>
      <c r="EHL417" s="299"/>
      <c r="EHM417" s="313">
        <v>7.19</v>
      </c>
      <c r="EHN417" s="210" t="s">
        <v>107</v>
      </c>
      <c r="EHO417" s="82"/>
      <c r="EHP417" s="257">
        <v>0</v>
      </c>
      <c r="EHQ417" s="211" t="s">
        <v>43</v>
      </c>
      <c r="EHR417" s="263">
        <f t="shared" ref="EHR417" si="450">SUM(EHR412:EHR416)</f>
        <v>0</v>
      </c>
      <c r="EHS417" s="212"/>
      <c r="EHT417" s="299"/>
      <c r="EHU417" s="313">
        <v>7.19</v>
      </c>
      <c r="EHV417" s="210" t="s">
        <v>107</v>
      </c>
      <c r="EHW417" s="82"/>
      <c r="EHX417" s="257">
        <v>0</v>
      </c>
      <c r="EHY417" s="211" t="s">
        <v>43</v>
      </c>
      <c r="EHZ417" s="263">
        <f t="shared" ref="EHZ417" si="451">SUM(EHZ412:EHZ416)</f>
        <v>0</v>
      </c>
      <c r="EIA417" s="212"/>
      <c r="EIB417" s="299"/>
      <c r="EIC417" s="313">
        <v>7.19</v>
      </c>
      <c r="EID417" s="210" t="s">
        <v>107</v>
      </c>
      <c r="EIE417" s="82"/>
      <c r="EIF417" s="257">
        <v>0</v>
      </c>
      <c r="EIG417" s="211" t="s">
        <v>43</v>
      </c>
      <c r="EIH417" s="263">
        <f t="shared" ref="EIH417" si="452">SUM(EIH412:EIH416)</f>
        <v>0</v>
      </c>
      <c r="EII417" s="212"/>
      <c r="EIJ417" s="299"/>
      <c r="EIK417" s="313">
        <v>7.19</v>
      </c>
      <c r="EIL417" s="210" t="s">
        <v>107</v>
      </c>
      <c r="EIM417" s="82"/>
      <c r="EIN417" s="257">
        <v>0</v>
      </c>
      <c r="EIO417" s="211" t="s">
        <v>43</v>
      </c>
      <c r="EIP417" s="263">
        <f t="shared" ref="EIP417" si="453">SUM(EIP412:EIP416)</f>
        <v>0</v>
      </c>
      <c r="EIQ417" s="212"/>
      <c r="EIR417" s="299"/>
      <c r="EIS417" s="313">
        <v>7.19</v>
      </c>
      <c r="EIT417" s="210" t="s">
        <v>107</v>
      </c>
      <c r="EIU417" s="82"/>
      <c r="EIV417" s="257">
        <v>0</v>
      </c>
      <c r="EIW417" s="211" t="s">
        <v>43</v>
      </c>
      <c r="EIX417" s="263">
        <f t="shared" ref="EIX417" si="454">SUM(EIX412:EIX416)</f>
        <v>0</v>
      </c>
      <c r="EIY417" s="212"/>
      <c r="EIZ417" s="299"/>
      <c r="EJA417" s="313">
        <v>7.19</v>
      </c>
      <c r="EJB417" s="210" t="s">
        <v>107</v>
      </c>
      <c r="EJC417" s="82"/>
      <c r="EJD417" s="257">
        <v>0</v>
      </c>
      <c r="EJE417" s="211" t="s">
        <v>43</v>
      </c>
      <c r="EJF417" s="263">
        <f t="shared" ref="EJF417" si="455">SUM(EJF412:EJF416)</f>
        <v>0</v>
      </c>
      <c r="EJG417" s="212"/>
      <c r="EJH417" s="299"/>
      <c r="EJI417" s="313">
        <v>7.19</v>
      </c>
      <c r="EJJ417" s="210" t="s">
        <v>107</v>
      </c>
      <c r="EJK417" s="82"/>
      <c r="EJL417" s="257">
        <v>0</v>
      </c>
      <c r="EJM417" s="211" t="s">
        <v>43</v>
      </c>
      <c r="EJN417" s="263">
        <f t="shared" ref="EJN417" si="456">SUM(EJN412:EJN416)</f>
        <v>0</v>
      </c>
      <c r="EJO417" s="212"/>
      <c r="EJP417" s="299"/>
      <c r="EJQ417" s="313">
        <v>7.19</v>
      </c>
      <c r="EJR417" s="210" t="s">
        <v>107</v>
      </c>
      <c r="EJS417" s="82"/>
      <c r="EJT417" s="257">
        <v>0</v>
      </c>
      <c r="EJU417" s="211" t="s">
        <v>43</v>
      </c>
      <c r="EJV417" s="263">
        <f t="shared" ref="EJV417" si="457">SUM(EJV412:EJV416)</f>
        <v>0</v>
      </c>
      <c r="EJW417" s="212"/>
      <c r="EJX417" s="299"/>
      <c r="EJY417" s="313">
        <v>7.19</v>
      </c>
      <c r="EJZ417" s="210" t="s">
        <v>107</v>
      </c>
      <c r="EKA417" s="82"/>
      <c r="EKB417" s="257">
        <v>0</v>
      </c>
      <c r="EKC417" s="211" t="s">
        <v>43</v>
      </c>
      <c r="EKD417" s="263">
        <f t="shared" ref="EKD417" si="458">SUM(EKD412:EKD416)</f>
        <v>0</v>
      </c>
      <c r="EKE417" s="212"/>
      <c r="EKF417" s="299"/>
      <c r="EKG417" s="313">
        <v>7.19</v>
      </c>
      <c r="EKH417" s="210" t="s">
        <v>107</v>
      </c>
      <c r="EKI417" s="82"/>
      <c r="EKJ417" s="257">
        <v>0</v>
      </c>
      <c r="EKK417" s="211" t="s">
        <v>43</v>
      </c>
      <c r="EKL417" s="263">
        <f t="shared" ref="EKL417" si="459">SUM(EKL412:EKL416)</f>
        <v>0</v>
      </c>
      <c r="EKM417" s="212"/>
      <c r="EKN417" s="299"/>
      <c r="EKO417" s="313">
        <v>7.19</v>
      </c>
      <c r="EKP417" s="210" t="s">
        <v>107</v>
      </c>
      <c r="EKQ417" s="82"/>
      <c r="EKR417" s="257">
        <v>0</v>
      </c>
      <c r="EKS417" s="211" t="s">
        <v>43</v>
      </c>
      <c r="EKT417" s="263">
        <f t="shared" ref="EKT417" si="460">SUM(EKT412:EKT416)</f>
        <v>0</v>
      </c>
      <c r="EKU417" s="212"/>
      <c r="EKV417" s="299"/>
      <c r="EKW417" s="313">
        <v>7.19</v>
      </c>
      <c r="EKX417" s="210" t="s">
        <v>107</v>
      </c>
      <c r="EKY417" s="82"/>
      <c r="EKZ417" s="257">
        <v>0</v>
      </c>
      <c r="ELA417" s="211" t="s">
        <v>43</v>
      </c>
      <c r="ELB417" s="263">
        <f t="shared" ref="ELB417" si="461">SUM(ELB412:ELB416)</f>
        <v>0</v>
      </c>
      <c r="ELC417" s="212"/>
      <c r="ELD417" s="299"/>
      <c r="ELE417" s="313">
        <v>7.19</v>
      </c>
      <c r="ELF417" s="210" t="s">
        <v>107</v>
      </c>
      <c r="ELG417" s="82"/>
      <c r="ELH417" s="257">
        <v>0</v>
      </c>
      <c r="ELI417" s="211" t="s">
        <v>43</v>
      </c>
      <c r="ELJ417" s="263">
        <f t="shared" ref="ELJ417" si="462">SUM(ELJ412:ELJ416)</f>
        <v>0</v>
      </c>
      <c r="ELK417" s="212"/>
      <c r="ELL417" s="299"/>
      <c r="ELM417" s="313">
        <v>7.19</v>
      </c>
      <c r="ELN417" s="210" t="s">
        <v>107</v>
      </c>
      <c r="ELO417" s="82"/>
      <c r="ELP417" s="257">
        <v>0</v>
      </c>
      <c r="ELQ417" s="211" t="s">
        <v>43</v>
      </c>
      <c r="ELR417" s="263">
        <f t="shared" ref="ELR417" si="463">SUM(ELR412:ELR416)</f>
        <v>0</v>
      </c>
      <c r="ELS417" s="212"/>
      <c r="ELT417" s="299"/>
      <c r="ELU417" s="313">
        <v>7.19</v>
      </c>
      <c r="ELV417" s="210" t="s">
        <v>107</v>
      </c>
      <c r="ELW417" s="82"/>
      <c r="ELX417" s="257">
        <v>0</v>
      </c>
      <c r="ELY417" s="211" t="s">
        <v>43</v>
      </c>
      <c r="ELZ417" s="263">
        <f t="shared" ref="ELZ417" si="464">SUM(ELZ412:ELZ416)</f>
        <v>0</v>
      </c>
      <c r="EMA417" s="212"/>
      <c r="EMB417" s="299"/>
      <c r="EMC417" s="313">
        <v>7.19</v>
      </c>
      <c r="EMD417" s="210" t="s">
        <v>107</v>
      </c>
      <c r="EME417" s="82"/>
      <c r="EMF417" s="257">
        <v>0</v>
      </c>
      <c r="EMG417" s="211" t="s">
        <v>43</v>
      </c>
      <c r="EMH417" s="263">
        <f t="shared" ref="EMH417" si="465">SUM(EMH412:EMH416)</f>
        <v>0</v>
      </c>
      <c r="EMI417" s="212"/>
      <c r="EMJ417" s="299"/>
      <c r="EMK417" s="313">
        <v>7.19</v>
      </c>
      <c r="EML417" s="210" t="s">
        <v>107</v>
      </c>
      <c r="EMM417" s="82"/>
      <c r="EMN417" s="257">
        <v>0</v>
      </c>
      <c r="EMO417" s="211" t="s">
        <v>43</v>
      </c>
      <c r="EMP417" s="263">
        <f t="shared" ref="EMP417" si="466">SUM(EMP412:EMP416)</f>
        <v>0</v>
      </c>
      <c r="EMQ417" s="212"/>
      <c r="EMR417" s="299"/>
      <c r="EMS417" s="313">
        <v>7.19</v>
      </c>
      <c r="EMT417" s="210" t="s">
        <v>107</v>
      </c>
      <c r="EMU417" s="82"/>
      <c r="EMV417" s="257">
        <v>0</v>
      </c>
      <c r="EMW417" s="211" t="s">
        <v>43</v>
      </c>
      <c r="EMX417" s="263">
        <f t="shared" ref="EMX417" si="467">SUM(EMX412:EMX416)</f>
        <v>0</v>
      </c>
      <c r="EMY417" s="212"/>
      <c r="EMZ417" s="299"/>
      <c r="ENA417" s="313">
        <v>7.19</v>
      </c>
      <c r="ENB417" s="210" t="s">
        <v>107</v>
      </c>
      <c r="ENC417" s="82"/>
      <c r="END417" s="257">
        <v>0</v>
      </c>
      <c r="ENE417" s="211" t="s">
        <v>43</v>
      </c>
      <c r="ENF417" s="263">
        <f t="shared" ref="ENF417" si="468">SUM(ENF412:ENF416)</f>
        <v>0</v>
      </c>
      <c r="ENG417" s="212"/>
      <c r="ENH417" s="299"/>
      <c r="ENI417" s="313">
        <v>7.19</v>
      </c>
      <c r="ENJ417" s="210" t="s">
        <v>107</v>
      </c>
      <c r="ENK417" s="82"/>
      <c r="ENL417" s="257">
        <v>0</v>
      </c>
      <c r="ENM417" s="211" t="s">
        <v>43</v>
      </c>
      <c r="ENN417" s="263">
        <f t="shared" ref="ENN417" si="469">SUM(ENN412:ENN416)</f>
        <v>0</v>
      </c>
      <c r="ENO417" s="212"/>
      <c r="ENP417" s="299"/>
      <c r="ENQ417" s="313">
        <v>7.19</v>
      </c>
      <c r="ENR417" s="210" t="s">
        <v>107</v>
      </c>
      <c r="ENS417" s="82"/>
      <c r="ENT417" s="257">
        <v>0</v>
      </c>
      <c r="ENU417" s="211" t="s">
        <v>43</v>
      </c>
      <c r="ENV417" s="263">
        <f t="shared" ref="ENV417" si="470">SUM(ENV412:ENV416)</f>
        <v>0</v>
      </c>
      <c r="ENW417" s="212"/>
      <c r="ENX417" s="299"/>
      <c r="ENY417" s="313">
        <v>7.19</v>
      </c>
      <c r="ENZ417" s="210" t="s">
        <v>107</v>
      </c>
      <c r="EOA417" s="82"/>
      <c r="EOB417" s="257">
        <v>0</v>
      </c>
      <c r="EOC417" s="211" t="s">
        <v>43</v>
      </c>
      <c r="EOD417" s="263">
        <f t="shared" ref="EOD417" si="471">SUM(EOD412:EOD416)</f>
        <v>0</v>
      </c>
      <c r="EOE417" s="212"/>
      <c r="EOF417" s="299"/>
      <c r="EOG417" s="313">
        <v>7.19</v>
      </c>
      <c r="EOH417" s="210" t="s">
        <v>107</v>
      </c>
      <c r="EOI417" s="82"/>
      <c r="EOJ417" s="257">
        <v>0</v>
      </c>
      <c r="EOK417" s="211" t="s">
        <v>43</v>
      </c>
      <c r="EOL417" s="263">
        <f t="shared" ref="EOL417" si="472">SUM(EOL412:EOL416)</f>
        <v>0</v>
      </c>
      <c r="EOM417" s="212"/>
      <c r="EON417" s="299"/>
      <c r="EOO417" s="313">
        <v>7.19</v>
      </c>
      <c r="EOP417" s="210" t="s">
        <v>107</v>
      </c>
      <c r="EOQ417" s="82"/>
      <c r="EOR417" s="257">
        <v>0</v>
      </c>
      <c r="EOS417" s="211" t="s">
        <v>43</v>
      </c>
      <c r="EOT417" s="263">
        <f t="shared" ref="EOT417" si="473">SUM(EOT412:EOT416)</f>
        <v>0</v>
      </c>
      <c r="EOU417" s="212"/>
      <c r="EOV417" s="299"/>
      <c r="EOW417" s="313">
        <v>7.19</v>
      </c>
      <c r="EOX417" s="210" t="s">
        <v>107</v>
      </c>
      <c r="EOY417" s="82"/>
      <c r="EOZ417" s="257">
        <v>0</v>
      </c>
      <c r="EPA417" s="211" t="s">
        <v>43</v>
      </c>
      <c r="EPB417" s="263">
        <f t="shared" ref="EPB417" si="474">SUM(EPB412:EPB416)</f>
        <v>0</v>
      </c>
      <c r="EPC417" s="212"/>
      <c r="EPD417" s="299"/>
      <c r="EPE417" s="313">
        <v>7.19</v>
      </c>
      <c r="EPF417" s="210" t="s">
        <v>107</v>
      </c>
      <c r="EPG417" s="82"/>
      <c r="EPH417" s="257">
        <v>0</v>
      </c>
      <c r="EPI417" s="211" t="s">
        <v>43</v>
      </c>
      <c r="EPJ417" s="263">
        <f t="shared" ref="EPJ417" si="475">SUM(EPJ412:EPJ416)</f>
        <v>0</v>
      </c>
      <c r="EPK417" s="212"/>
      <c r="EPL417" s="299"/>
      <c r="EPM417" s="313">
        <v>7.19</v>
      </c>
      <c r="EPN417" s="210" t="s">
        <v>107</v>
      </c>
      <c r="EPO417" s="82"/>
      <c r="EPP417" s="257">
        <v>0</v>
      </c>
      <c r="EPQ417" s="211" t="s">
        <v>43</v>
      </c>
      <c r="EPR417" s="263">
        <f t="shared" ref="EPR417" si="476">SUM(EPR412:EPR416)</f>
        <v>0</v>
      </c>
      <c r="EPS417" s="212"/>
      <c r="EPT417" s="299"/>
      <c r="EPU417" s="313">
        <v>7.19</v>
      </c>
      <c r="EPV417" s="210" t="s">
        <v>107</v>
      </c>
      <c r="EPW417" s="82"/>
      <c r="EPX417" s="257">
        <v>0</v>
      </c>
      <c r="EPY417" s="211" t="s">
        <v>43</v>
      </c>
      <c r="EPZ417" s="263">
        <f t="shared" ref="EPZ417" si="477">SUM(EPZ412:EPZ416)</f>
        <v>0</v>
      </c>
      <c r="EQA417" s="212"/>
      <c r="EQB417" s="299"/>
      <c r="EQC417" s="313">
        <v>7.19</v>
      </c>
      <c r="EQD417" s="210" t="s">
        <v>107</v>
      </c>
      <c r="EQE417" s="82"/>
      <c r="EQF417" s="257">
        <v>0</v>
      </c>
      <c r="EQG417" s="211" t="s">
        <v>43</v>
      </c>
      <c r="EQH417" s="263">
        <f t="shared" ref="EQH417" si="478">SUM(EQH412:EQH416)</f>
        <v>0</v>
      </c>
      <c r="EQI417" s="212"/>
      <c r="EQJ417" s="299"/>
      <c r="EQK417" s="313">
        <v>7.19</v>
      </c>
      <c r="EQL417" s="210" t="s">
        <v>107</v>
      </c>
      <c r="EQM417" s="82"/>
      <c r="EQN417" s="257">
        <v>0</v>
      </c>
      <c r="EQO417" s="211" t="s">
        <v>43</v>
      </c>
      <c r="EQP417" s="263">
        <f t="shared" ref="EQP417" si="479">SUM(EQP412:EQP416)</f>
        <v>0</v>
      </c>
      <c r="EQQ417" s="212"/>
      <c r="EQR417" s="299"/>
      <c r="EQS417" s="313">
        <v>7.19</v>
      </c>
      <c r="EQT417" s="210" t="s">
        <v>107</v>
      </c>
      <c r="EQU417" s="82"/>
      <c r="EQV417" s="257">
        <v>0</v>
      </c>
      <c r="EQW417" s="211" t="s">
        <v>43</v>
      </c>
      <c r="EQX417" s="263">
        <f t="shared" ref="EQX417" si="480">SUM(EQX412:EQX416)</f>
        <v>0</v>
      </c>
      <c r="EQY417" s="212"/>
      <c r="EQZ417" s="299"/>
      <c r="ERA417" s="313">
        <v>7.19</v>
      </c>
      <c r="ERB417" s="210" t="s">
        <v>107</v>
      </c>
      <c r="ERC417" s="82"/>
      <c r="ERD417" s="257">
        <v>0</v>
      </c>
      <c r="ERE417" s="211" t="s">
        <v>43</v>
      </c>
      <c r="ERF417" s="263">
        <f t="shared" ref="ERF417" si="481">SUM(ERF412:ERF416)</f>
        <v>0</v>
      </c>
      <c r="ERG417" s="212"/>
      <c r="ERH417" s="299"/>
      <c r="ERI417" s="313">
        <v>7.19</v>
      </c>
      <c r="ERJ417" s="210" t="s">
        <v>107</v>
      </c>
      <c r="ERK417" s="82"/>
      <c r="ERL417" s="257">
        <v>0</v>
      </c>
      <c r="ERM417" s="211" t="s">
        <v>43</v>
      </c>
      <c r="ERN417" s="263">
        <f t="shared" ref="ERN417" si="482">SUM(ERN412:ERN416)</f>
        <v>0</v>
      </c>
      <c r="ERO417" s="212"/>
      <c r="ERP417" s="299"/>
      <c r="ERQ417" s="313">
        <v>7.19</v>
      </c>
      <c r="ERR417" s="210" t="s">
        <v>107</v>
      </c>
      <c r="ERS417" s="82"/>
      <c r="ERT417" s="257">
        <v>0</v>
      </c>
      <c r="ERU417" s="211" t="s">
        <v>43</v>
      </c>
      <c r="ERV417" s="263">
        <f t="shared" ref="ERV417" si="483">SUM(ERV412:ERV416)</f>
        <v>0</v>
      </c>
      <c r="ERW417" s="212"/>
      <c r="ERX417" s="299"/>
      <c r="ERY417" s="313">
        <v>7.19</v>
      </c>
      <c r="ERZ417" s="210" t="s">
        <v>107</v>
      </c>
      <c r="ESA417" s="82"/>
      <c r="ESB417" s="257">
        <v>0</v>
      </c>
      <c r="ESC417" s="211" t="s">
        <v>43</v>
      </c>
      <c r="ESD417" s="263">
        <f t="shared" ref="ESD417" si="484">SUM(ESD412:ESD416)</f>
        <v>0</v>
      </c>
      <c r="ESE417" s="212"/>
      <c r="ESF417" s="299"/>
      <c r="ESG417" s="313">
        <v>7.19</v>
      </c>
      <c r="ESH417" s="210" t="s">
        <v>107</v>
      </c>
      <c r="ESI417" s="82"/>
      <c r="ESJ417" s="257">
        <v>0</v>
      </c>
      <c r="ESK417" s="211" t="s">
        <v>43</v>
      </c>
      <c r="ESL417" s="263">
        <f t="shared" ref="ESL417" si="485">SUM(ESL412:ESL416)</f>
        <v>0</v>
      </c>
      <c r="ESM417" s="212"/>
      <c r="ESN417" s="299"/>
      <c r="ESO417" s="313">
        <v>7.19</v>
      </c>
      <c r="ESP417" s="210" t="s">
        <v>107</v>
      </c>
      <c r="ESQ417" s="82"/>
      <c r="ESR417" s="257">
        <v>0</v>
      </c>
      <c r="ESS417" s="211" t="s">
        <v>43</v>
      </c>
      <c r="EST417" s="263">
        <f t="shared" ref="EST417" si="486">SUM(EST412:EST416)</f>
        <v>0</v>
      </c>
      <c r="ESU417" s="212"/>
      <c r="ESV417" s="299"/>
      <c r="ESW417" s="313">
        <v>7.19</v>
      </c>
      <c r="ESX417" s="210" t="s">
        <v>107</v>
      </c>
      <c r="ESY417" s="82"/>
      <c r="ESZ417" s="257">
        <v>0</v>
      </c>
      <c r="ETA417" s="211" t="s">
        <v>43</v>
      </c>
      <c r="ETB417" s="263">
        <f t="shared" ref="ETB417" si="487">SUM(ETB412:ETB416)</f>
        <v>0</v>
      </c>
      <c r="ETC417" s="212"/>
      <c r="ETD417" s="299"/>
      <c r="ETE417" s="313">
        <v>7.19</v>
      </c>
      <c r="ETF417" s="210" t="s">
        <v>107</v>
      </c>
      <c r="ETG417" s="82"/>
      <c r="ETH417" s="257">
        <v>0</v>
      </c>
      <c r="ETI417" s="211" t="s">
        <v>43</v>
      </c>
      <c r="ETJ417" s="263">
        <f t="shared" ref="ETJ417" si="488">SUM(ETJ412:ETJ416)</f>
        <v>0</v>
      </c>
      <c r="ETK417" s="212"/>
      <c r="ETL417" s="299"/>
      <c r="ETM417" s="313">
        <v>7.19</v>
      </c>
      <c r="ETN417" s="210" t="s">
        <v>107</v>
      </c>
      <c r="ETO417" s="82"/>
      <c r="ETP417" s="257">
        <v>0</v>
      </c>
      <c r="ETQ417" s="211" t="s">
        <v>43</v>
      </c>
      <c r="ETR417" s="263">
        <f t="shared" ref="ETR417" si="489">SUM(ETR412:ETR416)</f>
        <v>0</v>
      </c>
      <c r="ETS417" s="212"/>
      <c r="ETT417" s="299"/>
      <c r="ETU417" s="313">
        <v>7.19</v>
      </c>
      <c r="ETV417" s="210" t="s">
        <v>107</v>
      </c>
      <c r="ETW417" s="82"/>
      <c r="ETX417" s="257">
        <v>0</v>
      </c>
      <c r="ETY417" s="211" t="s">
        <v>43</v>
      </c>
      <c r="ETZ417" s="263">
        <f t="shared" ref="ETZ417" si="490">SUM(ETZ412:ETZ416)</f>
        <v>0</v>
      </c>
      <c r="EUA417" s="212"/>
      <c r="EUB417" s="299"/>
      <c r="EUC417" s="313">
        <v>7.19</v>
      </c>
      <c r="EUD417" s="210" t="s">
        <v>107</v>
      </c>
      <c r="EUE417" s="82"/>
      <c r="EUF417" s="257">
        <v>0</v>
      </c>
      <c r="EUG417" s="211" t="s">
        <v>43</v>
      </c>
      <c r="EUH417" s="263">
        <f t="shared" ref="EUH417" si="491">SUM(EUH412:EUH416)</f>
        <v>0</v>
      </c>
      <c r="EUI417" s="212"/>
      <c r="EUJ417" s="299"/>
      <c r="EUK417" s="313">
        <v>7.19</v>
      </c>
      <c r="EUL417" s="210" t="s">
        <v>107</v>
      </c>
      <c r="EUM417" s="82"/>
      <c r="EUN417" s="257">
        <v>0</v>
      </c>
      <c r="EUO417" s="211" t="s">
        <v>43</v>
      </c>
      <c r="EUP417" s="263">
        <f t="shared" ref="EUP417" si="492">SUM(EUP412:EUP416)</f>
        <v>0</v>
      </c>
      <c r="EUQ417" s="212"/>
      <c r="EUR417" s="299"/>
      <c r="EUS417" s="313">
        <v>7.19</v>
      </c>
      <c r="EUT417" s="210" t="s">
        <v>107</v>
      </c>
      <c r="EUU417" s="82"/>
      <c r="EUV417" s="257">
        <v>0</v>
      </c>
      <c r="EUW417" s="211" t="s">
        <v>43</v>
      </c>
      <c r="EUX417" s="263">
        <f t="shared" ref="EUX417" si="493">SUM(EUX412:EUX416)</f>
        <v>0</v>
      </c>
      <c r="EUY417" s="212"/>
      <c r="EUZ417" s="299"/>
      <c r="EVA417" s="313">
        <v>7.19</v>
      </c>
      <c r="EVB417" s="210" t="s">
        <v>107</v>
      </c>
      <c r="EVC417" s="82"/>
      <c r="EVD417" s="257">
        <v>0</v>
      </c>
      <c r="EVE417" s="211" t="s">
        <v>43</v>
      </c>
      <c r="EVF417" s="263">
        <f t="shared" ref="EVF417" si="494">SUM(EVF412:EVF416)</f>
        <v>0</v>
      </c>
      <c r="EVG417" s="212"/>
      <c r="EVH417" s="299"/>
      <c r="EVI417" s="313">
        <v>7.19</v>
      </c>
      <c r="EVJ417" s="210" t="s">
        <v>107</v>
      </c>
      <c r="EVK417" s="82"/>
      <c r="EVL417" s="257">
        <v>0</v>
      </c>
      <c r="EVM417" s="211" t="s">
        <v>43</v>
      </c>
      <c r="EVN417" s="263">
        <f t="shared" ref="EVN417" si="495">SUM(EVN412:EVN416)</f>
        <v>0</v>
      </c>
      <c r="EVO417" s="212"/>
      <c r="EVP417" s="299"/>
      <c r="EVQ417" s="313">
        <v>7.19</v>
      </c>
      <c r="EVR417" s="210" t="s">
        <v>107</v>
      </c>
      <c r="EVS417" s="82"/>
      <c r="EVT417" s="257">
        <v>0</v>
      </c>
      <c r="EVU417" s="211" t="s">
        <v>43</v>
      </c>
      <c r="EVV417" s="263">
        <f t="shared" ref="EVV417" si="496">SUM(EVV412:EVV416)</f>
        <v>0</v>
      </c>
      <c r="EVW417" s="212"/>
      <c r="EVX417" s="299"/>
      <c r="EVY417" s="313">
        <v>7.19</v>
      </c>
      <c r="EVZ417" s="210" t="s">
        <v>107</v>
      </c>
      <c r="EWA417" s="82"/>
      <c r="EWB417" s="257">
        <v>0</v>
      </c>
      <c r="EWC417" s="211" t="s">
        <v>43</v>
      </c>
      <c r="EWD417" s="263">
        <f t="shared" ref="EWD417" si="497">SUM(EWD412:EWD416)</f>
        <v>0</v>
      </c>
      <c r="EWE417" s="212"/>
      <c r="EWF417" s="299"/>
      <c r="EWG417" s="313">
        <v>7.19</v>
      </c>
      <c r="EWH417" s="210" t="s">
        <v>107</v>
      </c>
      <c r="EWI417" s="82"/>
      <c r="EWJ417" s="257">
        <v>0</v>
      </c>
      <c r="EWK417" s="211" t="s">
        <v>43</v>
      </c>
      <c r="EWL417" s="263">
        <f t="shared" ref="EWL417" si="498">SUM(EWL412:EWL416)</f>
        <v>0</v>
      </c>
      <c r="EWM417" s="212"/>
      <c r="EWN417" s="299"/>
      <c r="EWO417" s="313">
        <v>7.19</v>
      </c>
      <c r="EWP417" s="210" t="s">
        <v>107</v>
      </c>
      <c r="EWQ417" s="82"/>
      <c r="EWR417" s="257">
        <v>0</v>
      </c>
      <c r="EWS417" s="211" t="s">
        <v>43</v>
      </c>
      <c r="EWT417" s="263">
        <f t="shared" ref="EWT417" si="499">SUM(EWT412:EWT416)</f>
        <v>0</v>
      </c>
      <c r="EWU417" s="212"/>
      <c r="EWV417" s="299"/>
      <c r="EWW417" s="313">
        <v>7.19</v>
      </c>
      <c r="EWX417" s="210" t="s">
        <v>107</v>
      </c>
      <c r="EWY417" s="82"/>
      <c r="EWZ417" s="257">
        <v>0</v>
      </c>
      <c r="EXA417" s="211" t="s">
        <v>43</v>
      </c>
      <c r="EXB417" s="263">
        <f t="shared" ref="EXB417" si="500">SUM(EXB412:EXB416)</f>
        <v>0</v>
      </c>
      <c r="EXC417" s="212"/>
      <c r="EXD417" s="299"/>
      <c r="EXE417" s="313">
        <v>7.19</v>
      </c>
      <c r="EXF417" s="210" t="s">
        <v>107</v>
      </c>
      <c r="EXG417" s="82"/>
      <c r="EXH417" s="257">
        <v>0</v>
      </c>
      <c r="EXI417" s="211" t="s">
        <v>43</v>
      </c>
      <c r="EXJ417" s="263">
        <f t="shared" ref="EXJ417" si="501">SUM(EXJ412:EXJ416)</f>
        <v>0</v>
      </c>
      <c r="EXK417" s="212"/>
      <c r="EXL417" s="299"/>
      <c r="EXM417" s="313">
        <v>7.19</v>
      </c>
      <c r="EXN417" s="210" t="s">
        <v>107</v>
      </c>
      <c r="EXO417" s="82"/>
      <c r="EXP417" s="257">
        <v>0</v>
      </c>
      <c r="EXQ417" s="211" t="s">
        <v>43</v>
      </c>
      <c r="EXR417" s="263">
        <f t="shared" ref="EXR417" si="502">SUM(EXR412:EXR416)</f>
        <v>0</v>
      </c>
      <c r="EXS417" s="212"/>
      <c r="EXT417" s="299"/>
      <c r="EXU417" s="313">
        <v>7.19</v>
      </c>
      <c r="EXV417" s="210" t="s">
        <v>107</v>
      </c>
      <c r="EXW417" s="82"/>
      <c r="EXX417" s="257">
        <v>0</v>
      </c>
      <c r="EXY417" s="211" t="s">
        <v>43</v>
      </c>
      <c r="EXZ417" s="263">
        <f t="shared" ref="EXZ417" si="503">SUM(EXZ412:EXZ416)</f>
        <v>0</v>
      </c>
      <c r="EYA417" s="212"/>
      <c r="EYB417" s="299"/>
      <c r="EYC417" s="313">
        <v>7.19</v>
      </c>
      <c r="EYD417" s="210" t="s">
        <v>107</v>
      </c>
      <c r="EYE417" s="82"/>
      <c r="EYF417" s="257">
        <v>0</v>
      </c>
      <c r="EYG417" s="211" t="s">
        <v>43</v>
      </c>
      <c r="EYH417" s="263">
        <f t="shared" ref="EYH417" si="504">SUM(EYH412:EYH416)</f>
        <v>0</v>
      </c>
      <c r="EYI417" s="212"/>
      <c r="EYJ417" s="299"/>
      <c r="EYK417" s="313">
        <v>7.19</v>
      </c>
      <c r="EYL417" s="210" t="s">
        <v>107</v>
      </c>
      <c r="EYM417" s="82"/>
      <c r="EYN417" s="257">
        <v>0</v>
      </c>
      <c r="EYO417" s="211" t="s">
        <v>43</v>
      </c>
      <c r="EYP417" s="263">
        <f t="shared" ref="EYP417" si="505">SUM(EYP412:EYP416)</f>
        <v>0</v>
      </c>
      <c r="EYQ417" s="212"/>
      <c r="EYR417" s="299"/>
      <c r="EYS417" s="313">
        <v>7.19</v>
      </c>
      <c r="EYT417" s="210" t="s">
        <v>107</v>
      </c>
      <c r="EYU417" s="82"/>
      <c r="EYV417" s="257">
        <v>0</v>
      </c>
      <c r="EYW417" s="211" t="s">
        <v>43</v>
      </c>
      <c r="EYX417" s="263">
        <f t="shared" ref="EYX417" si="506">SUM(EYX412:EYX416)</f>
        <v>0</v>
      </c>
      <c r="EYY417" s="212"/>
      <c r="EYZ417" s="299"/>
      <c r="EZA417" s="313">
        <v>7.19</v>
      </c>
      <c r="EZB417" s="210" t="s">
        <v>107</v>
      </c>
      <c r="EZC417" s="82"/>
      <c r="EZD417" s="257">
        <v>0</v>
      </c>
      <c r="EZE417" s="211" t="s">
        <v>43</v>
      </c>
      <c r="EZF417" s="263">
        <f t="shared" ref="EZF417" si="507">SUM(EZF412:EZF416)</f>
        <v>0</v>
      </c>
      <c r="EZG417" s="212"/>
      <c r="EZH417" s="299"/>
      <c r="EZI417" s="313">
        <v>7.19</v>
      </c>
      <c r="EZJ417" s="210" t="s">
        <v>107</v>
      </c>
      <c r="EZK417" s="82"/>
      <c r="EZL417" s="257">
        <v>0</v>
      </c>
      <c r="EZM417" s="211" t="s">
        <v>43</v>
      </c>
      <c r="EZN417" s="263">
        <f t="shared" ref="EZN417" si="508">SUM(EZN412:EZN416)</f>
        <v>0</v>
      </c>
      <c r="EZO417" s="212"/>
      <c r="EZP417" s="299"/>
      <c r="EZQ417" s="313">
        <v>7.19</v>
      </c>
      <c r="EZR417" s="210" t="s">
        <v>107</v>
      </c>
      <c r="EZS417" s="82"/>
      <c r="EZT417" s="257">
        <v>0</v>
      </c>
      <c r="EZU417" s="211" t="s">
        <v>43</v>
      </c>
      <c r="EZV417" s="263">
        <f t="shared" ref="EZV417" si="509">SUM(EZV412:EZV416)</f>
        <v>0</v>
      </c>
      <c r="EZW417" s="212"/>
      <c r="EZX417" s="299"/>
      <c r="EZY417" s="313">
        <v>7.19</v>
      </c>
      <c r="EZZ417" s="210" t="s">
        <v>107</v>
      </c>
      <c r="FAA417" s="82"/>
      <c r="FAB417" s="257">
        <v>0</v>
      </c>
      <c r="FAC417" s="211" t="s">
        <v>43</v>
      </c>
      <c r="FAD417" s="263">
        <f t="shared" ref="FAD417" si="510">SUM(FAD412:FAD416)</f>
        <v>0</v>
      </c>
      <c r="FAE417" s="212"/>
      <c r="FAF417" s="299"/>
      <c r="FAG417" s="313">
        <v>7.19</v>
      </c>
      <c r="FAH417" s="210" t="s">
        <v>107</v>
      </c>
      <c r="FAI417" s="82"/>
      <c r="FAJ417" s="257">
        <v>0</v>
      </c>
      <c r="FAK417" s="211" t="s">
        <v>43</v>
      </c>
      <c r="FAL417" s="263">
        <f t="shared" ref="FAL417" si="511">SUM(FAL412:FAL416)</f>
        <v>0</v>
      </c>
      <c r="FAM417" s="212"/>
      <c r="FAN417" s="299"/>
      <c r="FAO417" s="313">
        <v>7.19</v>
      </c>
      <c r="FAP417" s="210" t="s">
        <v>107</v>
      </c>
      <c r="FAQ417" s="82"/>
      <c r="FAR417" s="257">
        <v>0</v>
      </c>
      <c r="FAS417" s="211" t="s">
        <v>43</v>
      </c>
      <c r="FAT417" s="263">
        <f t="shared" ref="FAT417" si="512">SUM(FAT412:FAT416)</f>
        <v>0</v>
      </c>
      <c r="FAU417" s="212"/>
      <c r="FAV417" s="299"/>
      <c r="FAW417" s="313">
        <v>7.19</v>
      </c>
      <c r="FAX417" s="210" t="s">
        <v>107</v>
      </c>
      <c r="FAY417" s="82"/>
      <c r="FAZ417" s="257">
        <v>0</v>
      </c>
      <c r="FBA417" s="211" t="s">
        <v>43</v>
      </c>
      <c r="FBB417" s="263">
        <f t="shared" ref="FBB417" si="513">SUM(FBB412:FBB416)</f>
        <v>0</v>
      </c>
      <c r="FBC417" s="212"/>
      <c r="FBD417" s="299"/>
      <c r="FBE417" s="313">
        <v>7.19</v>
      </c>
      <c r="FBF417" s="210" t="s">
        <v>107</v>
      </c>
      <c r="FBG417" s="82"/>
      <c r="FBH417" s="257">
        <v>0</v>
      </c>
      <c r="FBI417" s="211" t="s">
        <v>43</v>
      </c>
      <c r="FBJ417" s="263">
        <f t="shared" ref="FBJ417" si="514">SUM(FBJ412:FBJ416)</f>
        <v>0</v>
      </c>
      <c r="FBK417" s="212"/>
      <c r="FBL417" s="299"/>
      <c r="FBM417" s="313">
        <v>7.19</v>
      </c>
      <c r="FBN417" s="210" t="s">
        <v>107</v>
      </c>
      <c r="FBO417" s="82"/>
      <c r="FBP417" s="257">
        <v>0</v>
      </c>
      <c r="FBQ417" s="211" t="s">
        <v>43</v>
      </c>
      <c r="FBR417" s="263">
        <f t="shared" ref="FBR417" si="515">SUM(FBR412:FBR416)</f>
        <v>0</v>
      </c>
      <c r="FBS417" s="212"/>
      <c r="FBT417" s="299"/>
      <c r="FBU417" s="313">
        <v>7.19</v>
      </c>
      <c r="FBV417" s="210" t="s">
        <v>107</v>
      </c>
      <c r="FBW417" s="82"/>
      <c r="FBX417" s="257">
        <v>0</v>
      </c>
      <c r="FBY417" s="211" t="s">
        <v>43</v>
      </c>
      <c r="FBZ417" s="263">
        <f t="shared" ref="FBZ417" si="516">SUM(FBZ412:FBZ416)</f>
        <v>0</v>
      </c>
      <c r="FCA417" s="212"/>
      <c r="FCB417" s="299"/>
      <c r="FCC417" s="313">
        <v>7.19</v>
      </c>
      <c r="FCD417" s="210" t="s">
        <v>107</v>
      </c>
      <c r="FCE417" s="82"/>
      <c r="FCF417" s="257">
        <v>0</v>
      </c>
      <c r="FCG417" s="211" t="s">
        <v>43</v>
      </c>
      <c r="FCH417" s="263">
        <f t="shared" ref="FCH417" si="517">SUM(FCH412:FCH416)</f>
        <v>0</v>
      </c>
      <c r="FCI417" s="212"/>
      <c r="FCJ417" s="299"/>
      <c r="FCK417" s="313">
        <v>7.19</v>
      </c>
      <c r="FCL417" s="210" t="s">
        <v>107</v>
      </c>
      <c r="FCM417" s="82"/>
      <c r="FCN417" s="257">
        <v>0</v>
      </c>
      <c r="FCO417" s="211" t="s">
        <v>43</v>
      </c>
      <c r="FCP417" s="263">
        <f t="shared" ref="FCP417" si="518">SUM(FCP412:FCP416)</f>
        <v>0</v>
      </c>
      <c r="FCQ417" s="212"/>
      <c r="FCR417" s="299"/>
      <c r="FCS417" s="313">
        <v>7.19</v>
      </c>
      <c r="FCT417" s="210" t="s">
        <v>107</v>
      </c>
      <c r="FCU417" s="82"/>
      <c r="FCV417" s="257">
        <v>0</v>
      </c>
      <c r="FCW417" s="211" t="s">
        <v>43</v>
      </c>
      <c r="FCX417" s="263">
        <f t="shared" ref="FCX417" si="519">SUM(FCX412:FCX416)</f>
        <v>0</v>
      </c>
      <c r="FCY417" s="212"/>
      <c r="FCZ417" s="299"/>
      <c r="FDA417" s="313">
        <v>7.19</v>
      </c>
      <c r="FDB417" s="210" t="s">
        <v>107</v>
      </c>
      <c r="FDC417" s="82"/>
      <c r="FDD417" s="257">
        <v>0</v>
      </c>
      <c r="FDE417" s="211" t="s">
        <v>43</v>
      </c>
      <c r="FDF417" s="263">
        <f t="shared" ref="FDF417" si="520">SUM(FDF412:FDF416)</f>
        <v>0</v>
      </c>
      <c r="FDG417" s="212"/>
      <c r="FDH417" s="299"/>
      <c r="FDI417" s="313">
        <v>7.19</v>
      </c>
      <c r="FDJ417" s="210" t="s">
        <v>107</v>
      </c>
      <c r="FDK417" s="82"/>
      <c r="FDL417" s="257">
        <v>0</v>
      </c>
      <c r="FDM417" s="211" t="s">
        <v>43</v>
      </c>
      <c r="FDN417" s="263">
        <f t="shared" ref="FDN417" si="521">SUM(FDN412:FDN416)</f>
        <v>0</v>
      </c>
      <c r="FDO417" s="212"/>
      <c r="FDP417" s="299"/>
      <c r="FDQ417" s="313">
        <v>7.19</v>
      </c>
      <c r="FDR417" s="210" t="s">
        <v>107</v>
      </c>
      <c r="FDS417" s="82"/>
      <c r="FDT417" s="257">
        <v>0</v>
      </c>
      <c r="FDU417" s="211" t="s">
        <v>43</v>
      </c>
      <c r="FDV417" s="263">
        <f t="shared" ref="FDV417" si="522">SUM(FDV412:FDV416)</f>
        <v>0</v>
      </c>
      <c r="FDW417" s="212"/>
      <c r="FDX417" s="299"/>
      <c r="FDY417" s="313">
        <v>7.19</v>
      </c>
      <c r="FDZ417" s="210" t="s">
        <v>107</v>
      </c>
      <c r="FEA417" s="82"/>
      <c r="FEB417" s="257">
        <v>0</v>
      </c>
      <c r="FEC417" s="211" t="s">
        <v>43</v>
      </c>
      <c r="FED417" s="263">
        <f t="shared" ref="FED417" si="523">SUM(FED412:FED416)</f>
        <v>0</v>
      </c>
      <c r="FEE417" s="212"/>
      <c r="FEF417" s="299"/>
      <c r="FEG417" s="313">
        <v>7.19</v>
      </c>
      <c r="FEH417" s="210" t="s">
        <v>107</v>
      </c>
      <c r="FEI417" s="82"/>
      <c r="FEJ417" s="257">
        <v>0</v>
      </c>
      <c r="FEK417" s="211" t="s">
        <v>43</v>
      </c>
      <c r="FEL417" s="263">
        <f t="shared" ref="FEL417" si="524">SUM(FEL412:FEL416)</f>
        <v>0</v>
      </c>
      <c r="FEM417" s="212"/>
      <c r="FEN417" s="299"/>
      <c r="FEO417" s="313">
        <v>7.19</v>
      </c>
      <c r="FEP417" s="210" t="s">
        <v>107</v>
      </c>
      <c r="FEQ417" s="82"/>
      <c r="FER417" s="257">
        <v>0</v>
      </c>
      <c r="FES417" s="211" t="s">
        <v>43</v>
      </c>
      <c r="FET417" s="263">
        <f t="shared" ref="FET417" si="525">SUM(FET412:FET416)</f>
        <v>0</v>
      </c>
      <c r="FEU417" s="212"/>
      <c r="FEV417" s="299"/>
      <c r="FEW417" s="313">
        <v>7.19</v>
      </c>
      <c r="FEX417" s="210" t="s">
        <v>107</v>
      </c>
      <c r="FEY417" s="82"/>
      <c r="FEZ417" s="257">
        <v>0</v>
      </c>
      <c r="FFA417" s="211" t="s">
        <v>43</v>
      </c>
      <c r="FFB417" s="263">
        <f t="shared" ref="FFB417" si="526">SUM(FFB412:FFB416)</f>
        <v>0</v>
      </c>
      <c r="FFC417" s="212"/>
      <c r="FFD417" s="299"/>
      <c r="FFE417" s="313">
        <v>7.19</v>
      </c>
      <c r="FFF417" s="210" t="s">
        <v>107</v>
      </c>
      <c r="FFG417" s="82"/>
      <c r="FFH417" s="257">
        <v>0</v>
      </c>
      <c r="FFI417" s="211" t="s">
        <v>43</v>
      </c>
      <c r="FFJ417" s="263">
        <f t="shared" ref="FFJ417" si="527">SUM(FFJ412:FFJ416)</f>
        <v>0</v>
      </c>
      <c r="FFK417" s="212"/>
      <c r="FFL417" s="299"/>
      <c r="FFM417" s="313">
        <v>7.19</v>
      </c>
      <c r="FFN417" s="210" t="s">
        <v>107</v>
      </c>
      <c r="FFO417" s="82"/>
      <c r="FFP417" s="257">
        <v>0</v>
      </c>
      <c r="FFQ417" s="211" t="s">
        <v>43</v>
      </c>
      <c r="FFR417" s="263">
        <f t="shared" ref="FFR417" si="528">SUM(FFR412:FFR416)</f>
        <v>0</v>
      </c>
      <c r="FFS417" s="212"/>
      <c r="FFT417" s="299"/>
      <c r="FFU417" s="313">
        <v>7.19</v>
      </c>
      <c r="FFV417" s="210" t="s">
        <v>107</v>
      </c>
      <c r="FFW417" s="82"/>
      <c r="FFX417" s="257">
        <v>0</v>
      </c>
      <c r="FFY417" s="211" t="s">
        <v>43</v>
      </c>
      <c r="FFZ417" s="263">
        <f t="shared" ref="FFZ417" si="529">SUM(FFZ412:FFZ416)</f>
        <v>0</v>
      </c>
      <c r="FGA417" s="212"/>
      <c r="FGB417" s="299"/>
      <c r="FGC417" s="313">
        <v>7.19</v>
      </c>
      <c r="FGD417" s="210" t="s">
        <v>107</v>
      </c>
      <c r="FGE417" s="82"/>
      <c r="FGF417" s="257">
        <v>0</v>
      </c>
      <c r="FGG417" s="211" t="s">
        <v>43</v>
      </c>
      <c r="FGH417" s="263">
        <f t="shared" ref="FGH417" si="530">SUM(FGH412:FGH416)</f>
        <v>0</v>
      </c>
      <c r="FGI417" s="212"/>
      <c r="FGJ417" s="299"/>
      <c r="FGK417" s="313">
        <v>7.19</v>
      </c>
      <c r="FGL417" s="210" t="s">
        <v>107</v>
      </c>
      <c r="FGM417" s="82"/>
      <c r="FGN417" s="257">
        <v>0</v>
      </c>
      <c r="FGO417" s="211" t="s">
        <v>43</v>
      </c>
      <c r="FGP417" s="263">
        <f t="shared" ref="FGP417" si="531">SUM(FGP412:FGP416)</f>
        <v>0</v>
      </c>
      <c r="FGQ417" s="212"/>
      <c r="FGR417" s="299"/>
      <c r="FGS417" s="313">
        <v>7.19</v>
      </c>
      <c r="FGT417" s="210" t="s">
        <v>107</v>
      </c>
      <c r="FGU417" s="82"/>
      <c r="FGV417" s="257">
        <v>0</v>
      </c>
      <c r="FGW417" s="211" t="s">
        <v>43</v>
      </c>
      <c r="FGX417" s="263">
        <f t="shared" ref="FGX417" si="532">SUM(FGX412:FGX416)</f>
        <v>0</v>
      </c>
      <c r="FGY417" s="212"/>
      <c r="FGZ417" s="299"/>
      <c r="FHA417" s="313">
        <v>7.19</v>
      </c>
      <c r="FHB417" s="210" t="s">
        <v>107</v>
      </c>
      <c r="FHC417" s="82"/>
      <c r="FHD417" s="257">
        <v>0</v>
      </c>
      <c r="FHE417" s="211" t="s">
        <v>43</v>
      </c>
      <c r="FHF417" s="263">
        <f t="shared" ref="FHF417" si="533">SUM(FHF412:FHF416)</f>
        <v>0</v>
      </c>
      <c r="FHG417" s="212"/>
      <c r="FHH417" s="299"/>
      <c r="FHI417" s="313">
        <v>7.19</v>
      </c>
      <c r="FHJ417" s="210" t="s">
        <v>107</v>
      </c>
      <c r="FHK417" s="82"/>
      <c r="FHL417" s="257">
        <v>0</v>
      </c>
      <c r="FHM417" s="211" t="s">
        <v>43</v>
      </c>
      <c r="FHN417" s="263">
        <f t="shared" ref="FHN417" si="534">SUM(FHN412:FHN416)</f>
        <v>0</v>
      </c>
      <c r="FHO417" s="212"/>
      <c r="FHP417" s="299"/>
      <c r="FHQ417" s="313">
        <v>7.19</v>
      </c>
      <c r="FHR417" s="210" t="s">
        <v>107</v>
      </c>
      <c r="FHS417" s="82"/>
      <c r="FHT417" s="257">
        <v>0</v>
      </c>
      <c r="FHU417" s="211" t="s">
        <v>43</v>
      </c>
      <c r="FHV417" s="263">
        <f t="shared" ref="FHV417" si="535">SUM(FHV412:FHV416)</f>
        <v>0</v>
      </c>
      <c r="FHW417" s="212"/>
      <c r="FHX417" s="299"/>
      <c r="FHY417" s="313">
        <v>7.19</v>
      </c>
      <c r="FHZ417" s="210" t="s">
        <v>107</v>
      </c>
      <c r="FIA417" s="82"/>
      <c r="FIB417" s="257">
        <v>0</v>
      </c>
      <c r="FIC417" s="211" t="s">
        <v>43</v>
      </c>
      <c r="FID417" s="263">
        <f t="shared" ref="FID417" si="536">SUM(FID412:FID416)</f>
        <v>0</v>
      </c>
      <c r="FIE417" s="212"/>
      <c r="FIF417" s="299"/>
      <c r="FIG417" s="313">
        <v>7.19</v>
      </c>
      <c r="FIH417" s="210" t="s">
        <v>107</v>
      </c>
      <c r="FII417" s="82"/>
      <c r="FIJ417" s="257">
        <v>0</v>
      </c>
      <c r="FIK417" s="211" t="s">
        <v>43</v>
      </c>
      <c r="FIL417" s="263">
        <f t="shared" ref="FIL417" si="537">SUM(FIL412:FIL416)</f>
        <v>0</v>
      </c>
      <c r="FIM417" s="212"/>
      <c r="FIN417" s="299"/>
      <c r="FIO417" s="313">
        <v>7.19</v>
      </c>
      <c r="FIP417" s="210" t="s">
        <v>107</v>
      </c>
      <c r="FIQ417" s="82"/>
      <c r="FIR417" s="257">
        <v>0</v>
      </c>
      <c r="FIS417" s="211" t="s">
        <v>43</v>
      </c>
      <c r="FIT417" s="263">
        <f t="shared" ref="FIT417" si="538">SUM(FIT412:FIT416)</f>
        <v>0</v>
      </c>
      <c r="FIU417" s="212"/>
      <c r="FIV417" s="299"/>
      <c r="FIW417" s="313">
        <v>7.19</v>
      </c>
      <c r="FIX417" s="210" t="s">
        <v>107</v>
      </c>
      <c r="FIY417" s="82"/>
      <c r="FIZ417" s="257">
        <v>0</v>
      </c>
      <c r="FJA417" s="211" t="s">
        <v>43</v>
      </c>
      <c r="FJB417" s="263">
        <f t="shared" ref="FJB417" si="539">SUM(FJB412:FJB416)</f>
        <v>0</v>
      </c>
      <c r="FJC417" s="212"/>
      <c r="FJD417" s="299"/>
      <c r="FJE417" s="313">
        <v>7.19</v>
      </c>
      <c r="FJF417" s="210" t="s">
        <v>107</v>
      </c>
      <c r="FJG417" s="82"/>
      <c r="FJH417" s="257">
        <v>0</v>
      </c>
      <c r="FJI417" s="211" t="s">
        <v>43</v>
      </c>
      <c r="FJJ417" s="263">
        <f t="shared" ref="FJJ417" si="540">SUM(FJJ412:FJJ416)</f>
        <v>0</v>
      </c>
      <c r="FJK417" s="212"/>
      <c r="FJL417" s="299"/>
      <c r="FJM417" s="313">
        <v>7.19</v>
      </c>
      <c r="FJN417" s="210" t="s">
        <v>107</v>
      </c>
      <c r="FJO417" s="82"/>
      <c r="FJP417" s="257">
        <v>0</v>
      </c>
      <c r="FJQ417" s="211" t="s">
        <v>43</v>
      </c>
      <c r="FJR417" s="263">
        <f t="shared" ref="FJR417" si="541">SUM(FJR412:FJR416)</f>
        <v>0</v>
      </c>
      <c r="FJS417" s="212"/>
      <c r="FJT417" s="299"/>
      <c r="FJU417" s="313">
        <v>7.19</v>
      </c>
      <c r="FJV417" s="210" t="s">
        <v>107</v>
      </c>
      <c r="FJW417" s="82"/>
      <c r="FJX417" s="257">
        <v>0</v>
      </c>
      <c r="FJY417" s="211" t="s">
        <v>43</v>
      </c>
      <c r="FJZ417" s="263">
        <f t="shared" ref="FJZ417" si="542">SUM(FJZ412:FJZ416)</f>
        <v>0</v>
      </c>
      <c r="FKA417" s="212"/>
      <c r="FKB417" s="299"/>
      <c r="FKC417" s="313">
        <v>7.19</v>
      </c>
      <c r="FKD417" s="210" t="s">
        <v>107</v>
      </c>
      <c r="FKE417" s="82"/>
      <c r="FKF417" s="257">
        <v>0</v>
      </c>
      <c r="FKG417" s="211" t="s">
        <v>43</v>
      </c>
      <c r="FKH417" s="263">
        <f t="shared" ref="FKH417" si="543">SUM(FKH412:FKH416)</f>
        <v>0</v>
      </c>
      <c r="FKI417" s="212"/>
      <c r="FKJ417" s="299"/>
      <c r="FKK417" s="313">
        <v>7.19</v>
      </c>
      <c r="FKL417" s="210" t="s">
        <v>107</v>
      </c>
      <c r="FKM417" s="82"/>
      <c r="FKN417" s="257">
        <v>0</v>
      </c>
      <c r="FKO417" s="211" t="s">
        <v>43</v>
      </c>
      <c r="FKP417" s="263">
        <f t="shared" ref="FKP417" si="544">SUM(FKP412:FKP416)</f>
        <v>0</v>
      </c>
      <c r="FKQ417" s="212"/>
      <c r="FKR417" s="299"/>
      <c r="FKS417" s="313">
        <v>7.19</v>
      </c>
      <c r="FKT417" s="210" t="s">
        <v>107</v>
      </c>
      <c r="FKU417" s="82"/>
      <c r="FKV417" s="257">
        <v>0</v>
      </c>
      <c r="FKW417" s="211" t="s">
        <v>43</v>
      </c>
      <c r="FKX417" s="263">
        <f t="shared" ref="FKX417" si="545">SUM(FKX412:FKX416)</f>
        <v>0</v>
      </c>
      <c r="FKY417" s="212"/>
      <c r="FKZ417" s="299"/>
      <c r="FLA417" s="313">
        <v>7.19</v>
      </c>
      <c r="FLB417" s="210" t="s">
        <v>107</v>
      </c>
      <c r="FLC417" s="82"/>
      <c r="FLD417" s="257">
        <v>0</v>
      </c>
      <c r="FLE417" s="211" t="s">
        <v>43</v>
      </c>
      <c r="FLF417" s="263">
        <f t="shared" ref="FLF417" si="546">SUM(FLF412:FLF416)</f>
        <v>0</v>
      </c>
      <c r="FLG417" s="212"/>
      <c r="FLH417" s="299"/>
      <c r="FLI417" s="313">
        <v>7.19</v>
      </c>
      <c r="FLJ417" s="210" t="s">
        <v>107</v>
      </c>
      <c r="FLK417" s="82"/>
      <c r="FLL417" s="257">
        <v>0</v>
      </c>
      <c r="FLM417" s="211" t="s">
        <v>43</v>
      </c>
      <c r="FLN417" s="263">
        <f t="shared" ref="FLN417" si="547">SUM(FLN412:FLN416)</f>
        <v>0</v>
      </c>
      <c r="FLO417" s="212"/>
      <c r="FLP417" s="299"/>
      <c r="FLQ417" s="313">
        <v>7.19</v>
      </c>
      <c r="FLR417" s="210" t="s">
        <v>107</v>
      </c>
      <c r="FLS417" s="82"/>
      <c r="FLT417" s="257">
        <v>0</v>
      </c>
      <c r="FLU417" s="211" t="s">
        <v>43</v>
      </c>
      <c r="FLV417" s="263">
        <f t="shared" ref="FLV417" si="548">SUM(FLV412:FLV416)</f>
        <v>0</v>
      </c>
      <c r="FLW417" s="212"/>
      <c r="FLX417" s="299"/>
      <c r="FLY417" s="313">
        <v>7.19</v>
      </c>
      <c r="FLZ417" s="210" t="s">
        <v>107</v>
      </c>
      <c r="FMA417" s="82"/>
      <c r="FMB417" s="257">
        <v>0</v>
      </c>
      <c r="FMC417" s="211" t="s">
        <v>43</v>
      </c>
      <c r="FMD417" s="263">
        <f t="shared" ref="FMD417" si="549">SUM(FMD412:FMD416)</f>
        <v>0</v>
      </c>
      <c r="FME417" s="212"/>
      <c r="FMF417" s="299"/>
      <c r="FMG417" s="313">
        <v>7.19</v>
      </c>
      <c r="FMH417" s="210" t="s">
        <v>107</v>
      </c>
      <c r="FMI417" s="82"/>
      <c r="FMJ417" s="257">
        <v>0</v>
      </c>
      <c r="FMK417" s="211" t="s">
        <v>43</v>
      </c>
      <c r="FML417" s="263">
        <f t="shared" ref="FML417" si="550">SUM(FML412:FML416)</f>
        <v>0</v>
      </c>
      <c r="FMM417" s="212"/>
      <c r="FMN417" s="299"/>
      <c r="FMO417" s="313">
        <v>7.19</v>
      </c>
      <c r="FMP417" s="210" t="s">
        <v>107</v>
      </c>
      <c r="FMQ417" s="82"/>
      <c r="FMR417" s="257">
        <v>0</v>
      </c>
      <c r="FMS417" s="211" t="s">
        <v>43</v>
      </c>
      <c r="FMT417" s="263">
        <f t="shared" ref="FMT417" si="551">SUM(FMT412:FMT416)</f>
        <v>0</v>
      </c>
      <c r="FMU417" s="212"/>
      <c r="FMV417" s="299"/>
      <c r="FMW417" s="313">
        <v>7.19</v>
      </c>
      <c r="FMX417" s="210" t="s">
        <v>107</v>
      </c>
      <c r="FMY417" s="82"/>
      <c r="FMZ417" s="257">
        <v>0</v>
      </c>
      <c r="FNA417" s="211" t="s">
        <v>43</v>
      </c>
      <c r="FNB417" s="263">
        <f t="shared" ref="FNB417" si="552">SUM(FNB412:FNB416)</f>
        <v>0</v>
      </c>
      <c r="FNC417" s="212"/>
      <c r="FND417" s="299"/>
      <c r="FNE417" s="313">
        <v>7.19</v>
      </c>
      <c r="FNF417" s="210" t="s">
        <v>107</v>
      </c>
      <c r="FNG417" s="82"/>
      <c r="FNH417" s="257">
        <v>0</v>
      </c>
      <c r="FNI417" s="211" t="s">
        <v>43</v>
      </c>
      <c r="FNJ417" s="263">
        <f t="shared" ref="FNJ417" si="553">SUM(FNJ412:FNJ416)</f>
        <v>0</v>
      </c>
      <c r="FNK417" s="212"/>
      <c r="FNL417" s="299"/>
      <c r="FNM417" s="313">
        <v>7.19</v>
      </c>
      <c r="FNN417" s="210" t="s">
        <v>107</v>
      </c>
      <c r="FNO417" s="82"/>
      <c r="FNP417" s="257">
        <v>0</v>
      </c>
      <c r="FNQ417" s="211" t="s">
        <v>43</v>
      </c>
      <c r="FNR417" s="263">
        <f t="shared" ref="FNR417" si="554">SUM(FNR412:FNR416)</f>
        <v>0</v>
      </c>
      <c r="FNS417" s="212"/>
      <c r="FNT417" s="299"/>
      <c r="FNU417" s="313">
        <v>7.19</v>
      </c>
      <c r="FNV417" s="210" t="s">
        <v>107</v>
      </c>
      <c r="FNW417" s="82"/>
      <c r="FNX417" s="257">
        <v>0</v>
      </c>
      <c r="FNY417" s="211" t="s">
        <v>43</v>
      </c>
      <c r="FNZ417" s="263">
        <f t="shared" ref="FNZ417" si="555">SUM(FNZ412:FNZ416)</f>
        <v>0</v>
      </c>
      <c r="FOA417" s="212"/>
      <c r="FOB417" s="299"/>
      <c r="FOC417" s="313">
        <v>7.19</v>
      </c>
      <c r="FOD417" s="210" t="s">
        <v>107</v>
      </c>
      <c r="FOE417" s="82"/>
      <c r="FOF417" s="257">
        <v>0</v>
      </c>
      <c r="FOG417" s="211" t="s">
        <v>43</v>
      </c>
      <c r="FOH417" s="263">
        <f t="shared" ref="FOH417" si="556">SUM(FOH412:FOH416)</f>
        <v>0</v>
      </c>
      <c r="FOI417" s="212"/>
      <c r="FOJ417" s="299"/>
      <c r="FOK417" s="313">
        <v>7.19</v>
      </c>
      <c r="FOL417" s="210" t="s">
        <v>107</v>
      </c>
      <c r="FOM417" s="82"/>
      <c r="FON417" s="257">
        <v>0</v>
      </c>
      <c r="FOO417" s="211" t="s">
        <v>43</v>
      </c>
      <c r="FOP417" s="263">
        <f t="shared" ref="FOP417" si="557">SUM(FOP412:FOP416)</f>
        <v>0</v>
      </c>
      <c r="FOQ417" s="212"/>
      <c r="FOR417" s="299"/>
      <c r="FOS417" s="313">
        <v>7.19</v>
      </c>
      <c r="FOT417" s="210" t="s">
        <v>107</v>
      </c>
      <c r="FOU417" s="82"/>
      <c r="FOV417" s="257">
        <v>0</v>
      </c>
      <c r="FOW417" s="211" t="s">
        <v>43</v>
      </c>
      <c r="FOX417" s="263">
        <f t="shared" ref="FOX417" si="558">SUM(FOX412:FOX416)</f>
        <v>0</v>
      </c>
      <c r="FOY417" s="212"/>
      <c r="FOZ417" s="299"/>
      <c r="FPA417" s="313">
        <v>7.19</v>
      </c>
      <c r="FPB417" s="210" t="s">
        <v>107</v>
      </c>
      <c r="FPC417" s="82"/>
      <c r="FPD417" s="257">
        <v>0</v>
      </c>
      <c r="FPE417" s="211" t="s">
        <v>43</v>
      </c>
      <c r="FPF417" s="263">
        <f t="shared" ref="FPF417" si="559">SUM(FPF412:FPF416)</f>
        <v>0</v>
      </c>
      <c r="FPG417" s="212"/>
      <c r="FPH417" s="299"/>
      <c r="FPI417" s="313">
        <v>7.19</v>
      </c>
      <c r="FPJ417" s="210" t="s">
        <v>107</v>
      </c>
      <c r="FPK417" s="82"/>
      <c r="FPL417" s="257">
        <v>0</v>
      </c>
      <c r="FPM417" s="211" t="s">
        <v>43</v>
      </c>
      <c r="FPN417" s="263">
        <f t="shared" ref="FPN417" si="560">SUM(FPN412:FPN416)</f>
        <v>0</v>
      </c>
      <c r="FPO417" s="212"/>
      <c r="FPP417" s="299"/>
      <c r="FPQ417" s="313">
        <v>7.19</v>
      </c>
      <c r="FPR417" s="210" t="s">
        <v>107</v>
      </c>
      <c r="FPS417" s="82"/>
      <c r="FPT417" s="257">
        <v>0</v>
      </c>
      <c r="FPU417" s="211" t="s">
        <v>43</v>
      </c>
      <c r="FPV417" s="263">
        <f t="shared" ref="FPV417" si="561">SUM(FPV412:FPV416)</f>
        <v>0</v>
      </c>
      <c r="FPW417" s="212"/>
      <c r="FPX417" s="299"/>
      <c r="FPY417" s="313">
        <v>7.19</v>
      </c>
      <c r="FPZ417" s="210" t="s">
        <v>107</v>
      </c>
      <c r="FQA417" s="82"/>
      <c r="FQB417" s="257">
        <v>0</v>
      </c>
      <c r="FQC417" s="211" t="s">
        <v>43</v>
      </c>
      <c r="FQD417" s="263">
        <f t="shared" ref="FQD417" si="562">SUM(FQD412:FQD416)</f>
        <v>0</v>
      </c>
      <c r="FQE417" s="212"/>
      <c r="FQF417" s="299"/>
      <c r="FQG417" s="313">
        <v>7.19</v>
      </c>
      <c r="FQH417" s="210" t="s">
        <v>107</v>
      </c>
      <c r="FQI417" s="82"/>
      <c r="FQJ417" s="257">
        <v>0</v>
      </c>
      <c r="FQK417" s="211" t="s">
        <v>43</v>
      </c>
      <c r="FQL417" s="263">
        <f t="shared" ref="FQL417" si="563">SUM(FQL412:FQL416)</f>
        <v>0</v>
      </c>
      <c r="FQM417" s="212"/>
      <c r="FQN417" s="299"/>
      <c r="FQO417" s="313">
        <v>7.19</v>
      </c>
      <c r="FQP417" s="210" t="s">
        <v>107</v>
      </c>
      <c r="FQQ417" s="82"/>
      <c r="FQR417" s="257">
        <v>0</v>
      </c>
      <c r="FQS417" s="211" t="s">
        <v>43</v>
      </c>
      <c r="FQT417" s="263">
        <f t="shared" ref="FQT417" si="564">SUM(FQT412:FQT416)</f>
        <v>0</v>
      </c>
      <c r="FQU417" s="212"/>
      <c r="FQV417" s="299"/>
      <c r="FQW417" s="313">
        <v>7.19</v>
      </c>
      <c r="FQX417" s="210" t="s">
        <v>107</v>
      </c>
      <c r="FQY417" s="82"/>
      <c r="FQZ417" s="257">
        <v>0</v>
      </c>
      <c r="FRA417" s="211" t="s">
        <v>43</v>
      </c>
      <c r="FRB417" s="263">
        <f t="shared" ref="FRB417" si="565">SUM(FRB412:FRB416)</f>
        <v>0</v>
      </c>
      <c r="FRC417" s="212"/>
      <c r="FRD417" s="299"/>
      <c r="FRE417" s="313">
        <v>7.19</v>
      </c>
      <c r="FRF417" s="210" t="s">
        <v>107</v>
      </c>
      <c r="FRG417" s="82"/>
      <c r="FRH417" s="257">
        <v>0</v>
      </c>
      <c r="FRI417" s="211" t="s">
        <v>43</v>
      </c>
      <c r="FRJ417" s="263">
        <f t="shared" ref="FRJ417" si="566">SUM(FRJ412:FRJ416)</f>
        <v>0</v>
      </c>
      <c r="FRK417" s="212"/>
      <c r="FRL417" s="299"/>
      <c r="FRM417" s="313">
        <v>7.19</v>
      </c>
      <c r="FRN417" s="210" t="s">
        <v>107</v>
      </c>
      <c r="FRO417" s="82"/>
      <c r="FRP417" s="257">
        <v>0</v>
      </c>
      <c r="FRQ417" s="211" t="s">
        <v>43</v>
      </c>
      <c r="FRR417" s="263">
        <f t="shared" ref="FRR417" si="567">SUM(FRR412:FRR416)</f>
        <v>0</v>
      </c>
      <c r="FRS417" s="212"/>
      <c r="FRT417" s="299"/>
      <c r="FRU417" s="313">
        <v>7.19</v>
      </c>
      <c r="FRV417" s="210" t="s">
        <v>107</v>
      </c>
      <c r="FRW417" s="82"/>
      <c r="FRX417" s="257">
        <v>0</v>
      </c>
      <c r="FRY417" s="211" t="s">
        <v>43</v>
      </c>
      <c r="FRZ417" s="263">
        <f t="shared" ref="FRZ417" si="568">SUM(FRZ412:FRZ416)</f>
        <v>0</v>
      </c>
      <c r="FSA417" s="212"/>
      <c r="FSB417" s="299"/>
      <c r="FSC417" s="313">
        <v>7.19</v>
      </c>
      <c r="FSD417" s="210" t="s">
        <v>107</v>
      </c>
      <c r="FSE417" s="82"/>
      <c r="FSF417" s="257">
        <v>0</v>
      </c>
      <c r="FSG417" s="211" t="s">
        <v>43</v>
      </c>
      <c r="FSH417" s="263">
        <f t="shared" ref="FSH417" si="569">SUM(FSH412:FSH416)</f>
        <v>0</v>
      </c>
      <c r="FSI417" s="212"/>
      <c r="FSJ417" s="299"/>
      <c r="FSK417" s="313">
        <v>7.19</v>
      </c>
      <c r="FSL417" s="210" t="s">
        <v>107</v>
      </c>
      <c r="FSM417" s="82"/>
      <c r="FSN417" s="257">
        <v>0</v>
      </c>
      <c r="FSO417" s="211" t="s">
        <v>43</v>
      </c>
      <c r="FSP417" s="263">
        <f t="shared" ref="FSP417" si="570">SUM(FSP412:FSP416)</f>
        <v>0</v>
      </c>
      <c r="FSQ417" s="212"/>
      <c r="FSR417" s="299"/>
      <c r="FSS417" s="313">
        <v>7.19</v>
      </c>
      <c r="FST417" s="210" t="s">
        <v>107</v>
      </c>
      <c r="FSU417" s="82"/>
      <c r="FSV417" s="257">
        <v>0</v>
      </c>
      <c r="FSW417" s="211" t="s">
        <v>43</v>
      </c>
      <c r="FSX417" s="263">
        <f t="shared" ref="FSX417" si="571">SUM(FSX412:FSX416)</f>
        <v>0</v>
      </c>
      <c r="FSY417" s="212"/>
      <c r="FSZ417" s="299"/>
      <c r="FTA417" s="313">
        <v>7.19</v>
      </c>
      <c r="FTB417" s="210" t="s">
        <v>107</v>
      </c>
      <c r="FTC417" s="82"/>
      <c r="FTD417" s="257">
        <v>0</v>
      </c>
      <c r="FTE417" s="211" t="s">
        <v>43</v>
      </c>
      <c r="FTF417" s="263">
        <f t="shared" ref="FTF417" si="572">SUM(FTF412:FTF416)</f>
        <v>0</v>
      </c>
      <c r="FTG417" s="212"/>
      <c r="FTH417" s="299"/>
      <c r="FTI417" s="313">
        <v>7.19</v>
      </c>
      <c r="FTJ417" s="210" t="s">
        <v>107</v>
      </c>
      <c r="FTK417" s="82"/>
      <c r="FTL417" s="257">
        <v>0</v>
      </c>
      <c r="FTM417" s="211" t="s">
        <v>43</v>
      </c>
      <c r="FTN417" s="263">
        <f t="shared" ref="FTN417" si="573">SUM(FTN412:FTN416)</f>
        <v>0</v>
      </c>
      <c r="FTO417" s="212"/>
      <c r="FTP417" s="299"/>
      <c r="FTQ417" s="313">
        <v>7.19</v>
      </c>
      <c r="FTR417" s="210" t="s">
        <v>107</v>
      </c>
      <c r="FTS417" s="82"/>
      <c r="FTT417" s="257">
        <v>0</v>
      </c>
      <c r="FTU417" s="211" t="s">
        <v>43</v>
      </c>
      <c r="FTV417" s="263">
        <f t="shared" ref="FTV417" si="574">SUM(FTV412:FTV416)</f>
        <v>0</v>
      </c>
      <c r="FTW417" s="212"/>
      <c r="FTX417" s="299"/>
      <c r="FTY417" s="313">
        <v>7.19</v>
      </c>
      <c r="FTZ417" s="210" t="s">
        <v>107</v>
      </c>
      <c r="FUA417" s="82"/>
      <c r="FUB417" s="257">
        <v>0</v>
      </c>
      <c r="FUC417" s="211" t="s">
        <v>43</v>
      </c>
      <c r="FUD417" s="263">
        <f t="shared" ref="FUD417" si="575">SUM(FUD412:FUD416)</f>
        <v>0</v>
      </c>
      <c r="FUE417" s="212"/>
      <c r="FUF417" s="299"/>
      <c r="FUG417" s="313">
        <v>7.19</v>
      </c>
      <c r="FUH417" s="210" t="s">
        <v>107</v>
      </c>
      <c r="FUI417" s="82"/>
      <c r="FUJ417" s="257">
        <v>0</v>
      </c>
      <c r="FUK417" s="211" t="s">
        <v>43</v>
      </c>
      <c r="FUL417" s="263">
        <f t="shared" ref="FUL417" si="576">SUM(FUL412:FUL416)</f>
        <v>0</v>
      </c>
      <c r="FUM417" s="212"/>
      <c r="FUN417" s="299"/>
      <c r="FUO417" s="313">
        <v>7.19</v>
      </c>
      <c r="FUP417" s="210" t="s">
        <v>107</v>
      </c>
      <c r="FUQ417" s="82"/>
      <c r="FUR417" s="257">
        <v>0</v>
      </c>
      <c r="FUS417" s="211" t="s">
        <v>43</v>
      </c>
      <c r="FUT417" s="263">
        <f t="shared" ref="FUT417" si="577">SUM(FUT412:FUT416)</f>
        <v>0</v>
      </c>
      <c r="FUU417" s="212"/>
      <c r="FUV417" s="299"/>
      <c r="FUW417" s="313">
        <v>7.19</v>
      </c>
      <c r="FUX417" s="210" t="s">
        <v>107</v>
      </c>
      <c r="FUY417" s="82"/>
      <c r="FUZ417" s="257">
        <v>0</v>
      </c>
      <c r="FVA417" s="211" t="s">
        <v>43</v>
      </c>
      <c r="FVB417" s="263">
        <f t="shared" ref="FVB417" si="578">SUM(FVB412:FVB416)</f>
        <v>0</v>
      </c>
      <c r="FVC417" s="212"/>
      <c r="FVD417" s="299"/>
      <c r="FVE417" s="313">
        <v>7.19</v>
      </c>
      <c r="FVF417" s="210" t="s">
        <v>107</v>
      </c>
      <c r="FVG417" s="82"/>
      <c r="FVH417" s="257">
        <v>0</v>
      </c>
      <c r="FVI417" s="211" t="s">
        <v>43</v>
      </c>
      <c r="FVJ417" s="263">
        <f t="shared" ref="FVJ417" si="579">SUM(FVJ412:FVJ416)</f>
        <v>0</v>
      </c>
      <c r="FVK417" s="212"/>
      <c r="FVL417" s="299"/>
      <c r="FVM417" s="313">
        <v>7.19</v>
      </c>
      <c r="FVN417" s="210" t="s">
        <v>107</v>
      </c>
      <c r="FVO417" s="82"/>
      <c r="FVP417" s="257">
        <v>0</v>
      </c>
      <c r="FVQ417" s="211" t="s">
        <v>43</v>
      </c>
      <c r="FVR417" s="263">
        <f t="shared" ref="FVR417" si="580">SUM(FVR412:FVR416)</f>
        <v>0</v>
      </c>
      <c r="FVS417" s="212"/>
      <c r="FVT417" s="299"/>
      <c r="FVU417" s="313">
        <v>7.19</v>
      </c>
      <c r="FVV417" s="210" t="s">
        <v>107</v>
      </c>
      <c r="FVW417" s="82"/>
      <c r="FVX417" s="257">
        <v>0</v>
      </c>
      <c r="FVY417" s="211" t="s">
        <v>43</v>
      </c>
      <c r="FVZ417" s="263">
        <f t="shared" ref="FVZ417" si="581">SUM(FVZ412:FVZ416)</f>
        <v>0</v>
      </c>
      <c r="FWA417" s="212"/>
      <c r="FWB417" s="299"/>
      <c r="FWC417" s="313">
        <v>7.19</v>
      </c>
      <c r="FWD417" s="210" t="s">
        <v>107</v>
      </c>
      <c r="FWE417" s="82"/>
      <c r="FWF417" s="257">
        <v>0</v>
      </c>
      <c r="FWG417" s="211" t="s">
        <v>43</v>
      </c>
      <c r="FWH417" s="263">
        <f t="shared" ref="FWH417" si="582">SUM(FWH412:FWH416)</f>
        <v>0</v>
      </c>
      <c r="FWI417" s="212"/>
      <c r="FWJ417" s="299"/>
      <c r="FWK417" s="313">
        <v>7.19</v>
      </c>
      <c r="FWL417" s="210" t="s">
        <v>107</v>
      </c>
      <c r="FWM417" s="82"/>
      <c r="FWN417" s="257">
        <v>0</v>
      </c>
      <c r="FWO417" s="211" t="s">
        <v>43</v>
      </c>
      <c r="FWP417" s="263">
        <f t="shared" ref="FWP417" si="583">SUM(FWP412:FWP416)</f>
        <v>0</v>
      </c>
      <c r="FWQ417" s="212"/>
      <c r="FWR417" s="299"/>
      <c r="FWS417" s="313">
        <v>7.19</v>
      </c>
      <c r="FWT417" s="210" t="s">
        <v>107</v>
      </c>
      <c r="FWU417" s="82"/>
      <c r="FWV417" s="257">
        <v>0</v>
      </c>
      <c r="FWW417" s="211" t="s">
        <v>43</v>
      </c>
      <c r="FWX417" s="263">
        <f t="shared" ref="FWX417" si="584">SUM(FWX412:FWX416)</f>
        <v>0</v>
      </c>
      <c r="FWY417" s="212"/>
      <c r="FWZ417" s="299"/>
      <c r="FXA417" s="313">
        <v>7.19</v>
      </c>
      <c r="FXB417" s="210" t="s">
        <v>107</v>
      </c>
      <c r="FXC417" s="82"/>
      <c r="FXD417" s="257">
        <v>0</v>
      </c>
      <c r="FXE417" s="211" t="s">
        <v>43</v>
      </c>
      <c r="FXF417" s="263">
        <f t="shared" ref="FXF417" si="585">SUM(FXF412:FXF416)</f>
        <v>0</v>
      </c>
      <c r="FXG417" s="212"/>
      <c r="FXH417" s="299"/>
      <c r="FXI417" s="313">
        <v>7.19</v>
      </c>
      <c r="FXJ417" s="210" t="s">
        <v>107</v>
      </c>
      <c r="FXK417" s="82"/>
      <c r="FXL417" s="257">
        <v>0</v>
      </c>
      <c r="FXM417" s="211" t="s">
        <v>43</v>
      </c>
      <c r="FXN417" s="263">
        <f t="shared" ref="FXN417" si="586">SUM(FXN412:FXN416)</f>
        <v>0</v>
      </c>
      <c r="FXO417" s="212"/>
      <c r="FXP417" s="299"/>
      <c r="FXQ417" s="313">
        <v>7.19</v>
      </c>
      <c r="FXR417" s="210" t="s">
        <v>107</v>
      </c>
      <c r="FXS417" s="82"/>
      <c r="FXT417" s="257">
        <v>0</v>
      </c>
      <c r="FXU417" s="211" t="s">
        <v>43</v>
      </c>
      <c r="FXV417" s="263">
        <f t="shared" ref="FXV417" si="587">SUM(FXV412:FXV416)</f>
        <v>0</v>
      </c>
      <c r="FXW417" s="212"/>
      <c r="FXX417" s="299"/>
      <c r="FXY417" s="313">
        <v>7.19</v>
      </c>
      <c r="FXZ417" s="210" t="s">
        <v>107</v>
      </c>
      <c r="FYA417" s="82"/>
      <c r="FYB417" s="257">
        <v>0</v>
      </c>
      <c r="FYC417" s="211" t="s">
        <v>43</v>
      </c>
      <c r="FYD417" s="263">
        <f t="shared" ref="FYD417" si="588">SUM(FYD412:FYD416)</f>
        <v>0</v>
      </c>
      <c r="FYE417" s="212"/>
      <c r="FYF417" s="299"/>
      <c r="FYG417" s="313">
        <v>7.19</v>
      </c>
      <c r="FYH417" s="210" t="s">
        <v>107</v>
      </c>
      <c r="FYI417" s="82"/>
      <c r="FYJ417" s="257">
        <v>0</v>
      </c>
      <c r="FYK417" s="211" t="s">
        <v>43</v>
      </c>
      <c r="FYL417" s="263">
        <f t="shared" ref="FYL417" si="589">SUM(FYL412:FYL416)</f>
        <v>0</v>
      </c>
      <c r="FYM417" s="212"/>
      <c r="FYN417" s="299"/>
      <c r="FYO417" s="313">
        <v>7.19</v>
      </c>
      <c r="FYP417" s="210" t="s">
        <v>107</v>
      </c>
      <c r="FYQ417" s="82"/>
      <c r="FYR417" s="257">
        <v>0</v>
      </c>
      <c r="FYS417" s="211" t="s">
        <v>43</v>
      </c>
      <c r="FYT417" s="263">
        <f t="shared" ref="FYT417" si="590">SUM(FYT412:FYT416)</f>
        <v>0</v>
      </c>
      <c r="FYU417" s="212"/>
      <c r="FYV417" s="299"/>
      <c r="FYW417" s="313">
        <v>7.19</v>
      </c>
      <c r="FYX417" s="210" t="s">
        <v>107</v>
      </c>
      <c r="FYY417" s="82"/>
      <c r="FYZ417" s="257">
        <v>0</v>
      </c>
      <c r="FZA417" s="211" t="s">
        <v>43</v>
      </c>
      <c r="FZB417" s="263">
        <f t="shared" ref="FZB417" si="591">SUM(FZB412:FZB416)</f>
        <v>0</v>
      </c>
      <c r="FZC417" s="212"/>
      <c r="FZD417" s="299"/>
      <c r="FZE417" s="313">
        <v>7.19</v>
      </c>
      <c r="FZF417" s="210" t="s">
        <v>107</v>
      </c>
      <c r="FZG417" s="82"/>
      <c r="FZH417" s="257">
        <v>0</v>
      </c>
      <c r="FZI417" s="211" t="s">
        <v>43</v>
      </c>
      <c r="FZJ417" s="263">
        <f t="shared" ref="FZJ417" si="592">SUM(FZJ412:FZJ416)</f>
        <v>0</v>
      </c>
      <c r="FZK417" s="212"/>
      <c r="FZL417" s="299"/>
      <c r="FZM417" s="313">
        <v>7.19</v>
      </c>
      <c r="FZN417" s="210" t="s">
        <v>107</v>
      </c>
      <c r="FZO417" s="82"/>
      <c r="FZP417" s="257">
        <v>0</v>
      </c>
      <c r="FZQ417" s="211" t="s">
        <v>43</v>
      </c>
      <c r="FZR417" s="263">
        <f t="shared" ref="FZR417" si="593">SUM(FZR412:FZR416)</f>
        <v>0</v>
      </c>
      <c r="FZS417" s="212"/>
      <c r="FZT417" s="299"/>
      <c r="FZU417" s="313">
        <v>7.19</v>
      </c>
      <c r="FZV417" s="210" t="s">
        <v>107</v>
      </c>
      <c r="FZW417" s="82"/>
      <c r="FZX417" s="257">
        <v>0</v>
      </c>
      <c r="FZY417" s="211" t="s">
        <v>43</v>
      </c>
      <c r="FZZ417" s="263">
        <f t="shared" ref="FZZ417" si="594">SUM(FZZ412:FZZ416)</f>
        <v>0</v>
      </c>
      <c r="GAA417" s="212"/>
      <c r="GAB417" s="299"/>
      <c r="GAC417" s="313">
        <v>7.19</v>
      </c>
      <c r="GAD417" s="210" t="s">
        <v>107</v>
      </c>
      <c r="GAE417" s="82"/>
      <c r="GAF417" s="257">
        <v>0</v>
      </c>
      <c r="GAG417" s="211" t="s">
        <v>43</v>
      </c>
      <c r="GAH417" s="263">
        <f t="shared" ref="GAH417" si="595">SUM(GAH412:GAH416)</f>
        <v>0</v>
      </c>
      <c r="GAI417" s="212"/>
      <c r="GAJ417" s="299"/>
      <c r="GAK417" s="313">
        <v>7.19</v>
      </c>
      <c r="GAL417" s="210" t="s">
        <v>107</v>
      </c>
      <c r="GAM417" s="82"/>
      <c r="GAN417" s="257">
        <v>0</v>
      </c>
      <c r="GAO417" s="211" t="s">
        <v>43</v>
      </c>
      <c r="GAP417" s="263">
        <f t="shared" ref="GAP417" si="596">SUM(GAP412:GAP416)</f>
        <v>0</v>
      </c>
      <c r="GAQ417" s="212"/>
      <c r="GAR417" s="299"/>
      <c r="GAS417" s="313">
        <v>7.19</v>
      </c>
      <c r="GAT417" s="210" t="s">
        <v>107</v>
      </c>
      <c r="GAU417" s="82"/>
      <c r="GAV417" s="257">
        <v>0</v>
      </c>
      <c r="GAW417" s="211" t="s">
        <v>43</v>
      </c>
      <c r="GAX417" s="263">
        <f t="shared" ref="GAX417" si="597">SUM(GAX412:GAX416)</f>
        <v>0</v>
      </c>
      <c r="GAY417" s="212"/>
      <c r="GAZ417" s="299"/>
      <c r="GBA417" s="313">
        <v>7.19</v>
      </c>
      <c r="GBB417" s="210" t="s">
        <v>107</v>
      </c>
      <c r="GBC417" s="82"/>
      <c r="GBD417" s="257">
        <v>0</v>
      </c>
      <c r="GBE417" s="211" t="s">
        <v>43</v>
      </c>
      <c r="GBF417" s="263">
        <f t="shared" ref="GBF417" si="598">SUM(GBF412:GBF416)</f>
        <v>0</v>
      </c>
      <c r="GBG417" s="212"/>
      <c r="GBH417" s="299"/>
      <c r="GBI417" s="313">
        <v>7.19</v>
      </c>
      <c r="GBJ417" s="210" t="s">
        <v>107</v>
      </c>
      <c r="GBK417" s="82"/>
      <c r="GBL417" s="257">
        <v>0</v>
      </c>
      <c r="GBM417" s="211" t="s">
        <v>43</v>
      </c>
      <c r="GBN417" s="263">
        <f t="shared" ref="GBN417" si="599">SUM(GBN412:GBN416)</f>
        <v>0</v>
      </c>
      <c r="GBO417" s="212"/>
      <c r="GBP417" s="299"/>
      <c r="GBQ417" s="313">
        <v>7.19</v>
      </c>
      <c r="GBR417" s="210" t="s">
        <v>107</v>
      </c>
      <c r="GBS417" s="82"/>
      <c r="GBT417" s="257">
        <v>0</v>
      </c>
      <c r="GBU417" s="211" t="s">
        <v>43</v>
      </c>
      <c r="GBV417" s="263">
        <f t="shared" ref="GBV417" si="600">SUM(GBV412:GBV416)</f>
        <v>0</v>
      </c>
      <c r="GBW417" s="212"/>
      <c r="GBX417" s="299"/>
      <c r="GBY417" s="313">
        <v>7.19</v>
      </c>
      <c r="GBZ417" s="210" t="s">
        <v>107</v>
      </c>
      <c r="GCA417" s="82"/>
      <c r="GCB417" s="257">
        <v>0</v>
      </c>
      <c r="GCC417" s="211" t="s">
        <v>43</v>
      </c>
      <c r="GCD417" s="263">
        <f t="shared" ref="GCD417" si="601">SUM(GCD412:GCD416)</f>
        <v>0</v>
      </c>
      <c r="GCE417" s="212"/>
      <c r="GCF417" s="299"/>
      <c r="GCG417" s="313">
        <v>7.19</v>
      </c>
      <c r="GCH417" s="210" t="s">
        <v>107</v>
      </c>
      <c r="GCI417" s="82"/>
      <c r="GCJ417" s="257">
        <v>0</v>
      </c>
      <c r="GCK417" s="211" t="s">
        <v>43</v>
      </c>
      <c r="GCL417" s="263">
        <f t="shared" ref="GCL417" si="602">SUM(GCL412:GCL416)</f>
        <v>0</v>
      </c>
      <c r="GCM417" s="212"/>
      <c r="GCN417" s="299"/>
      <c r="GCO417" s="313">
        <v>7.19</v>
      </c>
      <c r="GCP417" s="210" t="s">
        <v>107</v>
      </c>
      <c r="GCQ417" s="82"/>
      <c r="GCR417" s="257">
        <v>0</v>
      </c>
      <c r="GCS417" s="211" t="s">
        <v>43</v>
      </c>
      <c r="GCT417" s="263">
        <f t="shared" ref="GCT417" si="603">SUM(GCT412:GCT416)</f>
        <v>0</v>
      </c>
      <c r="GCU417" s="212"/>
      <c r="GCV417" s="299"/>
      <c r="GCW417" s="313">
        <v>7.19</v>
      </c>
      <c r="GCX417" s="210" t="s">
        <v>107</v>
      </c>
      <c r="GCY417" s="82"/>
      <c r="GCZ417" s="257">
        <v>0</v>
      </c>
      <c r="GDA417" s="211" t="s">
        <v>43</v>
      </c>
      <c r="GDB417" s="263">
        <f t="shared" ref="GDB417" si="604">SUM(GDB412:GDB416)</f>
        <v>0</v>
      </c>
      <c r="GDC417" s="212"/>
      <c r="GDD417" s="299"/>
      <c r="GDE417" s="313">
        <v>7.19</v>
      </c>
      <c r="GDF417" s="210" t="s">
        <v>107</v>
      </c>
      <c r="GDG417" s="82"/>
      <c r="GDH417" s="257">
        <v>0</v>
      </c>
      <c r="GDI417" s="211" t="s">
        <v>43</v>
      </c>
      <c r="GDJ417" s="263">
        <f t="shared" ref="GDJ417" si="605">SUM(GDJ412:GDJ416)</f>
        <v>0</v>
      </c>
      <c r="GDK417" s="212"/>
      <c r="GDL417" s="299"/>
      <c r="GDM417" s="313">
        <v>7.19</v>
      </c>
      <c r="GDN417" s="210" t="s">
        <v>107</v>
      </c>
      <c r="GDO417" s="82"/>
      <c r="GDP417" s="257">
        <v>0</v>
      </c>
      <c r="GDQ417" s="211" t="s">
        <v>43</v>
      </c>
      <c r="GDR417" s="263">
        <f t="shared" ref="GDR417" si="606">SUM(GDR412:GDR416)</f>
        <v>0</v>
      </c>
      <c r="GDS417" s="212"/>
      <c r="GDT417" s="299"/>
      <c r="GDU417" s="313">
        <v>7.19</v>
      </c>
      <c r="GDV417" s="210" t="s">
        <v>107</v>
      </c>
      <c r="GDW417" s="82"/>
      <c r="GDX417" s="257">
        <v>0</v>
      </c>
      <c r="GDY417" s="211" t="s">
        <v>43</v>
      </c>
      <c r="GDZ417" s="263">
        <f t="shared" ref="GDZ417" si="607">SUM(GDZ412:GDZ416)</f>
        <v>0</v>
      </c>
      <c r="GEA417" s="212"/>
      <c r="GEB417" s="299"/>
      <c r="GEC417" s="313">
        <v>7.19</v>
      </c>
      <c r="GED417" s="210" t="s">
        <v>107</v>
      </c>
      <c r="GEE417" s="82"/>
      <c r="GEF417" s="257">
        <v>0</v>
      </c>
      <c r="GEG417" s="211" t="s">
        <v>43</v>
      </c>
      <c r="GEH417" s="263">
        <f t="shared" ref="GEH417" si="608">SUM(GEH412:GEH416)</f>
        <v>0</v>
      </c>
      <c r="GEI417" s="212"/>
      <c r="GEJ417" s="299"/>
      <c r="GEK417" s="313">
        <v>7.19</v>
      </c>
      <c r="GEL417" s="210" t="s">
        <v>107</v>
      </c>
      <c r="GEM417" s="82"/>
      <c r="GEN417" s="257">
        <v>0</v>
      </c>
      <c r="GEO417" s="211" t="s">
        <v>43</v>
      </c>
      <c r="GEP417" s="263">
        <f t="shared" ref="GEP417" si="609">SUM(GEP412:GEP416)</f>
        <v>0</v>
      </c>
      <c r="GEQ417" s="212"/>
      <c r="GER417" s="299"/>
      <c r="GES417" s="313">
        <v>7.19</v>
      </c>
      <c r="GET417" s="210" t="s">
        <v>107</v>
      </c>
      <c r="GEU417" s="82"/>
      <c r="GEV417" s="257">
        <v>0</v>
      </c>
      <c r="GEW417" s="211" t="s">
        <v>43</v>
      </c>
      <c r="GEX417" s="263">
        <f t="shared" ref="GEX417" si="610">SUM(GEX412:GEX416)</f>
        <v>0</v>
      </c>
      <c r="GEY417" s="212"/>
      <c r="GEZ417" s="299"/>
      <c r="GFA417" s="313">
        <v>7.19</v>
      </c>
      <c r="GFB417" s="210" t="s">
        <v>107</v>
      </c>
      <c r="GFC417" s="82"/>
      <c r="GFD417" s="257">
        <v>0</v>
      </c>
      <c r="GFE417" s="211" t="s">
        <v>43</v>
      </c>
      <c r="GFF417" s="263">
        <f t="shared" ref="GFF417" si="611">SUM(GFF412:GFF416)</f>
        <v>0</v>
      </c>
      <c r="GFG417" s="212"/>
      <c r="GFH417" s="299"/>
      <c r="GFI417" s="313">
        <v>7.19</v>
      </c>
      <c r="GFJ417" s="210" t="s">
        <v>107</v>
      </c>
      <c r="GFK417" s="82"/>
      <c r="GFL417" s="257">
        <v>0</v>
      </c>
      <c r="GFM417" s="211" t="s">
        <v>43</v>
      </c>
      <c r="GFN417" s="263">
        <f t="shared" ref="GFN417" si="612">SUM(GFN412:GFN416)</f>
        <v>0</v>
      </c>
      <c r="GFO417" s="212"/>
      <c r="GFP417" s="299"/>
      <c r="GFQ417" s="313">
        <v>7.19</v>
      </c>
      <c r="GFR417" s="210" t="s">
        <v>107</v>
      </c>
      <c r="GFS417" s="82"/>
      <c r="GFT417" s="257">
        <v>0</v>
      </c>
      <c r="GFU417" s="211" t="s">
        <v>43</v>
      </c>
      <c r="GFV417" s="263">
        <f t="shared" ref="GFV417" si="613">SUM(GFV412:GFV416)</f>
        <v>0</v>
      </c>
      <c r="GFW417" s="212"/>
      <c r="GFX417" s="299"/>
      <c r="GFY417" s="313">
        <v>7.19</v>
      </c>
      <c r="GFZ417" s="210" t="s">
        <v>107</v>
      </c>
      <c r="GGA417" s="82"/>
      <c r="GGB417" s="257">
        <v>0</v>
      </c>
      <c r="GGC417" s="211" t="s">
        <v>43</v>
      </c>
      <c r="GGD417" s="263">
        <f t="shared" ref="GGD417" si="614">SUM(GGD412:GGD416)</f>
        <v>0</v>
      </c>
      <c r="GGE417" s="212"/>
      <c r="GGF417" s="299"/>
      <c r="GGG417" s="313">
        <v>7.19</v>
      </c>
      <c r="GGH417" s="210" t="s">
        <v>107</v>
      </c>
      <c r="GGI417" s="82"/>
      <c r="GGJ417" s="257">
        <v>0</v>
      </c>
      <c r="GGK417" s="211" t="s">
        <v>43</v>
      </c>
      <c r="GGL417" s="263">
        <f t="shared" ref="GGL417" si="615">SUM(GGL412:GGL416)</f>
        <v>0</v>
      </c>
      <c r="GGM417" s="212"/>
      <c r="GGN417" s="299"/>
      <c r="GGO417" s="313">
        <v>7.19</v>
      </c>
      <c r="GGP417" s="210" t="s">
        <v>107</v>
      </c>
      <c r="GGQ417" s="82"/>
      <c r="GGR417" s="257">
        <v>0</v>
      </c>
      <c r="GGS417" s="211" t="s">
        <v>43</v>
      </c>
      <c r="GGT417" s="263">
        <f t="shared" ref="GGT417" si="616">SUM(GGT412:GGT416)</f>
        <v>0</v>
      </c>
      <c r="GGU417" s="212"/>
      <c r="GGV417" s="299"/>
      <c r="GGW417" s="313">
        <v>7.19</v>
      </c>
      <c r="GGX417" s="210" t="s">
        <v>107</v>
      </c>
      <c r="GGY417" s="82"/>
      <c r="GGZ417" s="257">
        <v>0</v>
      </c>
      <c r="GHA417" s="211" t="s">
        <v>43</v>
      </c>
      <c r="GHB417" s="263">
        <f t="shared" ref="GHB417" si="617">SUM(GHB412:GHB416)</f>
        <v>0</v>
      </c>
      <c r="GHC417" s="212"/>
      <c r="GHD417" s="299"/>
      <c r="GHE417" s="313">
        <v>7.19</v>
      </c>
      <c r="GHF417" s="210" t="s">
        <v>107</v>
      </c>
      <c r="GHG417" s="82"/>
      <c r="GHH417" s="257">
        <v>0</v>
      </c>
      <c r="GHI417" s="211" t="s">
        <v>43</v>
      </c>
      <c r="GHJ417" s="263">
        <f t="shared" ref="GHJ417" si="618">SUM(GHJ412:GHJ416)</f>
        <v>0</v>
      </c>
      <c r="GHK417" s="212"/>
      <c r="GHL417" s="299"/>
      <c r="GHM417" s="313">
        <v>7.19</v>
      </c>
      <c r="GHN417" s="210" t="s">
        <v>107</v>
      </c>
      <c r="GHO417" s="82"/>
      <c r="GHP417" s="257">
        <v>0</v>
      </c>
      <c r="GHQ417" s="211" t="s">
        <v>43</v>
      </c>
      <c r="GHR417" s="263">
        <f t="shared" ref="GHR417" si="619">SUM(GHR412:GHR416)</f>
        <v>0</v>
      </c>
      <c r="GHS417" s="212"/>
      <c r="GHT417" s="299"/>
      <c r="GHU417" s="313">
        <v>7.19</v>
      </c>
      <c r="GHV417" s="210" t="s">
        <v>107</v>
      </c>
      <c r="GHW417" s="82"/>
      <c r="GHX417" s="257">
        <v>0</v>
      </c>
      <c r="GHY417" s="211" t="s">
        <v>43</v>
      </c>
      <c r="GHZ417" s="263">
        <f t="shared" ref="GHZ417" si="620">SUM(GHZ412:GHZ416)</f>
        <v>0</v>
      </c>
      <c r="GIA417" s="212"/>
      <c r="GIB417" s="299"/>
      <c r="GIC417" s="313">
        <v>7.19</v>
      </c>
      <c r="GID417" s="210" t="s">
        <v>107</v>
      </c>
      <c r="GIE417" s="82"/>
      <c r="GIF417" s="257">
        <v>0</v>
      </c>
      <c r="GIG417" s="211" t="s">
        <v>43</v>
      </c>
      <c r="GIH417" s="263">
        <f t="shared" ref="GIH417" si="621">SUM(GIH412:GIH416)</f>
        <v>0</v>
      </c>
      <c r="GII417" s="212"/>
      <c r="GIJ417" s="299"/>
      <c r="GIK417" s="313">
        <v>7.19</v>
      </c>
      <c r="GIL417" s="210" t="s">
        <v>107</v>
      </c>
      <c r="GIM417" s="82"/>
      <c r="GIN417" s="257">
        <v>0</v>
      </c>
      <c r="GIO417" s="211" t="s">
        <v>43</v>
      </c>
      <c r="GIP417" s="263">
        <f t="shared" ref="GIP417" si="622">SUM(GIP412:GIP416)</f>
        <v>0</v>
      </c>
      <c r="GIQ417" s="212"/>
      <c r="GIR417" s="299"/>
      <c r="GIS417" s="313">
        <v>7.19</v>
      </c>
      <c r="GIT417" s="210" t="s">
        <v>107</v>
      </c>
      <c r="GIU417" s="82"/>
      <c r="GIV417" s="257">
        <v>0</v>
      </c>
      <c r="GIW417" s="211" t="s">
        <v>43</v>
      </c>
      <c r="GIX417" s="263">
        <f t="shared" ref="GIX417" si="623">SUM(GIX412:GIX416)</f>
        <v>0</v>
      </c>
      <c r="GIY417" s="212"/>
      <c r="GIZ417" s="299"/>
      <c r="GJA417" s="313">
        <v>7.19</v>
      </c>
      <c r="GJB417" s="210" t="s">
        <v>107</v>
      </c>
      <c r="GJC417" s="82"/>
      <c r="GJD417" s="257">
        <v>0</v>
      </c>
      <c r="GJE417" s="211" t="s">
        <v>43</v>
      </c>
      <c r="GJF417" s="263">
        <f t="shared" ref="GJF417" si="624">SUM(GJF412:GJF416)</f>
        <v>0</v>
      </c>
      <c r="GJG417" s="212"/>
      <c r="GJH417" s="299"/>
      <c r="GJI417" s="313">
        <v>7.19</v>
      </c>
      <c r="GJJ417" s="210" t="s">
        <v>107</v>
      </c>
      <c r="GJK417" s="82"/>
      <c r="GJL417" s="257">
        <v>0</v>
      </c>
      <c r="GJM417" s="211" t="s">
        <v>43</v>
      </c>
      <c r="GJN417" s="263">
        <f t="shared" ref="GJN417" si="625">SUM(GJN412:GJN416)</f>
        <v>0</v>
      </c>
      <c r="GJO417" s="212"/>
      <c r="GJP417" s="299"/>
      <c r="GJQ417" s="313">
        <v>7.19</v>
      </c>
      <c r="GJR417" s="210" t="s">
        <v>107</v>
      </c>
      <c r="GJS417" s="82"/>
      <c r="GJT417" s="257">
        <v>0</v>
      </c>
      <c r="GJU417" s="211" t="s">
        <v>43</v>
      </c>
      <c r="GJV417" s="263">
        <f t="shared" ref="GJV417" si="626">SUM(GJV412:GJV416)</f>
        <v>0</v>
      </c>
      <c r="GJW417" s="212"/>
      <c r="GJX417" s="299"/>
      <c r="GJY417" s="313">
        <v>7.19</v>
      </c>
      <c r="GJZ417" s="210" t="s">
        <v>107</v>
      </c>
      <c r="GKA417" s="82"/>
      <c r="GKB417" s="257">
        <v>0</v>
      </c>
      <c r="GKC417" s="211" t="s">
        <v>43</v>
      </c>
      <c r="GKD417" s="263">
        <f t="shared" ref="GKD417" si="627">SUM(GKD412:GKD416)</f>
        <v>0</v>
      </c>
      <c r="GKE417" s="212"/>
      <c r="GKF417" s="299"/>
      <c r="GKG417" s="313">
        <v>7.19</v>
      </c>
      <c r="GKH417" s="210" t="s">
        <v>107</v>
      </c>
      <c r="GKI417" s="82"/>
      <c r="GKJ417" s="257">
        <v>0</v>
      </c>
      <c r="GKK417" s="211" t="s">
        <v>43</v>
      </c>
      <c r="GKL417" s="263">
        <f t="shared" ref="GKL417" si="628">SUM(GKL412:GKL416)</f>
        <v>0</v>
      </c>
      <c r="GKM417" s="212"/>
      <c r="GKN417" s="299"/>
      <c r="GKO417" s="313">
        <v>7.19</v>
      </c>
      <c r="GKP417" s="210" t="s">
        <v>107</v>
      </c>
      <c r="GKQ417" s="82"/>
      <c r="GKR417" s="257">
        <v>0</v>
      </c>
      <c r="GKS417" s="211" t="s">
        <v>43</v>
      </c>
      <c r="GKT417" s="263">
        <f t="shared" ref="GKT417" si="629">SUM(GKT412:GKT416)</f>
        <v>0</v>
      </c>
      <c r="GKU417" s="212"/>
      <c r="GKV417" s="299"/>
      <c r="GKW417" s="313">
        <v>7.19</v>
      </c>
      <c r="GKX417" s="210" t="s">
        <v>107</v>
      </c>
      <c r="GKY417" s="82"/>
      <c r="GKZ417" s="257">
        <v>0</v>
      </c>
      <c r="GLA417" s="211" t="s">
        <v>43</v>
      </c>
      <c r="GLB417" s="263">
        <f t="shared" ref="GLB417" si="630">SUM(GLB412:GLB416)</f>
        <v>0</v>
      </c>
      <c r="GLC417" s="212"/>
      <c r="GLD417" s="299"/>
      <c r="GLE417" s="313">
        <v>7.19</v>
      </c>
      <c r="GLF417" s="210" t="s">
        <v>107</v>
      </c>
      <c r="GLG417" s="82"/>
      <c r="GLH417" s="257">
        <v>0</v>
      </c>
      <c r="GLI417" s="211" t="s">
        <v>43</v>
      </c>
      <c r="GLJ417" s="263">
        <f t="shared" ref="GLJ417" si="631">SUM(GLJ412:GLJ416)</f>
        <v>0</v>
      </c>
      <c r="GLK417" s="212"/>
      <c r="GLL417" s="299"/>
      <c r="GLM417" s="313">
        <v>7.19</v>
      </c>
      <c r="GLN417" s="210" t="s">
        <v>107</v>
      </c>
      <c r="GLO417" s="82"/>
      <c r="GLP417" s="257">
        <v>0</v>
      </c>
      <c r="GLQ417" s="211" t="s">
        <v>43</v>
      </c>
      <c r="GLR417" s="263">
        <f t="shared" ref="GLR417" si="632">SUM(GLR412:GLR416)</f>
        <v>0</v>
      </c>
      <c r="GLS417" s="212"/>
      <c r="GLT417" s="299"/>
      <c r="GLU417" s="313">
        <v>7.19</v>
      </c>
      <c r="GLV417" s="210" t="s">
        <v>107</v>
      </c>
      <c r="GLW417" s="82"/>
      <c r="GLX417" s="257">
        <v>0</v>
      </c>
      <c r="GLY417" s="211" t="s">
        <v>43</v>
      </c>
      <c r="GLZ417" s="263">
        <f t="shared" ref="GLZ417" si="633">SUM(GLZ412:GLZ416)</f>
        <v>0</v>
      </c>
      <c r="GMA417" s="212"/>
      <c r="GMB417" s="299"/>
      <c r="GMC417" s="313">
        <v>7.19</v>
      </c>
      <c r="GMD417" s="210" t="s">
        <v>107</v>
      </c>
      <c r="GME417" s="82"/>
      <c r="GMF417" s="257">
        <v>0</v>
      </c>
      <c r="GMG417" s="211" t="s">
        <v>43</v>
      </c>
      <c r="GMH417" s="263">
        <f t="shared" ref="GMH417" si="634">SUM(GMH412:GMH416)</f>
        <v>0</v>
      </c>
      <c r="GMI417" s="212"/>
      <c r="GMJ417" s="299"/>
      <c r="GMK417" s="313">
        <v>7.19</v>
      </c>
      <c r="GML417" s="210" t="s">
        <v>107</v>
      </c>
      <c r="GMM417" s="82"/>
      <c r="GMN417" s="257">
        <v>0</v>
      </c>
      <c r="GMO417" s="211" t="s">
        <v>43</v>
      </c>
      <c r="GMP417" s="263">
        <f t="shared" ref="GMP417" si="635">SUM(GMP412:GMP416)</f>
        <v>0</v>
      </c>
      <c r="GMQ417" s="212"/>
      <c r="GMR417" s="299"/>
      <c r="GMS417" s="313">
        <v>7.19</v>
      </c>
      <c r="GMT417" s="210" t="s">
        <v>107</v>
      </c>
      <c r="GMU417" s="82"/>
      <c r="GMV417" s="257">
        <v>0</v>
      </c>
      <c r="GMW417" s="211" t="s">
        <v>43</v>
      </c>
      <c r="GMX417" s="263">
        <f t="shared" ref="GMX417" si="636">SUM(GMX412:GMX416)</f>
        <v>0</v>
      </c>
      <c r="GMY417" s="212"/>
      <c r="GMZ417" s="299"/>
      <c r="GNA417" s="313">
        <v>7.19</v>
      </c>
      <c r="GNB417" s="210" t="s">
        <v>107</v>
      </c>
      <c r="GNC417" s="82"/>
      <c r="GND417" s="257">
        <v>0</v>
      </c>
      <c r="GNE417" s="211" t="s">
        <v>43</v>
      </c>
      <c r="GNF417" s="263">
        <f t="shared" ref="GNF417" si="637">SUM(GNF412:GNF416)</f>
        <v>0</v>
      </c>
      <c r="GNG417" s="212"/>
      <c r="GNH417" s="299"/>
      <c r="GNI417" s="313">
        <v>7.19</v>
      </c>
      <c r="GNJ417" s="210" t="s">
        <v>107</v>
      </c>
      <c r="GNK417" s="82"/>
      <c r="GNL417" s="257">
        <v>0</v>
      </c>
      <c r="GNM417" s="211" t="s">
        <v>43</v>
      </c>
      <c r="GNN417" s="263">
        <f t="shared" ref="GNN417" si="638">SUM(GNN412:GNN416)</f>
        <v>0</v>
      </c>
      <c r="GNO417" s="212"/>
      <c r="GNP417" s="299"/>
      <c r="GNQ417" s="313">
        <v>7.19</v>
      </c>
      <c r="GNR417" s="210" t="s">
        <v>107</v>
      </c>
      <c r="GNS417" s="82"/>
      <c r="GNT417" s="257">
        <v>0</v>
      </c>
      <c r="GNU417" s="211" t="s">
        <v>43</v>
      </c>
      <c r="GNV417" s="263">
        <f t="shared" ref="GNV417" si="639">SUM(GNV412:GNV416)</f>
        <v>0</v>
      </c>
      <c r="GNW417" s="212"/>
      <c r="GNX417" s="299"/>
      <c r="GNY417" s="313">
        <v>7.19</v>
      </c>
      <c r="GNZ417" s="210" t="s">
        <v>107</v>
      </c>
      <c r="GOA417" s="82"/>
      <c r="GOB417" s="257">
        <v>0</v>
      </c>
      <c r="GOC417" s="211" t="s">
        <v>43</v>
      </c>
      <c r="GOD417" s="263">
        <f t="shared" ref="GOD417" si="640">SUM(GOD412:GOD416)</f>
        <v>0</v>
      </c>
      <c r="GOE417" s="212"/>
      <c r="GOF417" s="299"/>
      <c r="GOG417" s="313">
        <v>7.19</v>
      </c>
      <c r="GOH417" s="210" t="s">
        <v>107</v>
      </c>
      <c r="GOI417" s="82"/>
      <c r="GOJ417" s="257">
        <v>0</v>
      </c>
      <c r="GOK417" s="211" t="s">
        <v>43</v>
      </c>
      <c r="GOL417" s="263">
        <f t="shared" ref="GOL417" si="641">SUM(GOL412:GOL416)</f>
        <v>0</v>
      </c>
      <c r="GOM417" s="212"/>
      <c r="GON417" s="299"/>
      <c r="GOO417" s="313">
        <v>7.19</v>
      </c>
      <c r="GOP417" s="210" t="s">
        <v>107</v>
      </c>
      <c r="GOQ417" s="82"/>
      <c r="GOR417" s="257">
        <v>0</v>
      </c>
      <c r="GOS417" s="211" t="s">
        <v>43</v>
      </c>
      <c r="GOT417" s="263">
        <f t="shared" ref="GOT417" si="642">SUM(GOT412:GOT416)</f>
        <v>0</v>
      </c>
      <c r="GOU417" s="212"/>
      <c r="GOV417" s="299"/>
      <c r="GOW417" s="313">
        <v>7.19</v>
      </c>
      <c r="GOX417" s="210" t="s">
        <v>107</v>
      </c>
      <c r="GOY417" s="82"/>
      <c r="GOZ417" s="257">
        <v>0</v>
      </c>
      <c r="GPA417" s="211" t="s">
        <v>43</v>
      </c>
      <c r="GPB417" s="263">
        <f t="shared" ref="GPB417" si="643">SUM(GPB412:GPB416)</f>
        <v>0</v>
      </c>
      <c r="GPC417" s="212"/>
      <c r="GPD417" s="299"/>
      <c r="GPE417" s="313">
        <v>7.19</v>
      </c>
      <c r="GPF417" s="210" t="s">
        <v>107</v>
      </c>
      <c r="GPG417" s="82"/>
      <c r="GPH417" s="257">
        <v>0</v>
      </c>
      <c r="GPI417" s="211" t="s">
        <v>43</v>
      </c>
      <c r="GPJ417" s="263">
        <f t="shared" ref="GPJ417" si="644">SUM(GPJ412:GPJ416)</f>
        <v>0</v>
      </c>
      <c r="GPK417" s="212"/>
      <c r="GPL417" s="299"/>
      <c r="GPM417" s="313">
        <v>7.19</v>
      </c>
      <c r="GPN417" s="210" t="s">
        <v>107</v>
      </c>
      <c r="GPO417" s="82"/>
      <c r="GPP417" s="257">
        <v>0</v>
      </c>
      <c r="GPQ417" s="211" t="s">
        <v>43</v>
      </c>
      <c r="GPR417" s="263">
        <f t="shared" ref="GPR417" si="645">SUM(GPR412:GPR416)</f>
        <v>0</v>
      </c>
      <c r="GPS417" s="212"/>
      <c r="GPT417" s="299"/>
      <c r="GPU417" s="313">
        <v>7.19</v>
      </c>
      <c r="GPV417" s="210" t="s">
        <v>107</v>
      </c>
      <c r="GPW417" s="82"/>
      <c r="GPX417" s="257">
        <v>0</v>
      </c>
      <c r="GPY417" s="211" t="s">
        <v>43</v>
      </c>
      <c r="GPZ417" s="263">
        <f t="shared" ref="GPZ417" si="646">SUM(GPZ412:GPZ416)</f>
        <v>0</v>
      </c>
      <c r="GQA417" s="212"/>
      <c r="GQB417" s="299"/>
      <c r="GQC417" s="313">
        <v>7.19</v>
      </c>
      <c r="GQD417" s="210" t="s">
        <v>107</v>
      </c>
      <c r="GQE417" s="82"/>
      <c r="GQF417" s="257">
        <v>0</v>
      </c>
      <c r="GQG417" s="211" t="s">
        <v>43</v>
      </c>
      <c r="GQH417" s="263">
        <f t="shared" ref="GQH417" si="647">SUM(GQH412:GQH416)</f>
        <v>0</v>
      </c>
      <c r="GQI417" s="212"/>
      <c r="GQJ417" s="299"/>
      <c r="GQK417" s="313">
        <v>7.19</v>
      </c>
      <c r="GQL417" s="210" t="s">
        <v>107</v>
      </c>
      <c r="GQM417" s="82"/>
      <c r="GQN417" s="257">
        <v>0</v>
      </c>
      <c r="GQO417" s="211" t="s">
        <v>43</v>
      </c>
      <c r="GQP417" s="263">
        <f t="shared" ref="GQP417" si="648">SUM(GQP412:GQP416)</f>
        <v>0</v>
      </c>
      <c r="GQQ417" s="212"/>
      <c r="GQR417" s="299"/>
      <c r="GQS417" s="313">
        <v>7.19</v>
      </c>
      <c r="GQT417" s="210" t="s">
        <v>107</v>
      </c>
      <c r="GQU417" s="82"/>
      <c r="GQV417" s="257">
        <v>0</v>
      </c>
      <c r="GQW417" s="211" t="s">
        <v>43</v>
      </c>
      <c r="GQX417" s="263">
        <f t="shared" ref="GQX417" si="649">SUM(GQX412:GQX416)</f>
        <v>0</v>
      </c>
      <c r="GQY417" s="212"/>
      <c r="GQZ417" s="299"/>
      <c r="GRA417" s="313">
        <v>7.19</v>
      </c>
      <c r="GRB417" s="210" t="s">
        <v>107</v>
      </c>
      <c r="GRC417" s="82"/>
      <c r="GRD417" s="257">
        <v>0</v>
      </c>
      <c r="GRE417" s="211" t="s">
        <v>43</v>
      </c>
      <c r="GRF417" s="263">
        <f t="shared" ref="GRF417" si="650">SUM(GRF412:GRF416)</f>
        <v>0</v>
      </c>
      <c r="GRG417" s="212"/>
      <c r="GRH417" s="299"/>
      <c r="GRI417" s="313">
        <v>7.19</v>
      </c>
      <c r="GRJ417" s="210" t="s">
        <v>107</v>
      </c>
      <c r="GRK417" s="82"/>
      <c r="GRL417" s="257">
        <v>0</v>
      </c>
      <c r="GRM417" s="211" t="s">
        <v>43</v>
      </c>
      <c r="GRN417" s="263">
        <f t="shared" ref="GRN417" si="651">SUM(GRN412:GRN416)</f>
        <v>0</v>
      </c>
      <c r="GRO417" s="212"/>
      <c r="GRP417" s="299"/>
      <c r="GRQ417" s="313">
        <v>7.19</v>
      </c>
      <c r="GRR417" s="210" t="s">
        <v>107</v>
      </c>
      <c r="GRS417" s="82"/>
      <c r="GRT417" s="257">
        <v>0</v>
      </c>
      <c r="GRU417" s="211" t="s">
        <v>43</v>
      </c>
      <c r="GRV417" s="263">
        <f t="shared" ref="GRV417" si="652">SUM(GRV412:GRV416)</f>
        <v>0</v>
      </c>
      <c r="GRW417" s="212"/>
      <c r="GRX417" s="299"/>
      <c r="GRY417" s="313">
        <v>7.19</v>
      </c>
      <c r="GRZ417" s="210" t="s">
        <v>107</v>
      </c>
      <c r="GSA417" s="82"/>
      <c r="GSB417" s="257">
        <v>0</v>
      </c>
      <c r="GSC417" s="211" t="s">
        <v>43</v>
      </c>
      <c r="GSD417" s="263">
        <f t="shared" ref="GSD417" si="653">SUM(GSD412:GSD416)</f>
        <v>0</v>
      </c>
      <c r="GSE417" s="212"/>
      <c r="GSF417" s="299"/>
      <c r="GSG417" s="313">
        <v>7.19</v>
      </c>
      <c r="GSH417" s="210" t="s">
        <v>107</v>
      </c>
      <c r="GSI417" s="82"/>
      <c r="GSJ417" s="257">
        <v>0</v>
      </c>
      <c r="GSK417" s="211" t="s">
        <v>43</v>
      </c>
      <c r="GSL417" s="263">
        <f t="shared" ref="GSL417" si="654">SUM(GSL412:GSL416)</f>
        <v>0</v>
      </c>
      <c r="GSM417" s="212"/>
      <c r="GSN417" s="299"/>
      <c r="GSO417" s="313">
        <v>7.19</v>
      </c>
      <c r="GSP417" s="210" t="s">
        <v>107</v>
      </c>
      <c r="GSQ417" s="82"/>
      <c r="GSR417" s="257">
        <v>0</v>
      </c>
      <c r="GSS417" s="211" t="s">
        <v>43</v>
      </c>
      <c r="GST417" s="263">
        <f t="shared" ref="GST417" si="655">SUM(GST412:GST416)</f>
        <v>0</v>
      </c>
      <c r="GSU417" s="212"/>
      <c r="GSV417" s="299"/>
      <c r="GSW417" s="313">
        <v>7.19</v>
      </c>
      <c r="GSX417" s="210" t="s">
        <v>107</v>
      </c>
      <c r="GSY417" s="82"/>
      <c r="GSZ417" s="257">
        <v>0</v>
      </c>
      <c r="GTA417" s="211" t="s">
        <v>43</v>
      </c>
      <c r="GTB417" s="263">
        <f t="shared" ref="GTB417" si="656">SUM(GTB412:GTB416)</f>
        <v>0</v>
      </c>
      <c r="GTC417" s="212"/>
      <c r="GTD417" s="299"/>
      <c r="GTE417" s="313">
        <v>7.19</v>
      </c>
      <c r="GTF417" s="210" t="s">
        <v>107</v>
      </c>
      <c r="GTG417" s="82"/>
      <c r="GTH417" s="257">
        <v>0</v>
      </c>
      <c r="GTI417" s="211" t="s">
        <v>43</v>
      </c>
      <c r="GTJ417" s="263">
        <f t="shared" ref="GTJ417" si="657">SUM(GTJ412:GTJ416)</f>
        <v>0</v>
      </c>
      <c r="GTK417" s="212"/>
      <c r="GTL417" s="299"/>
      <c r="GTM417" s="313">
        <v>7.19</v>
      </c>
      <c r="GTN417" s="210" t="s">
        <v>107</v>
      </c>
      <c r="GTO417" s="82"/>
      <c r="GTP417" s="257">
        <v>0</v>
      </c>
      <c r="GTQ417" s="211" t="s">
        <v>43</v>
      </c>
      <c r="GTR417" s="263">
        <f t="shared" ref="GTR417" si="658">SUM(GTR412:GTR416)</f>
        <v>0</v>
      </c>
      <c r="GTS417" s="212"/>
      <c r="GTT417" s="299"/>
      <c r="GTU417" s="313">
        <v>7.19</v>
      </c>
      <c r="GTV417" s="210" t="s">
        <v>107</v>
      </c>
      <c r="GTW417" s="82"/>
      <c r="GTX417" s="257">
        <v>0</v>
      </c>
      <c r="GTY417" s="211" t="s">
        <v>43</v>
      </c>
      <c r="GTZ417" s="263">
        <f t="shared" ref="GTZ417" si="659">SUM(GTZ412:GTZ416)</f>
        <v>0</v>
      </c>
      <c r="GUA417" s="212"/>
      <c r="GUB417" s="299"/>
      <c r="GUC417" s="313">
        <v>7.19</v>
      </c>
      <c r="GUD417" s="210" t="s">
        <v>107</v>
      </c>
      <c r="GUE417" s="82"/>
      <c r="GUF417" s="257">
        <v>0</v>
      </c>
      <c r="GUG417" s="211" t="s">
        <v>43</v>
      </c>
      <c r="GUH417" s="263">
        <f t="shared" ref="GUH417" si="660">SUM(GUH412:GUH416)</f>
        <v>0</v>
      </c>
      <c r="GUI417" s="212"/>
      <c r="GUJ417" s="299"/>
      <c r="GUK417" s="313">
        <v>7.19</v>
      </c>
      <c r="GUL417" s="210" t="s">
        <v>107</v>
      </c>
      <c r="GUM417" s="82"/>
      <c r="GUN417" s="257">
        <v>0</v>
      </c>
      <c r="GUO417" s="211" t="s">
        <v>43</v>
      </c>
      <c r="GUP417" s="263">
        <f t="shared" ref="GUP417" si="661">SUM(GUP412:GUP416)</f>
        <v>0</v>
      </c>
      <c r="GUQ417" s="212"/>
      <c r="GUR417" s="299"/>
      <c r="GUS417" s="313">
        <v>7.19</v>
      </c>
      <c r="GUT417" s="210" t="s">
        <v>107</v>
      </c>
      <c r="GUU417" s="82"/>
      <c r="GUV417" s="257">
        <v>0</v>
      </c>
      <c r="GUW417" s="211" t="s">
        <v>43</v>
      </c>
      <c r="GUX417" s="263">
        <f t="shared" ref="GUX417" si="662">SUM(GUX412:GUX416)</f>
        <v>0</v>
      </c>
      <c r="GUY417" s="212"/>
      <c r="GUZ417" s="299"/>
      <c r="GVA417" s="313">
        <v>7.19</v>
      </c>
      <c r="GVB417" s="210" t="s">
        <v>107</v>
      </c>
      <c r="GVC417" s="82"/>
      <c r="GVD417" s="257">
        <v>0</v>
      </c>
      <c r="GVE417" s="211" t="s">
        <v>43</v>
      </c>
      <c r="GVF417" s="263">
        <f t="shared" ref="GVF417" si="663">SUM(GVF412:GVF416)</f>
        <v>0</v>
      </c>
      <c r="GVG417" s="212"/>
      <c r="GVH417" s="299"/>
      <c r="GVI417" s="313">
        <v>7.19</v>
      </c>
      <c r="GVJ417" s="210" t="s">
        <v>107</v>
      </c>
      <c r="GVK417" s="82"/>
      <c r="GVL417" s="257">
        <v>0</v>
      </c>
      <c r="GVM417" s="211" t="s">
        <v>43</v>
      </c>
      <c r="GVN417" s="263">
        <f t="shared" ref="GVN417" si="664">SUM(GVN412:GVN416)</f>
        <v>0</v>
      </c>
      <c r="GVO417" s="212"/>
      <c r="GVP417" s="299"/>
      <c r="GVQ417" s="313">
        <v>7.19</v>
      </c>
      <c r="GVR417" s="210" t="s">
        <v>107</v>
      </c>
      <c r="GVS417" s="82"/>
      <c r="GVT417" s="257">
        <v>0</v>
      </c>
      <c r="GVU417" s="211" t="s">
        <v>43</v>
      </c>
      <c r="GVV417" s="263">
        <f t="shared" ref="GVV417" si="665">SUM(GVV412:GVV416)</f>
        <v>0</v>
      </c>
      <c r="GVW417" s="212"/>
      <c r="GVX417" s="299"/>
      <c r="GVY417" s="313">
        <v>7.19</v>
      </c>
      <c r="GVZ417" s="210" t="s">
        <v>107</v>
      </c>
      <c r="GWA417" s="82"/>
      <c r="GWB417" s="257">
        <v>0</v>
      </c>
      <c r="GWC417" s="211" t="s">
        <v>43</v>
      </c>
      <c r="GWD417" s="263">
        <f t="shared" ref="GWD417" si="666">SUM(GWD412:GWD416)</f>
        <v>0</v>
      </c>
      <c r="GWE417" s="212"/>
      <c r="GWF417" s="299"/>
      <c r="GWG417" s="313">
        <v>7.19</v>
      </c>
      <c r="GWH417" s="210" t="s">
        <v>107</v>
      </c>
      <c r="GWI417" s="82"/>
      <c r="GWJ417" s="257">
        <v>0</v>
      </c>
      <c r="GWK417" s="211" t="s">
        <v>43</v>
      </c>
      <c r="GWL417" s="263">
        <f t="shared" ref="GWL417" si="667">SUM(GWL412:GWL416)</f>
        <v>0</v>
      </c>
      <c r="GWM417" s="212"/>
      <c r="GWN417" s="299"/>
      <c r="GWO417" s="313">
        <v>7.19</v>
      </c>
      <c r="GWP417" s="210" t="s">
        <v>107</v>
      </c>
      <c r="GWQ417" s="82"/>
      <c r="GWR417" s="257">
        <v>0</v>
      </c>
      <c r="GWS417" s="211" t="s">
        <v>43</v>
      </c>
      <c r="GWT417" s="263">
        <f t="shared" ref="GWT417" si="668">SUM(GWT412:GWT416)</f>
        <v>0</v>
      </c>
      <c r="GWU417" s="212"/>
      <c r="GWV417" s="299"/>
      <c r="GWW417" s="313">
        <v>7.19</v>
      </c>
      <c r="GWX417" s="210" t="s">
        <v>107</v>
      </c>
      <c r="GWY417" s="82"/>
      <c r="GWZ417" s="257">
        <v>0</v>
      </c>
      <c r="GXA417" s="211" t="s">
        <v>43</v>
      </c>
      <c r="GXB417" s="263">
        <f t="shared" ref="GXB417" si="669">SUM(GXB412:GXB416)</f>
        <v>0</v>
      </c>
      <c r="GXC417" s="212"/>
      <c r="GXD417" s="299"/>
      <c r="GXE417" s="313">
        <v>7.19</v>
      </c>
      <c r="GXF417" s="210" t="s">
        <v>107</v>
      </c>
      <c r="GXG417" s="82"/>
      <c r="GXH417" s="257">
        <v>0</v>
      </c>
      <c r="GXI417" s="211" t="s">
        <v>43</v>
      </c>
      <c r="GXJ417" s="263">
        <f t="shared" ref="GXJ417" si="670">SUM(GXJ412:GXJ416)</f>
        <v>0</v>
      </c>
      <c r="GXK417" s="212"/>
      <c r="GXL417" s="299"/>
      <c r="GXM417" s="313">
        <v>7.19</v>
      </c>
      <c r="GXN417" s="210" t="s">
        <v>107</v>
      </c>
      <c r="GXO417" s="82"/>
      <c r="GXP417" s="257">
        <v>0</v>
      </c>
      <c r="GXQ417" s="211" t="s">
        <v>43</v>
      </c>
      <c r="GXR417" s="263">
        <f t="shared" ref="GXR417" si="671">SUM(GXR412:GXR416)</f>
        <v>0</v>
      </c>
      <c r="GXS417" s="212"/>
      <c r="GXT417" s="299"/>
      <c r="GXU417" s="313">
        <v>7.19</v>
      </c>
      <c r="GXV417" s="210" t="s">
        <v>107</v>
      </c>
      <c r="GXW417" s="82"/>
      <c r="GXX417" s="257">
        <v>0</v>
      </c>
      <c r="GXY417" s="211" t="s">
        <v>43</v>
      </c>
      <c r="GXZ417" s="263">
        <f t="shared" ref="GXZ417" si="672">SUM(GXZ412:GXZ416)</f>
        <v>0</v>
      </c>
      <c r="GYA417" s="212"/>
      <c r="GYB417" s="299"/>
      <c r="GYC417" s="313">
        <v>7.19</v>
      </c>
      <c r="GYD417" s="210" t="s">
        <v>107</v>
      </c>
      <c r="GYE417" s="82"/>
      <c r="GYF417" s="257">
        <v>0</v>
      </c>
      <c r="GYG417" s="211" t="s">
        <v>43</v>
      </c>
      <c r="GYH417" s="263">
        <f t="shared" ref="GYH417" si="673">SUM(GYH412:GYH416)</f>
        <v>0</v>
      </c>
      <c r="GYI417" s="212"/>
      <c r="GYJ417" s="299"/>
      <c r="GYK417" s="313">
        <v>7.19</v>
      </c>
      <c r="GYL417" s="210" t="s">
        <v>107</v>
      </c>
      <c r="GYM417" s="82"/>
      <c r="GYN417" s="257">
        <v>0</v>
      </c>
      <c r="GYO417" s="211" t="s">
        <v>43</v>
      </c>
      <c r="GYP417" s="263">
        <f t="shared" ref="GYP417" si="674">SUM(GYP412:GYP416)</f>
        <v>0</v>
      </c>
      <c r="GYQ417" s="212"/>
      <c r="GYR417" s="299"/>
      <c r="GYS417" s="313">
        <v>7.19</v>
      </c>
      <c r="GYT417" s="210" t="s">
        <v>107</v>
      </c>
      <c r="GYU417" s="82"/>
      <c r="GYV417" s="257">
        <v>0</v>
      </c>
      <c r="GYW417" s="211" t="s">
        <v>43</v>
      </c>
      <c r="GYX417" s="263">
        <f t="shared" ref="GYX417" si="675">SUM(GYX412:GYX416)</f>
        <v>0</v>
      </c>
      <c r="GYY417" s="212"/>
      <c r="GYZ417" s="299"/>
      <c r="GZA417" s="313">
        <v>7.19</v>
      </c>
      <c r="GZB417" s="210" t="s">
        <v>107</v>
      </c>
      <c r="GZC417" s="82"/>
      <c r="GZD417" s="257">
        <v>0</v>
      </c>
      <c r="GZE417" s="211" t="s">
        <v>43</v>
      </c>
      <c r="GZF417" s="263">
        <f t="shared" ref="GZF417" si="676">SUM(GZF412:GZF416)</f>
        <v>0</v>
      </c>
      <c r="GZG417" s="212"/>
      <c r="GZH417" s="299"/>
      <c r="GZI417" s="313">
        <v>7.19</v>
      </c>
      <c r="GZJ417" s="210" t="s">
        <v>107</v>
      </c>
      <c r="GZK417" s="82"/>
      <c r="GZL417" s="257">
        <v>0</v>
      </c>
      <c r="GZM417" s="211" t="s">
        <v>43</v>
      </c>
      <c r="GZN417" s="263">
        <f t="shared" ref="GZN417" si="677">SUM(GZN412:GZN416)</f>
        <v>0</v>
      </c>
      <c r="GZO417" s="212"/>
      <c r="GZP417" s="299"/>
      <c r="GZQ417" s="313">
        <v>7.19</v>
      </c>
      <c r="GZR417" s="210" t="s">
        <v>107</v>
      </c>
      <c r="GZS417" s="82"/>
      <c r="GZT417" s="257">
        <v>0</v>
      </c>
      <c r="GZU417" s="211" t="s">
        <v>43</v>
      </c>
      <c r="GZV417" s="263">
        <f t="shared" ref="GZV417" si="678">SUM(GZV412:GZV416)</f>
        <v>0</v>
      </c>
      <c r="GZW417" s="212"/>
      <c r="GZX417" s="299"/>
      <c r="GZY417" s="313">
        <v>7.19</v>
      </c>
      <c r="GZZ417" s="210" t="s">
        <v>107</v>
      </c>
      <c r="HAA417" s="82"/>
      <c r="HAB417" s="257">
        <v>0</v>
      </c>
      <c r="HAC417" s="211" t="s">
        <v>43</v>
      </c>
      <c r="HAD417" s="263">
        <f t="shared" ref="HAD417" si="679">SUM(HAD412:HAD416)</f>
        <v>0</v>
      </c>
      <c r="HAE417" s="212"/>
      <c r="HAF417" s="299"/>
      <c r="HAG417" s="313">
        <v>7.19</v>
      </c>
      <c r="HAH417" s="210" t="s">
        <v>107</v>
      </c>
      <c r="HAI417" s="82"/>
      <c r="HAJ417" s="257">
        <v>0</v>
      </c>
      <c r="HAK417" s="211" t="s">
        <v>43</v>
      </c>
      <c r="HAL417" s="263">
        <f t="shared" ref="HAL417" si="680">SUM(HAL412:HAL416)</f>
        <v>0</v>
      </c>
      <c r="HAM417" s="212"/>
      <c r="HAN417" s="299"/>
      <c r="HAO417" s="313">
        <v>7.19</v>
      </c>
      <c r="HAP417" s="210" t="s">
        <v>107</v>
      </c>
      <c r="HAQ417" s="82"/>
      <c r="HAR417" s="257">
        <v>0</v>
      </c>
      <c r="HAS417" s="211" t="s">
        <v>43</v>
      </c>
      <c r="HAT417" s="263">
        <f t="shared" ref="HAT417" si="681">SUM(HAT412:HAT416)</f>
        <v>0</v>
      </c>
      <c r="HAU417" s="212"/>
      <c r="HAV417" s="299"/>
      <c r="HAW417" s="313">
        <v>7.19</v>
      </c>
      <c r="HAX417" s="210" t="s">
        <v>107</v>
      </c>
      <c r="HAY417" s="82"/>
      <c r="HAZ417" s="257">
        <v>0</v>
      </c>
      <c r="HBA417" s="211" t="s">
        <v>43</v>
      </c>
      <c r="HBB417" s="263">
        <f t="shared" ref="HBB417" si="682">SUM(HBB412:HBB416)</f>
        <v>0</v>
      </c>
      <c r="HBC417" s="212"/>
      <c r="HBD417" s="299"/>
      <c r="HBE417" s="313">
        <v>7.19</v>
      </c>
      <c r="HBF417" s="210" t="s">
        <v>107</v>
      </c>
      <c r="HBG417" s="82"/>
      <c r="HBH417" s="257">
        <v>0</v>
      </c>
      <c r="HBI417" s="211" t="s">
        <v>43</v>
      </c>
      <c r="HBJ417" s="263">
        <f t="shared" ref="HBJ417" si="683">SUM(HBJ412:HBJ416)</f>
        <v>0</v>
      </c>
      <c r="HBK417" s="212"/>
      <c r="HBL417" s="299"/>
      <c r="HBM417" s="313">
        <v>7.19</v>
      </c>
      <c r="HBN417" s="210" t="s">
        <v>107</v>
      </c>
      <c r="HBO417" s="82"/>
      <c r="HBP417" s="257">
        <v>0</v>
      </c>
      <c r="HBQ417" s="211" t="s">
        <v>43</v>
      </c>
      <c r="HBR417" s="263">
        <f t="shared" ref="HBR417" si="684">SUM(HBR412:HBR416)</f>
        <v>0</v>
      </c>
      <c r="HBS417" s="212"/>
      <c r="HBT417" s="299"/>
      <c r="HBU417" s="313">
        <v>7.19</v>
      </c>
      <c r="HBV417" s="210" t="s">
        <v>107</v>
      </c>
      <c r="HBW417" s="82"/>
      <c r="HBX417" s="257">
        <v>0</v>
      </c>
      <c r="HBY417" s="211" t="s">
        <v>43</v>
      </c>
      <c r="HBZ417" s="263">
        <f t="shared" ref="HBZ417" si="685">SUM(HBZ412:HBZ416)</f>
        <v>0</v>
      </c>
      <c r="HCA417" s="212"/>
      <c r="HCB417" s="299"/>
      <c r="HCC417" s="313">
        <v>7.19</v>
      </c>
      <c r="HCD417" s="210" t="s">
        <v>107</v>
      </c>
      <c r="HCE417" s="82"/>
      <c r="HCF417" s="257">
        <v>0</v>
      </c>
      <c r="HCG417" s="211" t="s">
        <v>43</v>
      </c>
      <c r="HCH417" s="263">
        <f t="shared" ref="HCH417" si="686">SUM(HCH412:HCH416)</f>
        <v>0</v>
      </c>
      <c r="HCI417" s="212"/>
      <c r="HCJ417" s="299"/>
      <c r="HCK417" s="313">
        <v>7.19</v>
      </c>
      <c r="HCL417" s="210" t="s">
        <v>107</v>
      </c>
      <c r="HCM417" s="82"/>
      <c r="HCN417" s="257">
        <v>0</v>
      </c>
      <c r="HCO417" s="211" t="s">
        <v>43</v>
      </c>
      <c r="HCP417" s="263">
        <f t="shared" ref="HCP417" si="687">SUM(HCP412:HCP416)</f>
        <v>0</v>
      </c>
      <c r="HCQ417" s="212"/>
      <c r="HCR417" s="299"/>
      <c r="HCS417" s="313">
        <v>7.19</v>
      </c>
      <c r="HCT417" s="210" t="s">
        <v>107</v>
      </c>
      <c r="HCU417" s="82"/>
      <c r="HCV417" s="257">
        <v>0</v>
      </c>
      <c r="HCW417" s="211" t="s">
        <v>43</v>
      </c>
      <c r="HCX417" s="263">
        <f t="shared" ref="HCX417" si="688">SUM(HCX412:HCX416)</f>
        <v>0</v>
      </c>
      <c r="HCY417" s="212"/>
      <c r="HCZ417" s="299"/>
      <c r="HDA417" s="313">
        <v>7.19</v>
      </c>
      <c r="HDB417" s="210" t="s">
        <v>107</v>
      </c>
      <c r="HDC417" s="82"/>
      <c r="HDD417" s="257">
        <v>0</v>
      </c>
      <c r="HDE417" s="211" t="s">
        <v>43</v>
      </c>
      <c r="HDF417" s="263">
        <f t="shared" ref="HDF417" si="689">SUM(HDF412:HDF416)</f>
        <v>0</v>
      </c>
      <c r="HDG417" s="212"/>
      <c r="HDH417" s="299"/>
      <c r="HDI417" s="313">
        <v>7.19</v>
      </c>
      <c r="HDJ417" s="210" t="s">
        <v>107</v>
      </c>
      <c r="HDK417" s="82"/>
      <c r="HDL417" s="257">
        <v>0</v>
      </c>
      <c r="HDM417" s="211" t="s">
        <v>43</v>
      </c>
      <c r="HDN417" s="263">
        <f t="shared" ref="HDN417" si="690">SUM(HDN412:HDN416)</f>
        <v>0</v>
      </c>
      <c r="HDO417" s="212"/>
      <c r="HDP417" s="299"/>
      <c r="HDQ417" s="313">
        <v>7.19</v>
      </c>
      <c r="HDR417" s="210" t="s">
        <v>107</v>
      </c>
      <c r="HDS417" s="82"/>
      <c r="HDT417" s="257">
        <v>0</v>
      </c>
      <c r="HDU417" s="211" t="s">
        <v>43</v>
      </c>
      <c r="HDV417" s="263">
        <f t="shared" ref="HDV417" si="691">SUM(HDV412:HDV416)</f>
        <v>0</v>
      </c>
      <c r="HDW417" s="212"/>
      <c r="HDX417" s="299"/>
      <c r="HDY417" s="313">
        <v>7.19</v>
      </c>
      <c r="HDZ417" s="210" t="s">
        <v>107</v>
      </c>
      <c r="HEA417" s="82"/>
      <c r="HEB417" s="257">
        <v>0</v>
      </c>
      <c r="HEC417" s="211" t="s">
        <v>43</v>
      </c>
      <c r="HED417" s="263">
        <f t="shared" ref="HED417" si="692">SUM(HED412:HED416)</f>
        <v>0</v>
      </c>
      <c r="HEE417" s="212"/>
      <c r="HEF417" s="299"/>
      <c r="HEG417" s="313">
        <v>7.19</v>
      </c>
      <c r="HEH417" s="210" t="s">
        <v>107</v>
      </c>
      <c r="HEI417" s="82"/>
      <c r="HEJ417" s="257">
        <v>0</v>
      </c>
      <c r="HEK417" s="211" t="s">
        <v>43</v>
      </c>
      <c r="HEL417" s="263">
        <f t="shared" ref="HEL417" si="693">SUM(HEL412:HEL416)</f>
        <v>0</v>
      </c>
      <c r="HEM417" s="212"/>
      <c r="HEN417" s="299"/>
      <c r="HEO417" s="313">
        <v>7.19</v>
      </c>
      <c r="HEP417" s="210" t="s">
        <v>107</v>
      </c>
      <c r="HEQ417" s="82"/>
      <c r="HER417" s="257">
        <v>0</v>
      </c>
      <c r="HES417" s="211" t="s">
        <v>43</v>
      </c>
      <c r="HET417" s="263">
        <f t="shared" ref="HET417" si="694">SUM(HET412:HET416)</f>
        <v>0</v>
      </c>
      <c r="HEU417" s="212"/>
      <c r="HEV417" s="299"/>
      <c r="HEW417" s="313">
        <v>7.19</v>
      </c>
      <c r="HEX417" s="210" t="s">
        <v>107</v>
      </c>
      <c r="HEY417" s="82"/>
      <c r="HEZ417" s="257">
        <v>0</v>
      </c>
      <c r="HFA417" s="211" t="s">
        <v>43</v>
      </c>
      <c r="HFB417" s="263">
        <f t="shared" ref="HFB417" si="695">SUM(HFB412:HFB416)</f>
        <v>0</v>
      </c>
      <c r="HFC417" s="212"/>
      <c r="HFD417" s="299"/>
      <c r="HFE417" s="313">
        <v>7.19</v>
      </c>
      <c r="HFF417" s="210" t="s">
        <v>107</v>
      </c>
      <c r="HFG417" s="82"/>
      <c r="HFH417" s="257">
        <v>0</v>
      </c>
      <c r="HFI417" s="211" t="s">
        <v>43</v>
      </c>
      <c r="HFJ417" s="263">
        <f t="shared" ref="HFJ417" si="696">SUM(HFJ412:HFJ416)</f>
        <v>0</v>
      </c>
      <c r="HFK417" s="212"/>
      <c r="HFL417" s="299"/>
      <c r="HFM417" s="313">
        <v>7.19</v>
      </c>
      <c r="HFN417" s="210" t="s">
        <v>107</v>
      </c>
      <c r="HFO417" s="82"/>
      <c r="HFP417" s="257">
        <v>0</v>
      </c>
      <c r="HFQ417" s="211" t="s">
        <v>43</v>
      </c>
      <c r="HFR417" s="263">
        <f t="shared" ref="HFR417" si="697">SUM(HFR412:HFR416)</f>
        <v>0</v>
      </c>
      <c r="HFS417" s="212"/>
      <c r="HFT417" s="299"/>
      <c r="HFU417" s="313">
        <v>7.19</v>
      </c>
      <c r="HFV417" s="210" t="s">
        <v>107</v>
      </c>
      <c r="HFW417" s="82"/>
      <c r="HFX417" s="257">
        <v>0</v>
      </c>
      <c r="HFY417" s="211" t="s">
        <v>43</v>
      </c>
      <c r="HFZ417" s="263">
        <f t="shared" ref="HFZ417" si="698">SUM(HFZ412:HFZ416)</f>
        <v>0</v>
      </c>
      <c r="HGA417" s="212"/>
      <c r="HGB417" s="299"/>
      <c r="HGC417" s="313">
        <v>7.19</v>
      </c>
      <c r="HGD417" s="210" t="s">
        <v>107</v>
      </c>
      <c r="HGE417" s="82"/>
      <c r="HGF417" s="257">
        <v>0</v>
      </c>
      <c r="HGG417" s="211" t="s">
        <v>43</v>
      </c>
      <c r="HGH417" s="263">
        <f t="shared" ref="HGH417" si="699">SUM(HGH412:HGH416)</f>
        <v>0</v>
      </c>
      <c r="HGI417" s="212"/>
      <c r="HGJ417" s="299"/>
      <c r="HGK417" s="313">
        <v>7.19</v>
      </c>
      <c r="HGL417" s="210" t="s">
        <v>107</v>
      </c>
      <c r="HGM417" s="82"/>
      <c r="HGN417" s="257">
        <v>0</v>
      </c>
      <c r="HGO417" s="211" t="s">
        <v>43</v>
      </c>
      <c r="HGP417" s="263">
        <f t="shared" ref="HGP417" si="700">SUM(HGP412:HGP416)</f>
        <v>0</v>
      </c>
      <c r="HGQ417" s="212"/>
      <c r="HGR417" s="299"/>
      <c r="HGS417" s="313">
        <v>7.19</v>
      </c>
      <c r="HGT417" s="210" t="s">
        <v>107</v>
      </c>
      <c r="HGU417" s="82"/>
      <c r="HGV417" s="257">
        <v>0</v>
      </c>
      <c r="HGW417" s="211" t="s">
        <v>43</v>
      </c>
      <c r="HGX417" s="263">
        <f t="shared" ref="HGX417" si="701">SUM(HGX412:HGX416)</f>
        <v>0</v>
      </c>
      <c r="HGY417" s="212"/>
      <c r="HGZ417" s="299"/>
      <c r="HHA417" s="313">
        <v>7.19</v>
      </c>
      <c r="HHB417" s="210" t="s">
        <v>107</v>
      </c>
      <c r="HHC417" s="82"/>
      <c r="HHD417" s="257">
        <v>0</v>
      </c>
      <c r="HHE417" s="211" t="s">
        <v>43</v>
      </c>
      <c r="HHF417" s="263">
        <f t="shared" ref="HHF417" si="702">SUM(HHF412:HHF416)</f>
        <v>0</v>
      </c>
      <c r="HHG417" s="212"/>
      <c r="HHH417" s="299"/>
      <c r="HHI417" s="313">
        <v>7.19</v>
      </c>
      <c r="HHJ417" s="210" t="s">
        <v>107</v>
      </c>
      <c r="HHK417" s="82"/>
      <c r="HHL417" s="257">
        <v>0</v>
      </c>
      <c r="HHM417" s="211" t="s">
        <v>43</v>
      </c>
      <c r="HHN417" s="263">
        <f t="shared" ref="HHN417" si="703">SUM(HHN412:HHN416)</f>
        <v>0</v>
      </c>
      <c r="HHO417" s="212"/>
      <c r="HHP417" s="299"/>
      <c r="HHQ417" s="313">
        <v>7.19</v>
      </c>
      <c r="HHR417" s="210" t="s">
        <v>107</v>
      </c>
      <c r="HHS417" s="82"/>
      <c r="HHT417" s="257">
        <v>0</v>
      </c>
      <c r="HHU417" s="211" t="s">
        <v>43</v>
      </c>
      <c r="HHV417" s="263">
        <f t="shared" ref="HHV417" si="704">SUM(HHV412:HHV416)</f>
        <v>0</v>
      </c>
      <c r="HHW417" s="212"/>
      <c r="HHX417" s="299"/>
      <c r="HHY417" s="313">
        <v>7.19</v>
      </c>
      <c r="HHZ417" s="210" t="s">
        <v>107</v>
      </c>
      <c r="HIA417" s="82"/>
      <c r="HIB417" s="257">
        <v>0</v>
      </c>
      <c r="HIC417" s="211" t="s">
        <v>43</v>
      </c>
      <c r="HID417" s="263">
        <f t="shared" ref="HID417" si="705">SUM(HID412:HID416)</f>
        <v>0</v>
      </c>
      <c r="HIE417" s="212"/>
      <c r="HIF417" s="299"/>
      <c r="HIG417" s="313">
        <v>7.19</v>
      </c>
      <c r="HIH417" s="210" t="s">
        <v>107</v>
      </c>
      <c r="HII417" s="82"/>
      <c r="HIJ417" s="257">
        <v>0</v>
      </c>
      <c r="HIK417" s="211" t="s">
        <v>43</v>
      </c>
      <c r="HIL417" s="263">
        <f t="shared" ref="HIL417" si="706">SUM(HIL412:HIL416)</f>
        <v>0</v>
      </c>
      <c r="HIM417" s="212"/>
      <c r="HIN417" s="299"/>
      <c r="HIO417" s="313">
        <v>7.19</v>
      </c>
      <c r="HIP417" s="210" t="s">
        <v>107</v>
      </c>
      <c r="HIQ417" s="82"/>
      <c r="HIR417" s="257">
        <v>0</v>
      </c>
      <c r="HIS417" s="211" t="s">
        <v>43</v>
      </c>
      <c r="HIT417" s="263">
        <f t="shared" ref="HIT417" si="707">SUM(HIT412:HIT416)</f>
        <v>0</v>
      </c>
      <c r="HIU417" s="212"/>
      <c r="HIV417" s="299"/>
      <c r="HIW417" s="313">
        <v>7.19</v>
      </c>
      <c r="HIX417" s="210" t="s">
        <v>107</v>
      </c>
      <c r="HIY417" s="82"/>
      <c r="HIZ417" s="257">
        <v>0</v>
      </c>
      <c r="HJA417" s="211" t="s">
        <v>43</v>
      </c>
      <c r="HJB417" s="263">
        <f t="shared" ref="HJB417" si="708">SUM(HJB412:HJB416)</f>
        <v>0</v>
      </c>
      <c r="HJC417" s="212"/>
      <c r="HJD417" s="299"/>
      <c r="HJE417" s="313">
        <v>7.19</v>
      </c>
      <c r="HJF417" s="210" t="s">
        <v>107</v>
      </c>
      <c r="HJG417" s="82"/>
      <c r="HJH417" s="257">
        <v>0</v>
      </c>
      <c r="HJI417" s="211" t="s">
        <v>43</v>
      </c>
      <c r="HJJ417" s="263">
        <f t="shared" ref="HJJ417" si="709">SUM(HJJ412:HJJ416)</f>
        <v>0</v>
      </c>
      <c r="HJK417" s="212"/>
      <c r="HJL417" s="299"/>
      <c r="HJM417" s="313">
        <v>7.19</v>
      </c>
      <c r="HJN417" s="210" t="s">
        <v>107</v>
      </c>
      <c r="HJO417" s="82"/>
      <c r="HJP417" s="257">
        <v>0</v>
      </c>
      <c r="HJQ417" s="211" t="s">
        <v>43</v>
      </c>
      <c r="HJR417" s="263">
        <f t="shared" ref="HJR417" si="710">SUM(HJR412:HJR416)</f>
        <v>0</v>
      </c>
      <c r="HJS417" s="212"/>
      <c r="HJT417" s="299"/>
      <c r="HJU417" s="313">
        <v>7.19</v>
      </c>
      <c r="HJV417" s="210" t="s">
        <v>107</v>
      </c>
      <c r="HJW417" s="82"/>
      <c r="HJX417" s="257">
        <v>0</v>
      </c>
      <c r="HJY417" s="211" t="s">
        <v>43</v>
      </c>
      <c r="HJZ417" s="263">
        <f t="shared" ref="HJZ417" si="711">SUM(HJZ412:HJZ416)</f>
        <v>0</v>
      </c>
      <c r="HKA417" s="212"/>
      <c r="HKB417" s="299"/>
      <c r="HKC417" s="313">
        <v>7.19</v>
      </c>
      <c r="HKD417" s="210" t="s">
        <v>107</v>
      </c>
      <c r="HKE417" s="82"/>
      <c r="HKF417" s="257">
        <v>0</v>
      </c>
      <c r="HKG417" s="211" t="s">
        <v>43</v>
      </c>
      <c r="HKH417" s="263">
        <f t="shared" ref="HKH417" si="712">SUM(HKH412:HKH416)</f>
        <v>0</v>
      </c>
      <c r="HKI417" s="212"/>
      <c r="HKJ417" s="299"/>
      <c r="HKK417" s="313">
        <v>7.19</v>
      </c>
      <c r="HKL417" s="210" t="s">
        <v>107</v>
      </c>
      <c r="HKM417" s="82"/>
      <c r="HKN417" s="257">
        <v>0</v>
      </c>
      <c r="HKO417" s="211" t="s">
        <v>43</v>
      </c>
      <c r="HKP417" s="263">
        <f t="shared" ref="HKP417" si="713">SUM(HKP412:HKP416)</f>
        <v>0</v>
      </c>
      <c r="HKQ417" s="212"/>
      <c r="HKR417" s="299"/>
      <c r="HKS417" s="313">
        <v>7.19</v>
      </c>
      <c r="HKT417" s="210" t="s">
        <v>107</v>
      </c>
      <c r="HKU417" s="82"/>
      <c r="HKV417" s="257">
        <v>0</v>
      </c>
      <c r="HKW417" s="211" t="s">
        <v>43</v>
      </c>
      <c r="HKX417" s="263">
        <f t="shared" ref="HKX417" si="714">SUM(HKX412:HKX416)</f>
        <v>0</v>
      </c>
      <c r="HKY417" s="212"/>
      <c r="HKZ417" s="299"/>
      <c r="HLA417" s="313">
        <v>7.19</v>
      </c>
      <c r="HLB417" s="210" t="s">
        <v>107</v>
      </c>
      <c r="HLC417" s="82"/>
      <c r="HLD417" s="257">
        <v>0</v>
      </c>
      <c r="HLE417" s="211" t="s">
        <v>43</v>
      </c>
      <c r="HLF417" s="263">
        <f t="shared" ref="HLF417" si="715">SUM(HLF412:HLF416)</f>
        <v>0</v>
      </c>
      <c r="HLG417" s="212"/>
      <c r="HLH417" s="299"/>
      <c r="HLI417" s="313">
        <v>7.19</v>
      </c>
      <c r="HLJ417" s="210" t="s">
        <v>107</v>
      </c>
      <c r="HLK417" s="82"/>
      <c r="HLL417" s="257">
        <v>0</v>
      </c>
      <c r="HLM417" s="211" t="s">
        <v>43</v>
      </c>
      <c r="HLN417" s="263">
        <f t="shared" ref="HLN417" si="716">SUM(HLN412:HLN416)</f>
        <v>0</v>
      </c>
      <c r="HLO417" s="212"/>
      <c r="HLP417" s="299"/>
      <c r="HLQ417" s="313">
        <v>7.19</v>
      </c>
      <c r="HLR417" s="210" t="s">
        <v>107</v>
      </c>
      <c r="HLS417" s="82"/>
      <c r="HLT417" s="257">
        <v>0</v>
      </c>
      <c r="HLU417" s="211" t="s">
        <v>43</v>
      </c>
      <c r="HLV417" s="263">
        <f t="shared" ref="HLV417" si="717">SUM(HLV412:HLV416)</f>
        <v>0</v>
      </c>
      <c r="HLW417" s="212"/>
      <c r="HLX417" s="299"/>
      <c r="HLY417" s="313">
        <v>7.19</v>
      </c>
      <c r="HLZ417" s="210" t="s">
        <v>107</v>
      </c>
      <c r="HMA417" s="82"/>
      <c r="HMB417" s="257">
        <v>0</v>
      </c>
      <c r="HMC417" s="211" t="s">
        <v>43</v>
      </c>
      <c r="HMD417" s="263">
        <f t="shared" ref="HMD417" si="718">SUM(HMD412:HMD416)</f>
        <v>0</v>
      </c>
      <c r="HME417" s="212"/>
      <c r="HMF417" s="299"/>
      <c r="HMG417" s="313">
        <v>7.19</v>
      </c>
      <c r="HMH417" s="210" t="s">
        <v>107</v>
      </c>
      <c r="HMI417" s="82"/>
      <c r="HMJ417" s="257">
        <v>0</v>
      </c>
      <c r="HMK417" s="211" t="s">
        <v>43</v>
      </c>
      <c r="HML417" s="263">
        <f t="shared" ref="HML417" si="719">SUM(HML412:HML416)</f>
        <v>0</v>
      </c>
      <c r="HMM417" s="212"/>
      <c r="HMN417" s="299"/>
      <c r="HMO417" s="313">
        <v>7.19</v>
      </c>
      <c r="HMP417" s="210" t="s">
        <v>107</v>
      </c>
      <c r="HMQ417" s="82"/>
      <c r="HMR417" s="257">
        <v>0</v>
      </c>
      <c r="HMS417" s="211" t="s">
        <v>43</v>
      </c>
      <c r="HMT417" s="263">
        <f t="shared" ref="HMT417" si="720">SUM(HMT412:HMT416)</f>
        <v>0</v>
      </c>
      <c r="HMU417" s="212"/>
      <c r="HMV417" s="299"/>
      <c r="HMW417" s="313">
        <v>7.19</v>
      </c>
      <c r="HMX417" s="210" t="s">
        <v>107</v>
      </c>
      <c r="HMY417" s="82"/>
      <c r="HMZ417" s="257">
        <v>0</v>
      </c>
      <c r="HNA417" s="211" t="s">
        <v>43</v>
      </c>
      <c r="HNB417" s="263">
        <f t="shared" ref="HNB417" si="721">SUM(HNB412:HNB416)</f>
        <v>0</v>
      </c>
      <c r="HNC417" s="212"/>
      <c r="HND417" s="299"/>
      <c r="HNE417" s="313">
        <v>7.19</v>
      </c>
      <c r="HNF417" s="210" t="s">
        <v>107</v>
      </c>
      <c r="HNG417" s="82"/>
      <c r="HNH417" s="257">
        <v>0</v>
      </c>
      <c r="HNI417" s="211" t="s">
        <v>43</v>
      </c>
      <c r="HNJ417" s="263">
        <f t="shared" ref="HNJ417" si="722">SUM(HNJ412:HNJ416)</f>
        <v>0</v>
      </c>
      <c r="HNK417" s="212"/>
      <c r="HNL417" s="299"/>
      <c r="HNM417" s="313">
        <v>7.19</v>
      </c>
      <c r="HNN417" s="210" t="s">
        <v>107</v>
      </c>
      <c r="HNO417" s="82"/>
      <c r="HNP417" s="257">
        <v>0</v>
      </c>
      <c r="HNQ417" s="211" t="s">
        <v>43</v>
      </c>
      <c r="HNR417" s="263">
        <f t="shared" ref="HNR417" si="723">SUM(HNR412:HNR416)</f>
        <v>0</v>
      </c>
      <c r="HNS417" s="212"/>
      <c r="HNT417" s="299"/>
      <c r="HNU417" s="313">
        <v>7.19</v>
      </c>
      <c r="HNV417" s="210" t="s">
        <v>107</v>
      </c>
      <c r="HNW417" s="82"/>
      <c r="HNX417" s="257">
        <v>0</v>
      </c>
      <c r="HNY417" s="211" t="s">
        <v>43</v>
      </c>
      <c r="HNZ417" s="263">
        <f t="shared" ref="HNZ417" si="724">SUM(HNZ412:HNZ416)</f>
        <v>0</v>
      </c>
      <c r="HOA417" s="212"/>
      <c r="HOB417" s="299"/>
      <c r="HOC417" s="313">
        <v>7.19</v>
      </c>
      <c r="HOD417" s="210" t="s">
        <v>107</v>
      </c>
      <c r="HOE417" s="82"/>
      <c r="HOF417" s="257">
        <v>0</v>
      </c>
      <c r="HOG417" s="211" t="s">
        <v>43</v>
      </c>
      <c r="HOH417" s="263">
        <f t="shared" ref="HOH417" si="725">SUM(HOH412:HOH416)</f>
        <v>0</v>
      </c>
      <c r="HOI417" s="212"/>
      <c r="HOJ417" s="299"/>
      <c r="HOK417" s="313">
        <v>7.19</v>
      </c>
      <c r="HOL417" s="210" t="s">
        <v>107</v>
      </c>
      <c r="HOM417" s="82"/>
      <c r="HON417" s="257">
        <v>0</v>
      </c>
      <c r="HOO417" s="211" t="s">
        <v>43</v>
      </c>
      <c r="HOP417" s="263">
        <f t="shared" ref="HOP417" si="726">SUM(HOP412:HOP416)</f>
        <v>0</v>
      </c>
      <c r="HOQ417" s="212"/>
      <c r="HOR417" s="299"/>
      <c r="HOS417" s="313">
        <v>7.19</v>
      </c>
      <c r="HOT417" s="210" t="s">
        <v>107</v>
      </c>
      <c r="HOU417" s="82"/>
      <c r="HOV417" s="257">
        <v>0</v>
      </c>
      <c r="HOW417" s="211" t="s">
        <v>43</v>
      </c>
      <c r="HOX417" s="263">
        <f t="shared" ref="HOX417" si="727">SUM(HOX412:HOX416)</f>
        <v>0</v>
      </c>
      <c r="HOY417" s="212"/>
      <c r="HOZ417" s="299"/>
      <c r="HPA417" s="313">
        <v>7.19</v>
      </c>
      <c r="HPB417" s="210" t="s">
        <v>107</v>
      </c>
      <c r="HPC417" s="82"/>
      <c r="HPD417" s="257">
        <v>0</v>
      </c>
      <c r="HPE417" s="211" t="s">
        <v>43</v>
      </c>
      <c r="HPF417" s="263">
        <f t="shared" ref="HPF417" si="728">SUM(HPF412:HPF416)</f>
        <v>0</v>
      </c>
      <c r="HPG417" s="212"/>
      <c r="HPH417" s="299"/>
      <c r="HPI417" s="313">
        <v>7.19</v>
      </c>
      <c r="HPJ417" s="210" t="s">
        <v>107</v>
      </c>
      <c r="HPK417" s="82"/>
      <c r="HPL417" s="257">
        <v>0</v>
      </c>
      <c r="HPM417" s="211" t="s">
        <v>43</v>
      </c>
      <c r="HPN417" s="263">
        <f t="shared" ref="HPN417" si="729">SUM(HPN412:HPN416)</f>
        <v>0</v>
      </c>
      <c r="HPO417" s="212"/>
      <c r="HPP417" s="299"/>
      <c r="HPQ417" s="313">
        <v>7.19</v>
      </c>
      <c r="HPR417" s="210" t="s">
        <v>107</v>
      </c>
      <c r="HPS417" s="82"/>
      <c r="HPT417" s="257">
        <v>0</v>
      </c>
      <c r="HPU417" s="211" t="s">
        <v>43</v>
      </c>
      <c r="HPV417" s="263">
        <f t="shared" ref="HPV417" si="730">SUM(HPV412:HPV416)</f>
        <v>0</v>
      </c>
      <c r="HPW417" s="212"/>
      <c r="HPX417" s="299"/>
      <c r="HPY417" s="313">
        <v>7.19</v>
      </c>
      <c r="HPZ417" s="210" t="s">
        <v>107</v>
      </c>
      <c r="HQA417" s="82"/>
      <c r="HQB417" s="257">
        <v>0</v>
      </c>
      <c r="HQC417" s="211" t="s">
        <v>43</v>
      </c>
      <c r="HQD417" s="263">
        <f t="shared" ref="HQD417" si="731">SUM(HQD412:HQD416)</f>
        <v>0</v>
      </c>
      <c r="HQE417" s="212"/>
      <c r="HQF417" s="299"/>
      <c r="HQG417" s="313">
        <v>7.19</v>
      </c>
      <c r="HQH417" s="210" t="s">
        <v>107</v>
      </c>
      <c r="HQI417" s="82"/>
      <c r="HQJ417" s="257">
        <v>0</v>
      </c>
      <c r="HQK417" s="211" t="s">
        <v>43</v>
      </c>
      <c r="HQL417" s="263">
        <f t="shared" ref="HQL417" si="732">SUM(HQL412:HQL416)</f>
        <v>0</v>
      </c>
      <c r="HQM417" s="212"/>
      <c r="HQN417" s="299"/>
      <c r="HQO417" s="313">
        <v>7.19</v>
      </c>
      <c r="HQP417" s="210" t="s">
        <v>107</v>
      </c>
      <c r="HQQ417" s="82"/>
      <c r="HQR417" s="257">
        <v>0</v>
      </c>
      <c r="HQS417" s="211" t="s">
        <v>43</v>
      </c>
      <c r="HQT417" s="263">
        <f t="shared" ref="HQT417" si="733">SUM(HQT412:HQT416)</f>
        <v>0</v>
      </c>
      <c r="HQU417" s="212"/>
      <c r="HQV417" s="299"/>
      <c r="HQW417" s="313">
        <v>7.19</v>
      </c>
      <c r="HQX417" s="210" t="s">
        <v>107</v>
      </c>
      <c r="HQY417" s="82"/>
      <c r="HQZ417" s="257">
        <v>0</v>
      </c>
      <c r="HRA417" s="211" t="s">
        <v>43</v>
      </c>
      <c r="HRB417" s="263">
        <f t="shared" ref="HRB417" si="734">SUM(HRB412:HRB416)</f>
        <v>0</v>
      </c>
      <c r="HRC417" s="212"/>
      <c r="HRD417" s="299"/>
      <c r="HRE417" s="313">
        <v>7.19</v>
      </c>
      <c r="HRF417" s="210" t="s">
        <v>107</v>
      </c>
      <c r="HRG417" s="82"/>
      <c r="HRH417" s="257">
        <v>0</v>
      </c>
      <c r="HRI417" s="211" t="s">
        <v>43</v>
      </c>
      <c r="HRJ417" s="263">
        <f t="shared" ref="HRJ417" si="735">SUM(HRJ412:HRJ416)</f>
        <v>0</v>
      </c>
      <c r="HRK417" s="212"/>
      <c r="HRL417" s="299"/>
      <c r="HRM417" s="313">
        <v>7.19</v>
      </c>
      <c r="HRN417" s="210" t="s">
        <v>107</v>
      </c>
      <c r="HRO417" s="82"/>
      <c r="HRP417" s="257">
        <v>0</v>
      </c>
      <c r="HRQ417" s="211" t="s">
        <v>43</v>
      </c>
      <c r="HRR417" s="263">
        <f t="shared" ref="HRR417" si="736">SUM(HRR412:HRR416)</f>
        <v>0</v>
      </c>
      <c r="HRS417" s="212"/>
      <c r="HRT417" s="299"/>
      <c r="HRU417" s="313">
        <v>7.19</v>
      </c>
      <c r="HRV417" s="210" t="s">
        <v>107</v>
      </c>
      <c r="HRW417" s="82"/>
      <c r="HRX417" s="257">
        <v>0</v>
      </c>
      <c r="HRY417" s="211" t="s">
        <v>43</v>
      </c>
      <c r="HRZ417" s="263">
        <f t="shared" ref="HRZ417" si="737">SUM(HRZ412:HRZ416)</f>
        <v>0</v>
      </c>
      <c r="HSA417" s="212"/>
      <c r="HSB417" s="299"/>
      <c r="HSC417" s="313">
        <v>7.19</v>
      </c>
      <c r="HSD417" s="210" t="s">
        <v>107</v>
      </c>
      <c r="HSE417" s="82"/>
      <c r="HSF417" s="257">
        <v>0</v>
      </c>
      <c r="HSG417" s="211" t="s">
        <v>43</v>
      </c>
      <c r="HSH417" s="263">
        <f t="shared" ref="HSH417" si="738">SUM(HSH412:HSH416)</f>
        <v>0</v>
      </c>
      <c r="HSI417" s="212"/>
      <c r="HSJ417" s="299"/>
      <c r="HSK417" s="313">
        <v>7.19</v>
      </c>
      <c r="HSL417" s="210" t="s">
        <v>107</v>
      </c>
      <c r="HSM417" s="82"/>
      <c r="HSN417" s="257">
        <v>0</v>
      </c>
      <c r="HSO417" s="211" t="s">
        <v>43</v>
      </c>
      <c r="HSP417" s="263">
        <f t="shared" ref="HSP417" si="739">SUM(HSP412:HSP416)</f>
        <v>0</v>
      </c>
      <c r="HSQ417" s="212"/>
      <c r="HSR417" s="299"/>
      <c r="HSS417" s="313">
        <v>7.19</v>
      </c>
      <c r="HST417" s="210" t="s">
        <v>107</v>
      </c>
      <c r="HSU417" s="82"/>
      <c r="HSV417" s="257">
        <v>0</v>
      </c>
      <c r="HSW417" s="211" t="s">
        <v>43</v>
      </c>
      <c r="HSX417" s="263">
        <f t="shared" ref="HSX417" si="740">SUM(HSX412:HSX416)</f>
        <v>0</v>
      </c>
      <c r="HSY417" s="212"/>
      <c r="HSZ417" s="299"/>
      <c r="HTA417" s="313">
        <v>7.19</v>
      </c>
      <c r="HTB417" s="210" t="s">
        <v>107</v>
      </c>
      <c r="HTC417" s="82"/>
      <c r="HTD417" s="257">
        <v>0</v>
      </c>
      <c r="HTE417" s="211" t="s">
        <v>43</v>
      </c>
      <c r="HTF417" s="263">
        <f t="shared" ref="HTF417" si="741">SUM(HTF412:HTF416)</f>
        <v>0</v>
      </c>
      <c r="HTG417" s="212"/>
      <c r="HTH417" s="299"/>
      <c r="HTI417" s="313">
        <v>7.19</v>
      </c>
      <c r="HTJ417" s="210" t="s">
        <v>107</v>
      </c>
      <c r="HTK417" s="82"/>
      <c r="HTL417" s="257">
        <v>0</v>
      </c>
      <c r="HTM417" s="211" t="s">
        <v>43</v>
      </c>
      <c r="HTN417" s="263">
        <f t="shared" ref="HTN417" si="742">SUM(HTN412:HTN416)</f>
        <v>0</v>
      </c>
      <c r="HTO417" s="212"/>
      <c r="HTP417" s="299"/>
      <c r="HTQ417" s="313">
        <v>7.19</v>
      </c>
      <c r="HTR417" s="210" t="s">
        <v>107</v>
      </c>
      <c r="HTS417" s="82"/>
      <c r="HTT417" s="257">
        <v>0</v>
      </c>
      <c r="HTU417" s="211" t="s">
        <v>43</v>
      </c>
      <c r="HTV417" s="263">
        <f t="shared" ref="HTV417" si="743">SUM(HTV412:HTV416)</f>
        <v>0</v>
      </c>
      <c r="HTW417" s="212"/>
      <c r="HTX417" s="299"/>
      <c r="HTY417" s="313">
        <v>7.19</v>
      </c>
      <c r="HTZ417" s="210" t="s">
        <v>107</v>
      </c>
      <c r="HUA417" s="82"/>
      <c r="HUB417" s="257">
        <v>0</v>
      </c>
      <c r="HUC417" s="211" t="s">
        <v>43</v>
      </c>
      <c r="HUD417" s="263">
        <f t="shared" ref="HUD417" si="744">SUM(HUD412:HUD416)</f>
        <v>0</v>
      </c>
      <c r="HUE417" s="212"/>
      <c r="HUF417" s="299"/>
      <c r="HUG417" s="313">
        <v>7.19</v>
      </c>
      <c r="HUH417" s="210" t="s">
        <v>107</v>
      </c>
      <c r="HUI417" s="82"/>
      <c r="HUJ417" s="257">
        <v>0</v>
      </c>
      <c r="HUK417" s="211" t="s">
        <v>43</v>
      </c>
      <c r="HUL417" s="263">
        <f t="shared" ref="HUL417" si="745">SUM(HUL412:HUL416)</f>
        <v>0</v>
      </c>
      <c r="HUM417" s="212"/>
      <c r="HUN417" s="299"/>
      <c r="HUO417" s="313">
        <v>7.19</v>
      </c>
      <c r="HUP417" s="210" t="s">
        <v>107</v>
      </c>
      <c r="HUQ417" s="82"/>
      <c r="HUR417" s="257">
        <v>0</v>
      </c>
      <c r="HUS417" s="211" t="s">
        <v>43</v>
      </c>
      <c r="HUT417" s="263">
        <f t="shared" ref="HUT417" si="746">SUM(HUT412:HUT416)</f>
        <v>0</v>
      </c>
      <c r="HUU417" s="212"/>
      <c r="HUV417" s="299"/>
      <c r="HUW417" s="313">
        <v>7.19</v>
      </c>
      <c r="HUX417" s="210" t="s">
        <v>107</v>
      </c>
      <c r="HUY417" s="82"/>
      <c r="HUZ417" s="257">
        <v>0</v>
      </c>
      <c r="HVA417" s="211" t="s">
        <v>43</v>
      </c>
      <c r="HVB417" s="263">
        <f t="shared" ref="HVB417" si="747">SUM(HVB412:HVB416)</f>
        <v>0</v>
      </c>
      <c r="HVC417" s="212"/>
      <c r="HVD417" s="299"/>
      <c r="HVE417" s="313">
        <v>7.19</v>
      </c>
      <c r="HVF417" s="210" t="s">
        <v>107</v>
      </c>
      <c r="HVG417" s="82"/>
      <c r="HVH417" s="257">
        <v>0</v>
      </c>
      <c r="HVI417" s="211" t="s">
        <v>43</v>
      </c>
      <c r="HVJ417" s="263">
        <f t="shared" ref="HVJ417" si="748">SUM(HVJ412:HVJ416)</f>
        <v>0</v>
      </c>
      <c r="HVK417" s="212"/>
      <c r="HVL417" s="299"/>
      <c r="HVM417" s="313">
        <v>7.19</v>
      </c>
      <c r="HVN417" s="210" t="s">
        <v>107</v>
      </c>
      <c r="HVO417" s="82"/>
      <c r="HVP417" s="257">
        <v>0</v>
      </c>
      <c r="HVQ417" s="211" t="s">
        <v>43</v>
      </c>
      <c r="HVR417" s="263">
        <f t="shared" ref="HVR417" si="749">SUM(HVR412:HVR416)</f>
        <v>0</v>
      </c>
      <c r="HVS417" s="212"/>
      <c r="HVT417" s="299"/>
      <c r="HVU417" s="313">
        <v>7.19</v>
      </c>
      <c r="HVV417" s="210" t="s">
        <v>107</v>
      </c>
      <c r="HVW417" s="82"/>
      <c r="HVX417" s="257">
        <v>0</v>
      </c>
      <c r="HVY417" s="211" t="s">
        <v>43</v>
      </c>
      <c r="HVZ417" s="263">
        <f t="shared" ref="HVZ417" si="750">SUM(HVZ412:HVZ416)</f>
        <v>0</v>
      </c>
      <c r="HWA417" s="212"/>
      <c r="HWB417" s="299"/>
      <c r="HWC417" s="313">
        <v>7.19</v>
      </c>
      <c r="HWD417" s="210" t="s">
        <v>107</v>
      </c>
      <c r="HWE417" s="82"/>
      <c r="HWF417" s="257">
        <v>0</v>
      </c>
      <c r="HWG417" s="211" t="s">
        <v>43</v>
      </c>
      <c r="HWH417" s="263">
        <f t="shared" ref="HWH417" si="751">SUM(HWH412:HWH416)</f>
        <v>0</v>
      </c>
      <c r="HWI417" s="212"/>
      <c r="HWJ417" s="299"/>
      <c r="HWK417" s="313">
        <v>7.19</v>
      </c>
      <c r="HWL417" s="210" t="s">
        <v>107</v>
      </c>
      <c r="HWM417" s="82"/>
      <c r="HWN417" s="257">
        <v>0</v>
      </c>
      <c r="HWO417" s="211" t="s">
        <v>43</v>
      </c>
      <c r="HWP417" s="263">
        <f t="shared" ref="HWP417" si="752">SUM(HWP412:HWP416)</f>
        <v>0</v>
      </c>
      <c r="HWQ417" s="212"/>
      <c r="HWR417" s="299"/>
      <c r="HWS417" s="313">
        <v>7.19</v>
      </c>
      <c r="HWT417" s="210" t="s">
        <v>107</v>
      </c>
      <c r="HWU417" s="82"/>
      <c r="HWV417" s="257">
        <v>0</v>
      </c>
      <c r="HWW417" s="211" t="s">
        <v>43</v>
      </c>
      <c r="HWX417" s="263">
        <f t="shared" ref="HWX417" si="753">SUM(HWX412:HWX416)</f>
        <v>0</v>
      </c>
      <c r="HWY417" s="212"/>
      <c r="HWZ417" s="299"/>
      <c r="HXA417" s="313">
        <v>7.19</v>
      </c>
      <c r="HXB417" s="210" t="s">
        <v>107</v>
      </c>
      <c r="HXC417" s="82"/>
      <c r="HXD417" s="257">
        <v>0</v>
      </c>
      <c r="HXE417" s="211" t="s">
        <v>43</v>
      </c>
      <c r="HXF417" s="263">
        <f t="shared" ref="HXF417" si="754">SUM(HXF412:HXF416)</f>
        <v>0</v>
      </c>
      <c r="HXG417" s="212"/>
      <c r="HXH417" s="299"/>
      <c r="HXI417" s="313">
        <v>7.19</v>
      </c>
      <c r="HXJ417" s="210" t="s">
        <v>107</v>
      </c>
      <c r="HXK417" s="82"/>
      <c r="HXL417" s="257">
        <v>0</v>
      </c>
      <c r="HXM417" s="211" t="s">
        <v>43</v>
      </c>
      <c r="HXN417" s="263">
        <f t="shared" ref="HXN417" si="755">SUM(HXN412:HXN416)</f>
        <v>0</v>
      </c>
      <c r="HXO417" s="212"/>
      <c r="HXP417" s="299"/>
      <c r="HXQ417" s="313">
        <v>7.19</v>
      </c>
      <c r="HXR417" s="210" t="s">
        <v>107</v>
      </c>
      <c r="HXS417" s="82"/>
      <c r="HXT417" s="257">
        <v>0</v>
      </c>
      <c r="HXU417" s="211" t="s">
        <v>43</v>
      </c>
      <c r="HXV417" s="263">
        <f t="shared" ref="HXV417" si="756">SUM(HXV412:HXV416)</f>
        <v>0</v>
      </c>
      <c r="HXW417" s="212"/>
      <c r="HXX417" s="299"/>
      <c r="HXY417" s="313">
        <v>7.19</v>
      </c>
      <c r="HXZ417" s="210" t="s">
        <v>107</v>
      </c>
      <c r="HYA417" s="82"/>
      <c r="HYB417" s="257">
        <v>0</v>
      </c>
      <c r="HYC417" s="211" t="s">
        <v>43</v>
      </c>
      <c r="HYD417" s="263">
        <f t="shared" ref="HYD417" si="757">SUM(HYD412:HYD416)</f>
        <v>0</v>
      </c>
      <c r="HYE417" s="212"/>
      <c r="HYF417" s="299"/>
      <c r="HYG417" s="313">
        <v>7.19</v>
      </c>
      <c r="HYH417" s="210" t="s">
        <v>107</v>
      </c>
      <c r="HYI417" s="82"/>
      <c r="HYJ417" s="257">
        <v>0</v>
      </c>
      <c r="HYK417" s="211" t="s">
        <v>43</v>
      </c>
      <c r="HYL417" s="263">
        <f t="shared" ref="HYL417" si="758">SUM(HYL412:HYL416)</f>
        <v>0</v>
      </c>
      <c r="HYM417" s="212"/>
      <c r="HYN417" s="299"/>
      <c r="HYO417" s="313">
        <v>7.19</v>
      </c>
      <c r="HYP417" s="210" t="s">
        <v>107</v>
      </c>
      <c r="HYQ417" s="82"/>
      <c r="HYR417" s="257">
        <v>0</v>
      </c>
      <c r="HYS417" s="211" t="s">
        <v>43</v>
      </c>
      <c r="HYT417" s="263">
        <f t="shared" ref="HYT417" si="759">SUM(HYT412:HYT416)</f>
        <v>0</v>
      </c>
      <c r="HYU417" s="212"/>
      <c r="HYV417" s="299"/>
      <c r="HYW417" s="313">
        <v>7.19</v>
      </c>
      <c r="HYX417" s="210" t="s">
        <v>107</v>
      </c>
      <c r="HYY417" s="82"/>
      <c r="HYZ417" s="257">
        <v>0</v>
      </c>
      <c r="HZA417" s="211" t="s">
        <v>43</v>
      </c>
      <c r="HZB417" s="263">
        <f t="shared" ref="HZB417" si="760">SUM(HZB412:HZB416)</f>
        <v>0</v>
      </c>
      <c r="HZC417" s="212"/>
      <c r="HZD417" s="299"/>
      <c r="HZE417" s="313">
        <v>7.19</v>
      </c>
      <c r="HZF417" s="210" t="s">
        <v>107</v>
      </c>
      <c r="HZG417" s="82"/>
      <c r="HZH417" s="257">
        <v>0</v>
      </c>
      <c r="HZI417" s="211" t="s">
        <v>43</v>
      </c>
      <c r="HZJ417" s="263">
        <f t="shared" ref="HZJ417" si="761">SUM(HZJ412:HZJ416)</f>
        <v>0</v>
      </c>
      <c r="HZK417" s="212"/>
      <c r="HZL417" s="299"/>
      <c r="HZM417" s="313">
        <v>7.19</v>
      </c>
      <c r="HZN417" s="210" t="s">
        <v>107</v>
      </c>
      <c r="HZO417" s="82"/>
      <c r="HZP417" s="257">
        <v>0</v>
      </c>
      <c r="HZQ417" s="211" t="s">
        <v>43</v>
      </c>
      <c r="HZR417" s="263">
        <f t="shared" ref="HZR417" si="762">SUM(HZR412:HZR416)</f>
        <v>0</v>
      </c>
      <c r="HZS417" s="212"/>
      <c r="HZT417" s="299"/>
      <c r="HZU417" s="313">
        <v>7.19</v>
      </c>
      <c r="HZV417" s="210" t="s">
        <v>107</v>
      </c>
      <c r="HZW417" s="82"/>
      <c r="HZX417" s="257">
        <v>0</v>
      </c>
      <c r="HZY417" s="211" t="s">
        <v>43</v>
      </c>
      <c r="HZZ417" s="263">
        <f t="shared" ref="HZZ417" si="763">SUM(HZZ412:HZZ416)</f>
        <v>0</v>
      </c>
      <c r="IAA417" s="212"/>
      <c r="IAB417" s="299"/>
      <c r="IAC417" s="313">
        <v>7.19</v>
      </c>
      <c r="IAD417" s="210" t="s">
        <v>107</v>
      </c>
      <c r="IAE417" s="82"/>
      <c r="IAF417" s="257">
        <v>0</v>
      </c>
      <c r="IAG417" s="211" t="s">
        <v>43</v>
      </c>
      <c r="IAH417" s="263">
        <f t="shared" ref="IAH417" si="764">SUM(IAH412:IAH416)</f>
        <v>0</v>
      </c>
      <c r="IAI417" s="212"/>
      <c r="IAJ417" s="299"/>
      <c r="IAK417" s="313">
        <v>7.19</v>
      </c>
      <c r="IAL417" s="210" t="s">
        <v>107</v>
      </c>
      <c r="IAM417" s="82"/>
      <c r="IAN417" s="257">
        <v>0</v>
      </c>
      <c r="IAO417" s="211" t="s">
        <v>43</v>
      </c>
      <c r="IAP417" s="263">
        <f t="shared" ref="IAP417" si="765">SUM(IAP412:IAP416)</f>
        <v>0</v>
      </c>
      <c r="IAQ417" s="212"/>
      <c r="IAR417" s="299"/>
      <c r="IAS417" s="313">
        <v>7.19</v>
      </c>
      <c r="IAT417" s="210" t="s">
        <v>107</v>
      </c>
      <c r="IAU417" s="82"/>
      <c r="IAV417" s="257">
        <v>0</v>
      </c>
      <c r="IAW417" s="211" t="s">
        <v>43</v>
      </c>
      <c r="IAX417" s="263">
        <f t="shared" ref="IAX417" si="766">SUM(IAX412:IAX416)</f>
        <v>0</v>
      </c>
      <c r="IAY417" s="212"/>
      <c r="IAZ417" s="299"/>
      <c r="IBA417" s="313">
        <v>7.19</v>
      </c>
      <c r="IBB417" s="210" t="s">
        <v>107</v>
      </c>
      <c r="IBC417" s="82"/>
      <c r="IBD417" s="257">
        <v>0</v>
      </c>
      <c r="IBE417" s="211" t="s">
        <v>43</v>
      </c>
      <c r="IBF417" s="263">
        <f t="shared" ref="IBF417" si="767">SUM(IBF412:IBF416)</f>
        <v>0</v>
      </c>
      <c r="IBG417" s="212"/>
      <c r="IBH417" s="299"/>
      <c r="IBI417" s="313">
        <v>7.19</v>
      </c>
      <c r="IBJ417" s="210" t="s">
        <v>107</v>
      </c>
      <c r="IBK417" s="82"/>
      <c r="IBL417" s="257">
        <v>0</v>
      </c>
      <c r="IBM417" s="211" t="s">
        <v>43</v>
      </c>
      <c r="IBN417" s="263">
        <f t="shared" ref="IBN417" si="768">SUM(IBN412:IBN416)</f>
        <v>0</v>
      </c>
      <c r="IBO417" s="212"/>
      <c r="IBP417" s="299"/>
      <c r="IBQ417" s="313">
        <v>7.19</v>
      </c>
      <c r="IBR417" s="210" t="s">
        <v>107</v>
      </c>
      <c r="IBS417" s="82"/>
      <c r="IBT417" s="257">
        <v>0</v>
      </c>
      <c r="IBU417" s="211" t="s">
        <v>43</v>
      </c>
      <c r="IBV417" s="263">
        <f t="shared" ref="IBV417" si="769">SUM(IBV412:IBV416)</f>
        <v>0</v>
      </c>
      <c r="IBW417" s="212"/>
      <c r="IBX417" s="299"/>
      <c r="IBY417" s="313">
        <v>7.19</v>
      </c>
      <c r="IBZ417" s="210" t="s">
        <v>107</v>
      </c>
      <c r="ICA417" s="82"/>
      <c r="ICB417" s="257">
        <v>0</v>
      </c>
      <c r="ICC417" s="211" t="s">
        <v>43</v>
      </c>
      <c r="ICD417" s="263">
        <f t="shared" ref="ICD417" si="770">SUM(ICD412:ICD416)</f>
        <v>0</v>
      </c>
      <c r="ICE417" s="212"/>
      <c r="ICF417" s="299"/>
      <c r="ICG417" s="313">
        <v>7.19</v>
      </c>
      <c r="ICH417" s="210" t="s">
        <v>107</v>
      </c>
      <c r="ICI417" s="82"/>
      <c r="ICJ417" s="257">
        <v>0</v>
      </c>
      <c r="ICK417" s="211" t="s">
        <v>43</v>
      </c>
      <c r="ICL417" s="263">
        <f t="shared" ref="ICL417" si="771">SUM(ICL412:ICL416)</f>
        <v>0</v>
      </c>
      <c r="ICM417" s="212"/>
      <c r="ICN417" s="299"/>
      <c r="ICO417" s="313">
        <v>7.19</v>
      </c>
      <c r="ICP417" s="210" t="s">
        <v>107</v>
      </c>
      <c r="ICQ417" s="82"/>
      <c r="ICR417" s="257">
        <v>0</v>
      </c>
      <c r="ICS417" s="211" t="s">
        <v>43</v>
      </c>
      <c r="ICT417" s="263">
        <f t="shared" ref="ICT417" si="772">SUM(ICT412:ICT416)</f>
        <v>0</v>
      </c>
      <c r="ICU417" s="212"/>
      <c r="ICV417" s="299"/>
      <c r="ICW417" s="313">
        <v>7.19</v>
      </c>
      <c r="ICX417" s="210" t="s">
        <v>107</v>
      </c>
      <c r="ICY417" s="82"/>
      <c r="ICZ417" s="257">
        <v>0</v>
      </c>
      <c r="IDA417" s="211" t="s">
        <v>43</v>
      </c>
      <c r="IDB417" s="263">
        <f t="shared" ref="IDB417" si="773">SUM(IDB412:IDB416)</f>
        <v>0</v>
      </c>
      <c r="IDC417" s="212"/>
      <c r="IDD417" s="299"/>
      <c r="IDE417" s="313">
        <v>7.19</v>
      </c>
      <c r="IDF417" s="210" t="s">
        <v>107</v>
      </c>
      <c r="IDG417" s="82"/>
      <c r="IDH417" s="257">
        <v>0</v>
      </c>
      <c r="IDI417" s="211" t="s">
        <v>43</v>
      </c>
      <c r="IDJ417" s="263">
        <f t="shared" ref="IDJ417" si="774">SUM(IDJ412:IDJ416)</f>
        <v>0</v>
      </c>
      <c r="IDK417" s="212"/>
      <c r="IDL417" s="299"/>
      <c r="IDM417" s="313">
        <v>7.19</v>
      </c>
      <c r="IDN417" s="210" t="s">
        <v>107</v>
      </c>
      <c r="IDO417" s="82"/>
      <c r="IDP417" s="257">
        <v>0</v>
      </c>
      <c r="IDQ417" s="211" t="s">
        <v>43</v>
      </c>
      <c r="IDR417" s="263">
        <f t="shared" ref="IDR417" si="775">SUM(IDR412:IDR416)</f>
        <v>0</v>
      </c>
      <c r="IDS417" s="212"/>
      <c r="IDT417" s="299"/>
      <c r="IDU417" s="313">
        <v>7.19</v>
      </c>
      <c r="IDV417" s="210" t="s">
        <v>107</v>
      </c>
      <c r="IDW417" s="82"/>
      <c r="IDX417" s="257">
        <v>0</v>
      </c>
      <c r="IDY417" s="211" t="s">
        <v>43</v>
      </c>
      <c r="IDZ417" s="263">
        <f t="shared" ref="IDZ417" si="776">SUM(IDZ412:IDZ416)</f>
        <v>0</v>
      </c>
      <c r="IEA417" s="212"/>
      <c r="IEB417" s="299"/>
      <c r="IEC417" s="313">
        <v>7.19</v>
      </c>
      <c r="IED417" s="210" t="s">
        <v>107</v>
      </c>
      <c r="IEE417" s="82"/>
      <c r="IEF417" s="257">
        <v>0</v>
      </c>
      <c r="IEG417" s="211" t="s">
        <v>43</v>
      </c>
      <c r="IEH417" s="263">
        <f t="shared" ref="IEH417" si="777">SUM(IEH412:IEH416)</f>
        <v>0</v>
      </c>
      <c r="IEI417" s="212"/>
      <c r="IEJ417" s="299"/>
      <c r="IEK417" s="313">
        <v>7.19</v>
      </c>
      <c r="IEL417" s="210" t="s">
        <v>107</v>
      </c>
      <c r="IEM417" s="82"/>
      <c r="IEN417" s="257">
        <v>0</v>
      </c>
      <c r="IEO417" s="211" t="s">
        <v>43</v>
      </c>
      <c r="IEP417" s="263">
        <f t="shared" ref="IEP417" si="778">SUM(IEP412:IEP416)</f>
        <v>0</v>
      </c>
      <c r="IEQ417" s="212"/>
      <c r="IER417" s="299"/>
      <c r="IES417" s="313">
        <v>7.19</v>
      </c>
      <c r="IET417" s="210" t="s">
        <v>107</v>
      </c>
      <c r="IEU417" s="82"/>
      <c r="IEV417" s="257">
        <v>0</v>
      </c>
      <c r="IEW417" s="211" t="s">
        <v>43</v>
      </c>
      <c r="IEX417" s="263">
        <f t="shared" ref="IEX417" si="779">SUM(IEX412:IEX416)</f>
        <v>0</v>
      </c>
      <c r="IEY417" s="212"/>
      <c r="IEZ417" s="299"/>
      <c r="IFA417" s="313">
        <v>7.19</v>
      </c>
      <c r="IFB417" s="210" t="s">
        <v>107</v>
      </c>
      <c r="IFC417" s="82"/>
      <c r="IFD417" s="257">
        <v>0</v>
      </c>
      <c r="IFE417" s="211" t="s">
        <v>43</v>
      </c>
      <c r="IFF417" s="263">
        <f t="shared" ref="IFF417" si="780">SUM(IFF412:IFF416)</f>
        <v>0</v>
      </c>
      <c r="IFG417" s="212"/>
      <c r="IFH417" s="299"/>
      <c r="IFI417" s="313">
        <v>7.19</v>
      </c>
      <c r="IFJ417" s="210" t="s">
        <v>107</v>
      </c>
      <c r="IFK417" s="82"/>
      <c r="IFL417" s="257">
        <v>0</v>
      </c>
      <c r="IFM417" s="211" t="s">
        <v>43</v>
      </c>
      <c r="IFN417" s="263">
        <f t="shared" ref="IFN417" si="781">SUM(IFN412:IFN416)</f>
        <v>0</v>
      </c>
      <c r="IFO417" s="212"/>
      <c r="IFP417" s="299"/>
      <c r="IFQ417" s="313">
        <v>7.19</v>
      </c>
      <c r="IFR417" s="210" t="s">
        <v>107</v>
      </c>
      <c r="IFS417" s="82"/>
      <c r="IFT417" s="257">
        <v>0</v>
      </c>
      <c r="IFU417" s="211" t="s">
        <v>43</v>
      </c>
      <c r="IFV417" s="263">
        <f t="shared" ref="IFV417" si="782">SUM(IFV412:IFV416)</f>
        <v>0</v>
      </c>
      <c r="IFW417" s="212"/>
      <c r="IFX417" s="299"/>
      <c r="IFY417" s="313">
        <v>7.19</v>
      </c>
      <c r="IFZ417" s="210" t="s">
        <v>107</v>
      </c>
      <c r="IGA417" s="82"/>
      <c r="IGB417" s="257">
        <v>0</v>
      </c>
      <c r="IGC417" s="211" t="s">
        <v>43</v>
      </c>
      <c r="IGD417" s="263">
        <f t="shared" ref="IGD417" si="783">SUM(IGD412:IGD416)</f>
        <v>0</v>
      </c>
      <c r="IGE417" s="212"/>
      <c r="IGF417" s="299"/>
      <c r="IGG417" s="313">
        <v>7.19</v>
      </c>
      <c r="IGH417" s="210" t="s">
        <v>107</v>
      </c>
      <c r="IGI417" s="82"/>
      <c r="IGJ417" s="257">
        <v>0</v>
      </c>
      <c r="IGK417" s="211" t="s">
        <v>43</v>
      </c>
      <c r="IGL417" s="263">
        <f t="shared" ref="IGL417" si="784">SUM(IGL412:IGL416)</f>
        <v>0</v>
      </c>
      <c r="IGM417" s="212"/>
      <c r="IGN417" s="299"/>
      <c r="IGO417" s="313">
        <v>7.19</v>
      </c>
      <c r="IGP417" s="210" t="s">
        <v>107</v>
      </c>
      <c r="IGQ417" s="82"/>
      <c r="IGR417" s="257">
        <v>0</v>
      </c>
      <c r="IGS417" s="211" t="s">
        <v>43</v>
      </c>
      <c r="IGT417" s="263">
        <f t="shared" ref="IGT417" si="785">SUM(IGT412:IGT416)</f>
        <v>0</v>
      </c>
      <c r="IGU417" s="212"/>
      <c r="IGV417" s="299"/>
      <c r="IGW417" s="313">
        <v>7.19</v>
      </c>
      <c r="IGX417" s="210" t="s">
        <v>107</v>
      </c>
      <c r="IGY417" s="82"/>
      <c r="IGZ417" s="257">
        <v>0</v>
      </c>
      <c r="IHA417" s="211" t="s">
        <v>43</v>
      </c>
      <c r="IHB417" s="263">
        <f t="shared" ref="IHB417" si="786">SUM(IHB412:IHB416)</f>
        <v>0</v>
      </c>
      <c r="IHC417" s="212"/>
      <c r="IHD417" s="299"/>
      <c r="IHE417" s="313">
        <v>7.19</v>
      </c>
      <c r="IHF417" s="210" t="s">
        <v>107</v>
      </c>
      <c r="IHG417" s="82"/>
      <c r="IHH417" s="257">
        <v>0</v>
      </c>
      <c r="IHI417" s="211" t="s">
        <v>43</v>
      </c>
      <c r="IHJ417" s="263">
        <f t="shared" ref="IHJ417" si="787">SUM(IHJ412:IHJ416)</f>
        <v>0</v>
      </c>
      <c r="IHK417" s="212"/>
      <c r="IHL417" s="299"/>
      <c r="IHM417" s="313">
        <v>7.19</v>
      </c>
      <c r="IHN417" s="210" t="s">
        <v>107</v>
      </c>
      <c r="IHO417" s="82"/>
      <c r="IHP417" s="257">
        <v>0</v>
      </c>
      <c r="IHQ417" s="211" t="s">
        <v>43</v>
      </c>
      <c r="IHR417" s="263">
        <f t="shared" ref="IHR417" si="788">SUM(IHR412:IHR416)</f>
        <v>0</v>
      </c>
      <c r="IHS417" s="212"/>
      <c r="IHT417" s="299"/>
      <c r="IHU417" s="313">
        <v>7.19</v>
      </c>
      <c r="IHV417" s="210" t="s">
        <v>107</v>
      </c>
      <c r="IHW417" s="82"/>
      <c r="IHX417" s="257">
        <v>0</v>
      </c>
      <c r="IHY417" s="211" t="s">
        <v>43</v>
      </c>
      <c r="IHZ417" s="263">
        <f t="shared" ref="IHZ417" si="789">SUM(IHZ412:IHZ416)</f>
        <v>0</v>
      </c>
      <c r="IIA417" s="212"/>
      <c r="IIB417" s="299"/>
      <c r="IIC417" s="313">
        <v>7.19</v>
      </c>
      <c r="IID417" s="210" t="s">
        <v>107</v>
      </c>
      <c r="IIE417" s="82"/>
      <c r="IIF417" s="257">
        <v>0</v>
      </c>
      <c r="IIG417" s="211" t="s">
        <v>43</v>
      </c>
      <c r="IIH417" s="263">
        <f t="shared" ref="IIH417" si="790">SUM(IIH412:IIH416)</f>
        <v>0</v>
      </c>
      <c r="III417" s="212"/>
      <c r="IIJ417" s="299"/>
      <c r="IIK417" s="313">
        <v>7.19</v>
      </c>
      <c r="IIL417" s="210" t="s">
        <v>107</v>
      </c>
      <c r="IIM417" s="82"/>
      <c r="IIN417" s="257">
        <v>0</v>
      </c>
      <c r="IIO417" s="211" t="s">
        <v>43</v>
      </c>
      <c r="IIP417" s="263">
        <f t="shared" ref="IIP417" si="791">SUM(IIP412:IIP416)</f>
        <v>0</v>
      </c>
      <c r="IIQ417" s="212"/>
      <c r="IIR417" s="299"/>
      <c r="IIS417" s="313">
        <v>7.19</v>
      </c>
      <c r="IIT417" s="210" t="s">
        <v>107</v>
      </c>
      <c r="IIU417" s="82"/>
      <c r="IIV417" s="257">
        <v>0</v>
      </c>
      <c r="IIW417" s="211" t="s">
        <v>43</v>
      </c>
      <c r="IIX417" s="263">
        <f t="shared" ref="IIX417" si="792">SUM(IIX412:IIX416)</f>
        <v>0</v>
      </c>
      <c r="IIY417" s="212"/>
      <c r="IIZ417" s="299"/>
      <c r="IJA417" s="313">
        <v>7.19</v>
      </c>
      <c r="IJB417" s="210" t="s">
        <v>107</v>
      </c>
      <c r="IJC417" s="82"/>
      <c r="IJD417" s="257">
        <v>0</v>
      </c>
      <c r="IJE417" s="211" t="s">
        <v>43</v>
      </c>
      <c r="IJF417" s="263">
        <f t="shared" ref="IJF417" si="793">SUM(IJF412:IJF416)</f>
        <v>0</v>
      </c>
      <c r="IJG417" s="212"/>
      <c r="IJH417" s="299"/>
      <c r="IJI417" s="313">
        <v>7.19</v>
      </c>
      <c r="IJJ417" s="210" t="s">
        <v>107</v>
      </c>
      <c r="IJK417" s="82"/>
      <c r="IJL417" s="257">
        <v>0</v>
      </c>
      <c r="IJM417" s="211" t="s">
        <v>43</v>
      </c>
      <c r="IJN417" s="263">
        <f t="shared" ref="IJN417" si="794">SUM(IJN412:IJN416)</f>
        <v>0</v>
      </c>
      <c r="IJO417" s="212"/>
      <c r="IJP417" s="299"/>
      <c r="IJQ417" s="313">
        <v>7.19</v>
      </c>
      <c r="IJR417" s="210" t="s">
        <v>107</v>
      </c>
      <c r="IJS417" s="82"/>
      <c r="IJT417" s="257">
        <v>0</v>
      </c>
      <c r="IJU417" s="211" t="s">
        <v>43</v>
      </c>
      <c r="IJV417" s="263">
        <f t="shared" ref="IJV417" si="795">SUM(IJV412:IJV416)</f>
        <v>0</v>
      </c>
      <c r="IJW417" s="212"/>
      <c r="IJX417" s="299"/>
      <c r="IJY417" s="313">
        <v>7.19</v>
      </c>
      <c r="IJZ417" s="210" t="s">
        <v>107</v>
      </c>
      <c r="IKA417" s="82"/>
      <c r="IKB417" s="257">
        <v>0</v>
      </c>
      <c r="IKC417" s="211" t="s">
        <v>43</v>
      </c>
      <c r="IKD417" s="263">
        <f t="shared" ref="IKD417" si="796">SUM(IKD412:IKD416)</f>
        <v>0</v>
      </c>
      <c r="IKE417" s="212"/>
      <c r="IKF417" s="299"/>
      <c r="IKG417" s="313">
        <v>7.19</v>
      </c>
      <c r="IKH417" s="210" t="s">
        <v>107</v>
      </c>
      <c r="IKI417" s="82"/>
      <c r="IKJ417" s="257">
        <v>0</v>
      </c>
      <c r="IKK417" s="211" t="s">
        <v>43</v>
      </c>
      <c r="IKL417" s="263">
        <f t="shared" ref="IKL417" si="797">SUM(IKL412:IKL416)</f>
        <v>0</v>
      </c>
      <c r="IKM417" s="212"/>
      <c r="IKN417" s="299"/>
      <c r="IKO417" s="313">
        <v>7.19</v>
      </c>
      <c r="IKP417" s="210" t="s">
        <v>107</v>
      </c>
      <c r="IKQ417" s="82"/>
      <c r="IKR417" s="257">
        <v>0</v>
      </c>
      <c r="IKS417" s="211" t="s">
        <v>43</v>
      </c>
      <c r="IKT417" s="263">
        <f t="shared" ref="IKT417" si="798">SUM(IKT412:IKT416)</f>
        <v>0</v>
      </c>
      <c r="IKU417" s="212"/>
      <c r="IKV417" s="299"/>
      <c r="IKW417" s="313">
        <v>7.19</v>
      </c>
      <c r="IKX417" s="210" t="s">
        <v>107</v>
      </c>
      <c r="IKY417" s="82"/>
      <c r="IKZ417" s="257">
        <v>0</v>
      </c>
      <c r="ILA417" s="211" t="s">
        <v>43</v>
      </c>
      <c r="ILB417" s="263">
        <f t="shared" ref="ILB417" si="799">SUM(ILB412:ILB416)</f>
        <v>0</v>
      </c>
      <c r="ILC417" s="212"/>
      <c r="ILD417" s="299"/>
      <c r="ILE417" s="313">
        <v>7.19</v>
      </c>
      <c r="ILF417" s="210" t="s">
        <v>107</v>
      </c>
      <c r="ILG417" s="82"/>
      <c r="ILH417" s="257">
        <v>0</v>
      </c>
      <c r="ILI417" s="211" t="s">
        <v>43</v>
      </c>
      <c r="ILJ417" s="263">
        <f t="shared" ref="ILJ417" si="800">SUM(ILJ412:ILJ416)</f>
        <v>0</v>
      </c>
      <c r="ILK417" s="212"/>
      <c r="ILL417" s="299"/>
      <c r="ILM417" s="313">
        <v>7.19</v>
      </c>
      <c r="ILN417" s="210" t="s">
        <v>107</v>
      </c>
      <c r="ILO417" s="82"/>
      <c r="ILP417" s="257">
        <v>0</v>
      </c>
      <c r="ILQ417" s="211" t="s">
        <v>43</v>
      </c>
      <c r="ILR417" s="263">
        <f t="shared" ref="ILR417" si="801">SUM(ILR412:ILR416)</f>
        <v>0</v>
      </c>
      <c r="ILS417" s="212"/>
      <c r="ILT417" s="299"/>
      <c r="ILU417" s="313">
        <v>7.19</v>
      </c>
      <c r="ILV417" s="210" t="s">
        <v>107</v>
      </c>
      <c r="ILW417" s="82"/>
      <c r="ILX417" s="257">
        <v>0</v>
      </c>
      <c r="ILY417" s="211" t="s">
        <v>43</v>
      </c>
      <c r="ILZ417" s="263">
        <f t="shared" ref="ILZ417" si="802">SUM(ILZ412:ILZ416)</f>
        <v>0</v>
      </c>
      <c r="IMA417" s="212"/>
      <c r="IMB417" s="299"/>
      <c r="IMC417" s="313">
        <v>7.19</v>
      </c>
      <c r="IMD417" s="210" t="s">
        <v>107</v>
      </c>
      <c r="IME417" s="82"/>
      <c r="IMF417" s="257">
        <v>0</v>
      </c>
      <c r="IMG417" s="211" t="s">
        <v>43</v>
      </c>
      <c r="IMH417" s="263">
        <f t="shared" ref="IMH417" si="803">SUM(IMH412:IMH416)</f>
        <v>0</v>
      </c>
      <c r="IMI417" s="212"/>
      <c r="IMJ417" s="299"/>
      <c r="IMK417" s="313">
        <v>7.19</v>
      </c>
      <c r="IML417" s="210" t="s">
        <v>107</v>
      </c>
      <c r="IMM417" s="82"/>
      <c r="IMN417" s="257">
        <v>0</v>
      </c>
      <c r="IMO417" s="211" t="s">
        <v>43</v>
      </c>
      <c r="IMP417" s="263">
        <f t="shared" ref="IMP417" si="804">SUM(IMP412:IMP416)</f>
        <v>0</v>
      </c>
      <c r="IMQ417" s="212"/>
      <c r="IMR417" s="299"/>
      <c r="IMS417" s="313">
        <v>7.19</v>
      </c>
      <c r="IMT417" s="210" t="s">
        <v>107</v>
      </c>
      <c r="IMU417" s="82"/>
      <c r="IMV417" s="257">
        <v>0</v>
      </c>
      <c r="IMW417" s="211" t="s">
        <v>43</v>
      </c>
      <c r="IMX417" s="263">
        <f t="shared" ref="IMX417" si="805">SUM(IMX412:IMX416)</f>
        <v>0</v>
      </c>
      <c r="IMY417" s="212"/>
      <c r="IMZ417" s="299"/>
      <c r="INA417" s="313">
        <v>7.19</v>
      </c>
      <c r="INB417" s="210" t="s">
        <v>107</v>
      </c>
      <c r="INC417" s="82"/>
      <c r="IND417" s="257">
        <v>0</v>
      </c>
      <c r="INE417" s="211" t="s">
        <v>43</v>
      </c>
      <c r="INF417" s="263">
        <f t="shared" ref="INF417" si="806">SUM(INF412:INF416)</f>
        <v>0</v>
      </c>
      <c r="ING417" s="212"/>
      <c r="INH417" s="299"/>
      <c r="INI417" s="313">
        <v>7.19</v>
      </c>
      <c r="INJ417" s="210" t="s">
        <v>107</v>
      </c>
      <c r="INK417" s="82"/>
      <c r="INL417" s="257">
        <v>0</v>
      </c>
      <c r="INM417" s="211" t="s">
        <v>43</v>
      </c>
      <c r="INN417" s="263">
        <f t="shared" ref="INN417" si="807">SUM(INN412:INN416)</f>
        <v>0</v>
      </c>
      <c r="INO417" s="212"/>
      <c r="INP417" s="299"/>
      <c r="INQ417" s="313">
        <v>7.19</v>
      </c>
      <c r="INR417" s="210" t="s">
        <v>107</v>
      </c>
      <c r="INS417" s="82"/>
      <c r="INT417" s="257">
        <v>0</v>
      </c>
      <c r="INU417" s="211" t="s">
        <v>43</v>
      </c>
      <c r="INV417" s="263">
        <f t="shared" ref="INV417" si="808">SUM(INV412:INV416)</f>
        <v>0</v>
      </c>
      <c r="INW417" s="212"/>
      <c r="INX417" s="299"/>
      <c r="INY417" s="313">
        <v>7.19</v>
      </c>
      <c r="INZ417" s="210" t="s">
        <v>107</v>
      </c>
      <c r="IOA417" s="82"/>
      <c r="IOB417" s="257">
        <v>0</v>
      </c>
      <c r="IOC417" s="211" t="s">
        <v>43</v>
      </c>
      <c r="IOD417" s="263">
        <f t="shared" ref="IOD417" si="809">SUM(IOD412:IOD416)</f>
        <v>0</v>
      </c>
      <c r="IOE417" s="212"/>
      <c r="IOF417" s="299"/>
      <c r="IOG417" s="313">
        <v>7.19</v>
      </c>
      <c r="IOH417" s="210" t="s">
        <v>107</v>
      </c>
      <c r="IOI417" s="82"/>
      <c r="IOJ417" s="257">
        <v>0</v>
      </c>
      <c r="IOK417" s="211" t="s">
        <v>43</v>
      </c>
      <c r="IOL417" s="263">
        <f t="shared" ref="IOL417" si="810">SUM(IOL412:IOL416)</f>
        <v>0</v>
      </c>
      <c r="IOM417" s="212"/>
      <c r="ION417" s="299"/>
      <c r="IOO417" s="313">
        <v>7.19</v>
      </c>
      <c r="IOP417" s="210" t="s">
        <v>107</v>
      </c>
      <c r="IOQ417" s="82"/>
      <c r="IOR417" s="257">
        <v>0</v>
      </c>
      <c r="IOS417" s="211" t="s">
        <v>43</v>
      </c>
      <c r="IOT417" s="263">
        <f t="shared" ref="IOT417" si="811">SUM(IOT412:IOT416)</f>
        <v>0</v>
      </c>
      <c r="IOU417" s="212"/>
      <c r="IOV417" s="299"/>
      <c r="IOW417" s="313">
        <v>7.19</v>
      </c>
      <c r="IOX417" s="210" t="s">
        <v>107</v>
      </c>
      <c r="IOY417" s="82"/>
      <c r="IOZ417" s="257">
        <v>0</v>
      </c>
      <c r="IPA417" s="211" t="s">
        <v>43</v>
      </c>
      <c r="IPB417" s="263">
        <f t="shared" ref="IPB417" si="812">SUM(IPB412:IPB416)</f>
        <v>0</v>
      </c>
      <c r="IPC417" s="212"/>
      <c r="IPD417" s="299"/>
      <c r="IPE417" s="313">
        <v>7.19</v>
      </c>
      <c r="IPF417" s="210" t="s">
        <v>107</v>
      </c>
      <c r="IPG417" s="82"/>
      <c r="IPH417" s="257">
        <v>0</v>
      </c>
      <c r="IPI417" s="211" t="s">
        <v>43</v>
      </c>
      <c r="IPJ417" s="263">
        <f t="shared" ref="IPJ417" si="813">SUM(IPJ412:IPJ416)</f>
        <v>0</v>
      </c>
      <c r="IPK417" s="212"/>
      <c r="IPL417" s="299"/>
      <c r="IPM417" s="313">
        <v>7.19</v>
      </c>
      <c r="IPN417" s="210" t="s">
        <v>107</v>
      </c>
      <c r="IPO417" s="82"/>
      <c r="IPP417" s="257">
        <v>0</v>
      </c>
      <c r="IPQ417" s="211" t="s">
        <v>43</v>
      </c>
      <c r="IPR417" s="263">
        <f t="shared" ref="IPR417" si="814">SUM(IPR412:IPR416)</f>
        <v>0</v>
      </c>
      <c r="IPS417" s="212"/>
      <c r="IPT417" s="299"/>
      <c r="IPU417" s="313">
        <v>7.19</v>
      </c>
      <c r="IPV417" s="210" t="s">
        <v>107</v>
      </c>
      <c r="IPW417" s="82"/>
      <c r="IPX417" s="257">
        <v>0</v>
      </c>
      <c r="IPY417" s="211" t="s">
        <v>43</v>
      </c>
      <c r="IPZ417" s="263">
        <f t="shared" ref="IPZ417" si="815">SUM(IPZ412:IPZ416)</f>
        <v>0</v>
      </c>
      <c r="IQA417" s="212"/>
      <c r="IQB417" s="299"/>
      <c r="IQC417" s="313">
        <v>7.19</v>
      </c>
      <c r="IQD417" s="210" t="s">
        <v>107</v>
      </c>
      <c r="IQE417" s="82"/>
      <c r="IQF417" s="257">
        <v>0</v>
      </c>
      <c r="IQG417" s="211" t="s">
        <v>43</v>
      </c>
      <c r="IQH417" s="263">
        <f t="shared" ref="IQH417" si="816">SUM(IQH412:IQH416)</f>
        <v>0</v>
      </c>
      <c r="IQI417" s="212"/>
      <c r="IQJ417" s="299"/>
      <c r="IQK417" s="313">
        <v>7.19</v>
      </c>
      <c r="IQL417" s="210" t="s">
        <v>107</v>
      </c>
      <c r="IQM417" s="82"/>
      <c r="IQN417" s="257">
        <v>0</v>
      </c>
      <c r="IQO417" s="211" t="s">
        <v>43</v>
      </c>
      <c r="IQP417" s="263">
        <f t="shared" ref="IQP417" si="817">SUM(IQP412:IQP416)</f>
        <v>0</v>
      </c>
      <c r="IQQ417" s="212"/>
      <c r="IQR417" s="299"/>
      <c r="IQS417" s="313">
        <v>7.19</v>
      </c>
      <c r="IQT417" s="210" t="s">
        <v>107</v>
      </c>
      <c r="IQU417" s="82"/>
      <c r="IQV417" s="257">
        <v>0</v>
      </c>
      <c r="IQW417" s="211" t="s">
        <v>43</v>
      </c>
      <c r="IQX417" s="263">
        <f t="shared" ref="IQX417" si="818">SUM(IQX412:IQX416)</f>
        <v>0</v>
      </c>
      <c r="IQY417" s="212"/>
      <c r="IQZ417" s="299"/>
      <c r="IRA417" s="313">
        <v>7.19</v>
      </c>
      <c r="IRB417" s="210" t="s">
        <v>107</v>
      </c>
      <c r="IRC417" s="82"/>
      <c r="IRD417" s="257">
        <v>0</v>
      </c>
      <c r="IRE417" s="211" t="s">
        <v>43</v>
      </c>
      <c r="IRF417" s="263">
        <f t="shared" ref="IRF417" si="819">SUM(IRF412:IRF416)</f>
        <v>0</v>
      </c>
      <c r="IRG417" s="212"/>
      <c r="IRH417" s="299"/>
      <c r="IRI417" s="313">
        <v>7.19</v>
      </c>
      <c r="IRJ417" s="210" t="s">
        <v>107</v>
      </c>
      <c r="IRK417" s="82"/>
      <c r="IRL417" s="257">
        <v>0</v>
      </c>
      <c r="IRM417" s="211" t="s">
        <v>43</v>
      </c>
      <c r="IRN417" s="263">
        <f t="shared" ref="IRN417" si="820">SUM(IRN412:IRN416)</f>
        <v>0</v>
      </c>
      <c r="IRO417" s="212"/>
      <c r="IRP417" s="299"/>
      <c r="IRQ417" s="313">
        <v>7.19</v>
      </c>
      <c r="IRR417" s="210" t="s">
        <v>107</v>
      </c>
      <c r="IRS417" s="82"/>
      <c r="IRT417" s="257">
        <v>0</v>
      </c>
      <c r="IRU417" s="211" t="s">
        <v>43</v>
      </c>
      <c r="IRV417" s="263">
        <f t="shared" ref="IRV417" si="821">SUM(IRV412:IRV416)</f>
        <v>0</v>
      </c>
      <c r="IRW417" s="212"/>
      <c r="IRX417" s="299"/>
      <c r="IRY417" s="313">
        <v>7.19</v>
      </c>
      <c r="IRZ417" s="210" t="s">
        <v>107</v>
      </c>
      <c r="ISA417" s="82"/>
      <c r="ISB417" s="257">
        <v>0</v>
      </c>
      <c r="ISC417" s="211" t="s">
        <v>43</v>
      </c>
      <c r="ISD417" s="263">
        <f t="shared" ref="ISD417" si="822">SUM(ISD412:ISD416)</f>
        <v>0</v>
      </c>
      <c r="ISE417" s="212"/>
      <c r="ISF417" s="299"/>
      <c r="ISG417" s="313">
        <v>7.19</v>
      </c>
      <c r="ISH417" s="210" t="s">
        <v>107</v>
      </c>
      <c r="ISI417" s="82"/>
      <c r="ISJ417" s="257">
        <v>0</v>
      </c>
      <c r="ISK417" s="211" t="s">
        <v>43</v>
      </c>
      <c r="ISL417" s="263">
        <f t="shared" ref="ISL417" si="823">SUM(ISL412:ISL416)</f>
        <v>0</v>
      </c>
      <c r="ISM417" s="212"/>
      <c r="ISN417" s="299"/>
      <c r="ISO417" s="313">
        <v>7.19</v>
      </c>
      <c r="ISP417" s="210" t="s">
        <v>107</v>
      </c>
      <c r="ISQ417" s="82"/>
      <c r="ISR417" s="257">
        <v>0</v>
      </c>
      <c r="ISS417" s="211" t="s">
        <v>43</v>
      </c>
      <c r="IST417" s="263">
        <f t="shared" ref="IST417" si="824">SUM(IST412:IST416)</f>
        <v>0</v>
      </c>
      <c r="ISU417" s="212"/>
      <c r="ISV417" s="299"/>
      <c r="ISW417" s="313">
        <v>7.19</v>
      </c>
      <c r="ISX417" s="210" t="s">
        <v>107</v>
      </c>
      <c r="ISY417" s="82"/>
      <c r="ISZ417" s="257">
        <v>0</v>
      </c>
      <c r="ITA417" s="211" t="s">
        <v>43</v>
      </c>
      <c r="ITB417" s="263">
        <f t="shared" ref="ITB417" si="825">SUM(ITB412:ITB416)</f>
        <v>0</v>
      </c>
      <c r="ITC417" s="212"/>
      <c r="ITD417" s="299"/>
      <c r="ITE417" s="313">
        <v>7.19</v>
      </c>
      <c r="ITF417" s="210" t="s">
        <v>107</v>
      </c>
      <c r="ITG417" s="82"/>
      <c r="ITH417" s="257">
        <v>0</v>
      </c>
      <c r="ITI417" s="211" t="s">
        <v>43</v>
      </c>
      <c r="ITJ417" s="263">
        <f t="shared" ref="ITJ417" si="826">SUM(ITJ412:ITJ416)</f>
        <v>0</v>
      </c>
      <c r="ITK417" s="212"/>
      <c r="ITL417" s="299"/>
      <c r="ITM417" s="313">
        <v>7.19</v>
      </c>
      <c r="ITN417" s="210" t="s">
        <v>107</v>
      </c>
      <c r="ITO417" s="82"/>
      <c r="ITP417" s="257">
        <v>0</v>
      </c>
      <c r="ITQ417" s="211" t="s">
        <v>43</v>
      </c>
      <c r="ITR417" s="263">
        <f t="shared" ref="ITR417" si="827">SUM(ITR412:ITR416)</f>
        <v>0</v>
      </c>
      <c r="ITS417" s="212"/>
      <c r="ITT417" s="299"/>
      <c r="ITU417" s="313">
        <v>7.19</v>
      </c>
      <c r="ITV417" s="210" t="s">
        <v>107</v>
      </c>
      <c r="ITW417" s="82"/>
      <c r="ITX417" s="257">
        <v>0</v>
      </c>
      <c r="ITY417" s="211" t="s">
        <v>43</v>
      </c>
      <c r="ITZ417" s="263">
        <f t="shared" ref="ITZ417" si="828">SUM(ITZ412:ITZ416)</f>
        <v>0</v>
      </c>
      <c r="IUA417" s="212"/>
      <c r="IUB417" s="299"/>
      <c r="IUC417" s="313">
        <v>7.19</v>
      </c>
      <c r="IUD417" s="210" t="s">
        <v>107</v>
      </c>
      <c r="IUE417" s="82"/>
      <c r="IUF417" s="257">
        <v>0</v>
      </c>
      <c r="IUG417" s="211" t="s">
        <v>43</v>
      </c>
      <c r="IUH417" s="263">
        <f t="shared" ref="IUH417" si="829">SUM(IUH412:IUH416)</f>
        <v>0</v>
      </c>
      <c r="IUI417" s="212"/>
      <c r="IUJ417" s="299"/>
      <c r="IUK417" s="313">
        <v>7.19</v>
      </c>
      <c r="IUL417" s="210" t="s">
        <v>107</v>
      </c>
      <c r="IUM417" s="82"/>
      <c r="IUN417" s="257">
        <v>0</v>
      </c>
      <c r="IUO417" s="211" t="s">
        <v>43</v>
      </c>
      <c r="IUP417" s="263">
        <f t="shared" ref="IUP417" si="830">SUM(IUP412:IUP416)</f>
        <v>0</v>
      </c>
      <c r="IUQ417" s="212"/>
      <c r="IUR417" s="299"/>
      <c r="IUS417" s="313">
        <v>7.19</v>
      </c>
      <c r="IUT417" s="210" t="s">
        <v>107</v>
      </c>
      <c r="IUU417" s="82"/>
      <c r="IUV417" s="257">
        <v>0</v>
      </c>
      <c r="IUW417" s="211" t="s">
        <v>43</v>
      </c>
      <c r="IUX417" s="263">
        <f t="shared" ref="IUX417" si="831">SUM(IUX412:IUX416)</f>
        <v>0</v>
      </c>
      <c r="IUY417" s="212"/>
      <c r="IUZ417" s="299"/>
      <c r="IVA417" s="313">
        <v>7.19</v>
      </c>
      <c r="IVB417" s="210" t="s">
        <v>107</v>
      </c>
      <c r="IVC417" s="82"/>
      <c r="IVD417" s="257">
        <v>0</v>
      </c>
      <c r="IVE417" s="211" t="s">
        <v>43</v>
      </c>
      <c r="IVF417" s="263">
        <f t="shared" ref="IVF417" si="832">SUM(IVF412:IVF416)</f>
        <v>0</v>
      </c>
      <c r="IVG417" s="212"/>
      <c r="IVH417" s="299"/>
      <c r="IVI417" s="313">
        <v>7.19</v>
      </c>
      <c r="IVJ417" s="210" t="s">
        <v>107</v>
      </c>
      <c r="IVK417" s="82"/>
      <c r="IVL417" s="257">
        <v>0</v>
      </c>
      <c r="IVM417" s="211" t="s">
        <v>43</v>
      </c>
      <c r="IVN417" s="263">
        <f t="shared" ref="IVN417" si="833">SUM(IVN412:IVN416)</f>
        <v>0</v>
      </c>
      <c r="IVO417" s="212"/>
      <c r="IVP417" s="299"/>
      <c r="IVQ417" s="313">
        <v>7.19</v>
      </c>
      <c r="IVR417" s="210" t="s">
        <v>107</v>
      </c>
      <c r="IVS417" s="82"/>
      <c r="IVT417" s="257">
        <v>0</v>
      </c>
      <c r="IVU417" s="211" t="s">
        <v>43</v>
      </c>
      <c r="IVV417" s="263">
        <f t="shared" ref="IVV417" si="834">SUM(IVV412:IVV416)</f>
        <v>0</v>
      </c>
      <c r="IVW417" s="212"/>
      <c r="IVX417" s="299"/>
      <c r="IVY417" s="313">
        <v>7.19</v>
      </c>
      <c r="IVZ417" s="210" t="s">
        <v>107</v>
      </c>
      <c r="IWA417" s="82"/>
      <c r="IWB417" s="257">
        <v>0</v>
      </c>
      <c r="IWC417" s="211" t="s">
        <v>43</v>
      </c>
      <c r="IWD417" s="263">
        <f t="shared" ref="IWD417" si="835">SUM(IWD412:IWD416)</f>
        <v>0</v>
      </c>
      <c r="IWE417" s="212"/>
      <c r="IWF417" s="299"/>
      <c r="IWG417" s="313">
        <v>7.19</v>
      </c>
      <c r="IWH417" s="210" t="s">
        <v>107</v>
      </c>
      <c r="IWI417" s="82"/>
      <c r="IWJ417" s="257">
        <v>0</v>
      </c>
      <c r="IWK417" s="211" t="s">
        <v>43</v>
      </c>
      <c r="IWL417" s="263">
        <f t="shared" ref="IWL417" si="836">SUM(IWL412:IWL416)</f>
        <v>0</v>
      </c>
      <c r="IWM417" s="212"/>
      <c r="IWN417" s="299"/>
      <c r="IWO417" s="313">
        <v>7.19</v>
      </c>
      <c r="IWP417" s="210" t="s">
        <v>107</v>
      </c>
      <c r="IWQ417" s="82"/>
      <c r="IWR417" s="257">
        <v>0</v>
      </c>
      <c r="IWS417" s="211" t="s">
        <v>43</v>
      </c>
      <c r="IWT417" s="263">
        <f t="shared" ref="IWT417" si="837">SUM(IWT412:IWT416)</f>
        <v>0</v>
      </c>
      <c r="IWU417" s="212"/>
      <c r="IWV417" s="299"/>
      <c r="IWW417" s="313">
        <v>7.19</v>
      </c>
      <c r="IWX417" s="210" t="s">
        <v>107</v>
      </c>
      <c r="IWY417" s="82"/>
      <c r="IWZ417" s="257">
        <v>0</v>
      </c>
      <c r="IXA417" s="211" t="s">
        <v>43</v>
      </c>
      <c r="IXB417" s="263">
        <f t="shared" ref="IXB417" si="838">SUM(IXB412:IXB416)</f>
        <v>0</v>
      </c>
      <c r="IXC417" s="212"/>
      <c r="IXD417" s="299"/>
      <c r="IXE417" s="313">
        <v>7.19</v>
      </c>
      <c r="IXF417" s="210" t="s">
        <v>107</v>
      </c>
      <c r="IXG417" s="82"/>
      <c r="IXH417" s="257">
        <v>0</v>
      </c>
      <c r="IXI417" s="211" t="s">
        <v>43</v>
      </c>
      <c r="IXJ417" s="263">
        <f t="shared" ref="IXJ417" si="839">SUM(IXJ412:IXJ416)</f>
        <v>0</v>
      </c>
      <c r="IXK417" s="212"/>
      <c r="IXL417" s="299"/>
      <c r="IXM417" s="313">
        <v>7.19</v>
      </c>
      <c r="IXN417" s="210" t="s">
        <v>107</v>
      </c>
      <c r="IXO417" s="82"/>
      <c r="IXP417" s="257">
        <v>0</v>
      </c>
      <c r="IXQ417" s="211" t="s">
        <v>43</v>
      </c>
      <c r="IXR417" s="263">
        <f t="shared" ref="IXR417" si="840">SUM(IXR412:IXR416)</f>
        <v>0</v>
      </c>
      <c r="IXS417" s="212"/>
      <c r="IXT417" s="299"/>
      <c r="IXU417" s="313">
        <v>7.19</v>
      </c>
      <c r="IXV417" s="210" t="s">
        <v>107</v>
      </c>
      <c r="IXW417" s="82"/>
      <c r="IXX417" s="257">
        <v>0</v>
      </c>
      <c r="IXY417" s="211" t="s">
        <v>43</v>
      </c>
      <c r="IXZ417" s="263">
        <f t="shared" ref="IXZ417" si="841">SUM(IXZ412:IXZ416)</f>
        <v>0</v>
      </c>
      <c r="IYA417" s="212"/>
      <c r="IYB417" s="299"/>
      <c r="IYC417" s="313">
        <v>7.19</v>
      </c>
      <c r="IYD417" s="210" t="s">
        <v>107</v>
      </c>
      <c r="IYE417" s="82"/>
      <c r="IYF417" s="257">
        <v>0</v>
      </c>
      <c r="IYG417" s="211" t="s">
        <v>43</v>
      </c>
      <c r="IYH417" s="263">
        <f t="shared" ref="IYH417" si="842">SUM(IYH412:IYH416)</f>
        <v>0</v>
      </c>
      <c r="IYI417" s="212"/>
      <c r="IYJ417" s="299"/>
      <c r="IYK417" s="313">
        <v>7.19</v>
      </c>
      <c r="IYL417" s="210" t="s">
        <v>107</v>
      </c>
      <c r="IYM417" s="82"/>
      <c r="IYN417" s="257">
        <v>0</v>
      </c>
      <c r="IYO417" s="211" t="s">
        <v>43</v>
      </c>
      <c r="IYP417" s="263">
        <f t="shared" ref="IYP417" si="843">SUM(IYP412:IYP416)</f>
        <v>0</v>
      </c>
      <c r="IYQ417" s="212"/>
      <c r="IYR417" s="299"/>
      <c r="IYS417" s="313">
        <v>7.19</v>
      </c>
      <c r="IYT417" s="210" t="s">
        <v>107</v>
      </c>
      <c r="IYU417" s="82"/>
      <c r="IYV417" s="257">
        <v>0</v>
      </c>
      <c r="IYW417" s="211" t="s">
        <v>43</v>
      </c>
      <c r="IYX417" s="263">
        <f t="shared" ref="IYX417" si="844">SUM(IYX412:IYX416)</f>
        <v>0</v>
      </c>
      <c r="IYY417" s="212"/>
      <c r="IYZ417" s="299"/>
      <c r="IZA417" s="313">
        <v>7.19</v>
      </c>
      <c r="IZB417" s="210" t="s">
        <v>107</v>
      </c>
      <c r="IZC417" s="82"/>
      <c r="IZD417" s="257">
        <v>0</v>
      </c>
      <c r="IZE417" s="211" t="s">
        <v>43</v>
      </c>
      <c r="IZF417" s="263">
        <f t="shared" ref="IZF417" si="845">SUM(IZF412:IZF416)</f>
        <v>0</v>
      </c>
      <c r="IZG417" s="212"/>
      <c r="IZH417" s="299"/>
      <c r="IZI417" s="313">
        <v>7.19</v>
      </c>
      <c r="IZJ417" s="210" t="s">
        <v>107</v>
      </c>
      <c r="IZK417" s="82"/>
      <c r="IZL417" s="257">
        <v>0</v>
      </c>
      <c r="IZM417" s="211" t="s">
        <v>43</v>
      </c>
      <c r="IZN417" s="263">
        <f t="shared" ref="IZN417" si="846">SUM(IZN412:IZN416)</f>
        <v>0</v>
      </c>
      <c r="IZO417" s="212"/>
      <c r="IZP417" s="299"/>
      <c r="IZQ417" s="313">
        <v>7.19</v>
      </c>
      <c r="IZR417" s="210" t="s">
        <v>107</v>
      </c>
      <c r="IZS417" s="82"/>
      <c r="IZT417" s="257">
        <v>0</v>
      </c>
      <c r="IZU417" s="211" t="s">
        <v>43</v>
      </c>
      <c r="IZV417" s="263">
        <f t="shared" ref="IZV417" si="847">SUM(IZV412:IZV416)</f>
        <v>0</v>
      </c>
      <c r="IZW417" s="212"/>
      <c r="IZX417" s="299"/>
      <c r="IZY417" s="313">
        <v>7.19</v>
      </c>
      <c r="IZZ417" s="210" t="s">
        <v>107</v>
      </c>
      <c r="JAA417" s="82"/>
      <c r="JAB417" s="257">
        <v>0</v>
      </c>
      <c r="JAC417" s="211" t="s">
        <v>43</v>
      </c>
      <c r="JAD417" s="263">
        <f t="shared" ref="JAD417" si="848">SUM(JAD412:JAD416)</f>
        <v>0</v>
      </c>
      <c r="JAE417" s="212"/>
      <c r="JAF417" s="299"/>
      <c r="JAG417" s="313">
        <v>7.19</v>
      </c>
      <c r="JAH417" s="210" t="s">
        <v>107</v>
      </c>
      <c r="JAI417" s="82"/>
      <c r="JAJ417" s="257">
        <v>0</v>
      </c>
      <c r="JAK417" s="211" t="s">
        <v>43</v>
      </c>
      <c r="JAL417" s="263">
        <f t="shared" ref="JAL417" si="849">SUM(JAL412:JAL416)</f>
        <v>0</v>
      </c>
      <c r="JAM417" s="212"/>
      <c r="JAN417" s="299"/>
      <c r="JAO417" s="313">
        <v>7.19</v>
      </c>
      <c r="JAP417" s="210" t="s">
        <v>107</v>
      </c>
      <c r="JAQ417" s="82"/>
      <c r="JAR417" s="257">
        <v>0</v>
      </c>
      <c r="JAS417" s="211" t="s">
        <v>43</v>
      </c>
      <c r="JAT417" s="263">
        <f t="shared" ref="JAT417" si="850">SUM(JAT412:JAT416)</f>
        <v>0</v>
      </c>
      <c r="JAU417" s="212"/>
      <c r="JAV417" s="299"/>
      <c r="JAW417" s="313">
        <v>7.19</v>
      </c>
      <c r="JAX417" s="210" t="s">
        <v>107</v>
      </c>
      <c r="JAY417" s="82"/>
      <c r="JAZ417" s="257">
        <v>0</v>
      </c>
      <c r="JBA417" s="211" t="s">
        <v>43</v>
      </c>
      <c r="JBB417" s="263">
        <f t="shared" ref="JBB417" si="851">SUM(JBB412:JBB416)</f>
        <v>0</v>
      </c>
      <c r="JBC417" s="212"/>
      <c r="JBD417" s="299"/>
      <c r="JBE417" s="313">
        <v>7.19</v>
      </c>
      <c r="JBF417" s="210" t="s">
        <v>107</v>
      </c>
      <c r="JBG417" s="82"/>
      <c r="JBH417" s="257">
        <v>0</v>
      </c>
      <c r="JBI417" s="211" t="s">
        <v>43</v>
      </c>
      <c r="JBJ417" s="263">
        <f t="shared" ref="JBJ417" si="852">SUM(JBJ412:JBJ416)</f>
        <v>0</v>
      </c>
      <c r="JBK417" s="212"/>
      <c r="JBL417" s="299"/>
      <c r="JBM417" s="313">
        <v>7.19</v>
      </c>
      <c r="JBN417" s="210" t="s">
        <v>107</v>
      </c>
      <c r="JBO417" s="82"/>
      <c r="JBP417" s="257">
        <v>0</v>
      </c>
      <c r="JBQ417" s="211" t="s">
        <v>43</v>
      </c>
      <c r="JBR417" s="263">
        <f t="shared" ref="JBR417" si="853">SUM(JBR412:JBR416)</f>
        <v>0</v>
      </c>
      <c r="JBS417" s="212"/>
      <c r="JBT417" s="299"/>
      <c r="JBU417" s="313">
        <v>7.19</v>
      </c>
      <c r="JBV417" s="210" t="s">
        <v>107</v>
      </c>
      <c r="JBW417" s="82"/>
      <c r="JBX417" s="257">
        <v>0</v>
      </c>
      <c r="JBY417" s="211" t="s">
        <v>43</v>
      </c>
      <c r="JBZ417" s="263">
        <f t="shared" ref="JBZ417" si="854">SUM(JBZ412:JBZ416)</f>
        <v>0</v>
      </c>
      <c r="JCA417" s="212"/>
      <c r="JCB417" s="299"/>
      <c r="JCC417" s="313">
        <v>7.19</v>
      </c>
      <c r="JCD417" s="210" t="s">
        <v>107</v>
      </c>
      <c r="JCE417" s="82"/>
      <c r="JCF417" s="257">
        <v>0</v>
      </c>
      <c r="JCG417" s="211" t="s">
        <v>43</v>
      </c>
      <c r="JCH417" s="263">
        <f t="shared" ref="JCH417" si="855">SUM(JCH412:JCH416)</f>
        <v>0</v>
      </c>
      <c r="JCI417" s="212"/>
      <c r="JCJ417" s="299"/>
      <c r="JCK417" s="313">
        <v>7.19</v>
      </c>
      <c r="JCL417" s="210" t="s">
        <v>107</v>
      </c>
      <c r="JCM417" s="82"/>
      <c r="JCN417" s="257">
        <v>0</v>
      </c>
      <c r="JCO417" s="211" t="s">
        <v>43</v>
      </c>
      <c r="JCP417" s="263">
        <f t="shared" ref="JCP417" si="856">SUM(JCP412:JCP416)</f>
        <v>0</v>
      </c>
      <c r="JCQ417" s="212"/>
      <c r="JCR417" s="299"/>
      <c r="JCS417" s="313">
        <v>7.19</v>
      </c>
      <c r="JCT417" s="210" t="s">
        <v>107</v>
      </c>
      <c r="JCU417" s="82"/>
      <c r="JCV417" s="257">
        <v>0</v>
      </c>
      <c r="JCW417" s="211" t="s">
        <v>43</v>
      </c>
      <c r="JCX417" s="263">
        <f t="shared" ref="JCX417" si="857">SUM(JCX412:JCX416)</f>
        <v>0</v>
      </c>
      <c r="JCY417" s="212"/>
      <c r="JCZ417" s="299"/>
      <c r="JDA417" s="313">
        <v>7.19</v>
      </c>
      <c r="JDB417" s="210" t="s">
        <v>107</v>
      </c>
      <c r="JDC417" s="82"/>
      <c r="JDD417" s="257">
        <v>0</v>
      </c>
      <c r="JDE417" s="211" t="s">
        <v>43</v>
      </c>
      <c r="JDF417" s="263">
        <f t="shared" ref="JDF417" si="858">SUM(JDF412:JDF416)</f>
        <v>0</v>
      </c>
      <c r="JDG417" s="212"/>
      <c r="JDH417" s="299"/>
      <c r="JDI417" s="313">
        <v>7.19</v>
      </c>
      <c r="JDJ417" s="210" t="s">
        <v>107</v>
      </c>
      <c r="JDK417" s="82"/>
      <c r="JDL417" s="257">
        <v>0</v>
      </c>
      <c r="JDM417" s="211" t="s">
        <v>43</v>
      </c>
      <c r="JDN417" s="263">
        <f t="shared" ref="JDN417" si="859">SUM(JDN412:JDN416)</f>
        <v>0</v>
      </c>
      <c r="JDO417" s="212"/>
      <c r="JDP417" s="299"/>
      <c r="JDQ417" s="313">
        <v>7.19</v>
      </c>
      <c r="JDR417" s="210" t="s">
        <v>107</v>
      </c>
      <c r="JDS417" s="82"/>
      <c r="JDT417" s="257">
        <v>0</v>
      </c>
      <c r="JDU417" s="211" t="s">
        <v>43</v>
      </c>
      <c r="JDV417" s="263">
        <f t="shared" ref="JDV417" si="860">SUM(JDV412:JDV416)</f>
        <v>0</v>
      </c>
      <c r="JDW417" s="212"/>
      <c r="JDX417" s="299"/>
      <c r="JDY417" s="313">
        <v>7.19</v>
      </c>
      <c r="JDZ417" s="210" t="s">
        <v>107</v>
      </c>
      <c r="JEA417" s="82"/>
      <c r="JEB417" s="257">
        <v>0</v>
      </c>
      <c r="JEC417" s="211" t="s">
        <v>43</v>
      </c>
      <c r="JED417" s="263">
        <f t="shared" ref="JED417" si="861">SUM(JED412:JED416)</f>
        <v>0</v>
      </c>
      <c r="JEE417" s="212"/>
      <c r="JEF417" s="299"/>
      <c r="JEG417" s="313">
        <v>7.19</v>
      </c>
      <c r="JEH417" s="210" t="s">
        <v>107</v>
      </c>
      <c r="JEI417" s="82"/>
      <c r="JEJ417" s="257">
        <v>0</v>
      </c>
      <c r="JEK417" s="211" t="s">
        <v>43</v>
      </c>
      <c r="JEL417" s="263">
        <f t="shared" ref="JEL417" si="862">SUM(JEL412:JEL416)</f>
        <v>0</v>
      </c>
      <c r="JEM417" s="212"/>
      <c r="JEN417" s="299"/>
      <c r="JEO417" s="313">
        <v>7.19</v>
      </c>
      <c r="JEP417" s="210" t="s">
        <v>107</v>
      </c>
      <c r="JEQ417" s="82"/>
      <c r="JER417" s="257">
        <v>0</v>
      </c>
      <c r="JES417" s="211" t="s">
        <v>43</v>
      </c>
      <c r="JET417" s="263">
        <f t="shared" ref="JET417" si="863">SUM(JET412:JET416)</f>
        <v>0</v>
      </c>
      <c r="JEU417" s="212"/>
      <c r="JEV417" s="299"/>
      <c r="JEW417" s="313">
        <v>7.19</v>
      </c>
      <c r="JEX417" s="210" t="s">
        <v>107</v>
      </c>
      <c r="JEY417" s="82"/>
      <c r="JEZ417" s="257">
        <v>0</v>
      </c>
      <c r="JFA417" s="211" t="s">
        <v>43</v>
      </c>
      <c r="JFB417" s="263">
        <f t="shared" ref="JFB417" si="864">SUM(JFB412:JFB416)</f>
        <v>0</v>
      </c>
      <c r="JFC417" s="212"/>
      <c r="JFD417" s="299"/>
      <c r="JFE417" s="313">
        <v>7.19</v>
      </c>
      <c r="JFF417" s="210" t="s">
        <v>107</v>
      </c>
      <c r="JFG417" s="82"/>
      <c r="JFH417" s="257">
        <v>0</v>
      </c>
      <c r="JFI417" s="211" t="s">
        <v>43</v>
      </c>
      <c r="JFJ417" s="263">
        <f t="shared" ref="JFJ417" si="865">SUM(JFJ412:JFJ416)</f>
        <v>0</v>
      </c>
      <c r="JFK417" s="212"/>
      <c r="JFL417" s="299"/>
      <c r="JFM417" s="313">
        <v>7.19</v>
      </c>
      <c r="JFN417" s="210" t="s">
        <v>107</v>
      </c>
      <c r="JFO417" s="82"/>
      <c r="JFP417" s="257">
        <v>0</v>
      </c>
      <c r="JFQ417" s="211" t="s">
        <v>43</v>
      </c>
      <c r="JFR417" s="263">
        <f t="shared" ref="JFR417" si="866">SUM(JFR412:JFR416)</f>
        <v>0</v>
      </c>
      <c r="JFS417" s="212"/>
      <c r="JFT417" s="299"/>
      <c r="JFU417" s="313">
        <v>7.19</v>
      </c>
      <c r="JFV417" s="210" t="s">
        <v>107</v>
      </c>
      <c r="JFW417" s="82"/>
      <c r="JFX417" s="257">
        <v>0</v>
      </c>
      <c r="JFY417" s="211" t="s">
        <v>43</v>
      </c>
      <c r="JFZ417" s="263">
        <f t="shared" ref="JFZ417" si="867">SUM(JFZ412:JFZ416)</f>
        <v>0</v>
      </c>
      <c r="JGA417" s="212"/>
      <c r="JGB417" s="299"/>
      <c r="JGC417" s="313">
        <v>7.19</v>
      </c>
      <c r="JGD417" s="210" t="s">
        <v>107</v>
      </c>
      <c r="JGE417" s="82"/>
      <c r="JGF417" s="257">
        <v>0</v>
      </c>
      <c r="JGG417" s="211" t="s">
        <v>43</v>
      </c>
      <c r="JGH417" s="263">
        <f t="shared" ref="JGH417" si="868">SUM(JGH412:JGH416)</f>
        <v>0</v>
      </c>
      <c r="JGI417" s="212"/>
      <c r="JGJ417" s="299"/>
      <c r="JGK417" s="313">
        <v>7.19</v>
      </c>
      <c r="JGL417" s="210" t="s">
        <v>107</v>
      </c>
      <c r="JGM417" s="82"/>
      <c r="JGN417" s="257">
        <v>0</v>
      </c>
      <c r="JGO417" s="211" t="s">
        <v>43</v>
      </c>
      <c r="JGP417" s="263">
        <f t="shared" ref="JGP417" si="869">SUM(JGP412:JGP416)</f>
        <v>0</v>
      </c>
      <c r="JGQ417" s="212"/>
      <c r="JGR417" s="299"/>
      <c r="JGS417" s="313">
        <v>7.19</v>
      </c>
      <c r="JGT417" s="210" t="s">
        <v>107</v>
      </c>
      <c r="JGU417" s="82"/>
      <c r="JGV417" s="257">
        <v>0</v>
      </c>
      <c r="JGW417" s="211" t="s">
        <v>43</v>
      </c>
      <c r="JGX417" s="263">
        <f t="shared" ref="JGX417" si="870">SUM(JGX412:JGX416)</f>
        <v>0</v>
      </c>
      <c r="JGY417" s="212"/>
      <c r="JGZ417" s="299"/>
      <c r="JHA417" s="313">
        <v>7.19</v>
      </c>
      <c r="JHB417" s="210" t="s">
        <v>107</v>
      </c>
      <c r="JHC417" s="82"/>
      <c r="JHD417" s="257">
        <v>0</v>
      </c>
      <c r="JHE417" s="211" t="s">
        <v>43</v>
      </c>
      <c r="JHF417" s="263">
        <f t="shared" ref="JHF417" si="871">SUM(JHF412:JHF416)</f>
        <v>0</v>
      </c>
      <c r="JHG417" s="212"/>
      <c r="JHH417" s="299"/>
      <c r="JHI417" s="313">
        <v>7.19</v>
      </c>
      <c r="JHJ417" s="210" t="s">
        <v>107</v>
      </c>
      <c r="JHK417" s="82"/>
      <c r="JHL417" s="257">
        <v>0</v>
      </c>
      <c r="JHM417" s="211" t="s">
        <v>43</v>
      </c>
      <c r="JHN417" s="263">
        <f t="shared" ref="JHN417" si="872">SUM(JHN412:JHN416)</f>
        <v>0</v>
      </c>
      <c r="JHO417" s="212"/>
      <c r="JHP417" s="299"/>
      <c r="JHQ417" s="313">
        <v>7.19</v>
      </c>
      <c r="JHR417" s="210" t="s">
        <v>107</v>
      </c>
      <c r="JHS417" s="82"/>
      <c r="JHT417" s="257">
        <v>0</v>
      </c>
      <c r="JHU417" s="211" t="s">
        <v>43</v>
      </c>
      <c r="JHV417" s="263">
        <f t="shared" ref="JHV417" si="873">SUM(JHV412:JHV416)</f>
        <v>0</v>
      </c>
      <c r="JHW417" s="212"/>
      <c r="JHX417" s="299"/>
      <c r="JHY417" s="313">
        <v>7.19</v>
      </c>
      <c r="JHZ417" s="210" t="s">
        <v>107</v>
      </c>
      <c r="JIA417" s="82"/>
      <c r="JIB417" s="257">
        <v>0</v>
      </c>
      <c r="JIC417" s="211" t="s">
        <v>43</v>
      </c>
      <c r="JID417" s="263">
        <f t="shared" ref="JID417" si="874">SUM(JID412:JID416)</f>
        <v>0</v>
      </c>
      <c r="JIE417" s="212"/>
      <c r="JIF417" s="299"/>
      <c r="JIG417" s="313">
        <v>7.19</v>
      </c>
      <c r="JIH417" s="210" t="s">
        <v>107</v>
      </c>
      <c r="JII417" s="82"/>
      <c r="JIJ417" s="257">
        <v>0</v>
      </c>
      <c r="JIK417" s="211" t="s">
        <v>43</v>
      </c>
      <c r="JIL417" s="263">
        <f t="shared" ref="JIL417" si="875">SUM(JIL412:JIL416)</f>
        <v>0</v>
      </c>
      <c r="JIM417" s="212"/>
      <c r="JIN417" s="299"/>
      <c r="JIO417" s="313">
        <v>7.19</v>
      </c>
      <c r="JIP417" s="210" t="s">
        <v>107</v>
      </c>
      <c r="JIQ417" s="82"/>
      <c r="JIR417" s="257">
        <v>0</v>
      </c>
      <c r="JIS417" s="211" t="s">
        <v>43</v>
      </c>
      <c r="JIT417" s="263">
        <f t="shared" ref="JIT417" si="876">SUM(JIT412:JIT416)</f>
        <v>0</v>
      </c>
      <c r="JIU417" s="212"/>
      <c r="JIV417" s="299"/>
      <c r="JIW417" s="313">
        <v>7.19</v>
      </c>
      <c r="JIX417" s="210" t="s">
        <v>107</v>
      </c>
      <c r="JIY417" s="82"/>
      <c r="JIZ417" s="257">
        <v>0</v>
      </c>
      <c r="JJA417" s="211" t="s">
        <v>43</v>
      </c>
      <c r="JJB417" s="263">
        <f t="shared" ref="JJB417" si="877">SUM(JJB412:JJB416)</f>
        <v>0</v>
      </c>
      <c r="JJC417" s="212"/>
      <c r="JJD417" s="299"/>
      <c r="JJE417" s="313">
        <v>7.19</v>
      </c>
      <c r="JJF417" s="210" t="s">
        <v>107</v>
      </c>
      <c r="JJG417" s="82"/>
      <c r="JJH417" s="257">
        <v>0</v>
      </c>
      <c r="JJI417" s="211" t="s">
        <v>43</v>
      </c>
      <c r="JJJ417" s="263">
        <f t="shared" ref="JJJ417" si="878">SUM(JJJ412:JJJ416)</f>
        <v>0</v>
      </c>
      <c r="JJK417" s="212"/>
      <c r="JJL417" s="299"/>
      <c r="JJM417" s="313">
        <v>7.19</v>
      </c>
      <c r="JJN417" s="210" t="s">
        <v>107</v>
      </c>
      <c r="JJO417" s="82"/>
      <c r="JJP417" s="257">
        <v>0</v>
      </c>
      <c r="JJQ417" s="211" t="s">
        <v>43</v>
      </c>
      <c r="JJR417" s="263">
        <f t="shared" ref="JJR417" si="879">SUM(JJR412:JJR416)</f>
        <v>0</v>
      </c>
      <c r="JJS417" s="212"/>
      <c r="JJT417" s="299"/>
      <c r="JJU417" s="313">
        <v>7.19</v>
      </c>
      <c r="JJV417" s="210" t="s">
        <v>107</v>
      </c>
      <c r="JJW417" s="82"/>
      <c r="JJX417" s="257">
        <v>0</v>
      </c>
      <c r="JJY417" s="211" t="s">
        <v>43</v>
      </c>
      <c r="JJZ417" s="263">
        <f t="shared" ref="JJZ417" si="880">SUM(JJZ412:JJZ416)</f>
        <v>0</v>
      </c>
      <c r="JKA417" s="212"/>
      <c r="JKB417" s="299"/>
      <c r="JKC417" s="313">
        <v>7.19</v>
      </c>
      <c r="JKD417" s="210" t="s">
        <v>107</v>
      </c>
      <c r="JKE417" s="82"/>
      <c r="JKF417" s="257">
        <v>0</v>
      </c>
      <c r="JKG417" s="211" t="s">
        <v>43</v>
      </c>
      <c r="JKH417" s="263">
        <f t="shared" ref="JKH417" si="881">SUM(JKH412:JKH416)</f>
        <v>0</v>
      </c>
      <c r="JKI417" s="212"/>
      <c r="JKJ417" s="299"/>
      <c r="JKK417" s="313">
        <v>7.19</v>
      </c>
      <c r="JKL417" s="210" t="s">
        <v>107</v>
      </c>
      <c r="JKM417" s="82"/>
      <c r="JKN417" s="257">
        <v>0</v>
      </c>
      <c r="JKO417" s="211" t="s">
        <v>43</v>
      </c>
      <c r="JKP417" s="263">
        <f t="shared" ref="JKP417" si="882">SUM(JKP412:JKP416)</f>
        <v>0</v>
      </c>
      <c r="JKQ417" s="212"/>
      <c r="JKR417" s="299"/>
      <c r="JKS417" s="313">
        <v>7.19</v>
      </c>
      <c r="JKT417" s="210" t="s">
        <v>107</v>
      </c>
      <c r="JKU417" s="82"/>
      <c r="JKV417" s="257">
        <v>0</v>
      </c>
      <c r="JKW417" s="211" t="s">
        <v>43</v>
      </c>
      <c r="JKX417" s="263">
        <f t="shared" ref="JKX417" si="883">SUM(JKX412:JKX416)</f>
        <v>0</v>
      </c>
      <c r="JKY417" s="212"/>
      <c r="JKZ417" s="299"/>
      <c r="JLA417" s="313">
        <v>7.19</v>
      </c>
      <c r="JLB417" s="210" t="s">
        <v>107</v>
      </c>
      <c r="JLC417" s="82"/>
      <c r="JLD417" s="257">
        <v>0</v>
      </c>
      <c r="JLE417" s="211" t="s">
        <v>43</v>
      </c>
      <c r="JLF417" s="263">
        <f t="shared" ref="JLF417" si="884">SUM(JLF412:JLF416)</f>
        <v>0</v>
      </c>
      <c r="JLG417" s="212"/>
      <c r="JLH417" s="299"/>
      <c r="JLI417" s="313">
        <v>7.19</v>
      </c>
      <c r="JLJ417" s="210" t="s">
        <v>107</v>
      </c>
      <c r="JLK417" s="82"/>
      <c r="JLL417" s="257">
        <v>0</v>
      </c>
      <c r="JLM417" s="211" t="s">
        <v>43</v>
      </c>
      <c r="JLN417" s="263">
        <f t="shared" ref="JLN417" si="885">SUM(JLN412:JLN416)</f>
        <v>0</v>
      </c>
      <c r="JLO417" s="212"/>
      <c r="JLP417" s="299"/>
      <c r="JLQ417" s="313">
        <v>7.19</v>
      </c>
      <c r="JLR417" s="210" t="s">
        <v>107</v>
      </c>
      <c r="JLS417" s="82"/>
      <c r="JLT417" s="257">
        <v>0</v>
      </c>
      <c r="JLU417" s="211" t="s">
        <v>43</v>
      </c>
      <c r="JLV417" s="263">
        <f t="shared" ref="JLV417" si="886">SUM(JLV412:JLV416)</f>
        <v>0</v>
      </c>
      <c r="JLW417" s="212"/>
      <c r="JLX417" s="299"/>
      <c r="JLY417" s="313">
        <v>7.19</v>
      </c>
      <c r="JLZ417" s="210" t="s">
        <v>107</v>
      </c>
      <c r="JMA417" s="82"/>
      <c r="JMB417" s="257">
        <v>0</v>
      </c>
      <c r="JMC417" s="211" t="s">
        <v>43</v>
      </c>
      <c r="JMD417" s="263">
        <f t="shared" ref="JMD417" si="887">SUM(JMD412:JMD416)</f>
        <v>0</v>
      </c>
      <c r="JME417" s="212"/>
      <c r="JMF417" s="299"/>
      <c r="JMG417" s="313">
        <v>7.19</v>
      </c>
      <c r="JMH417" s="210" t="s">
        <v>107</v>
      </c>
      <c r="JMI417" s="82"/>
      <c r="JMJ417" s="257">
        <v>0</v>
      </c>
      <c r="JMK417" s="211" t="s">
        <v>43</v>
      </c>
      <c r="JML417" s="263">
        <f t="shared" ref="JML417" si="888">SUM(JML412:JML416)</f>
        <v>0</v>
      </c>
      <c r="JMM417" s="212"/>
      <c r="JMN417" s="299"/>
      <c r="JMO417" s="313">
        <v>7.19</v>
      </c>
      <c r="JMP417" s="210" t="s">
        <v>107</v>
      </c>
      <c r="JMQ417" s="82"/>
      <c r="JMR417" s="257">
        <v>0</v>
      </c>
      <c r="JMS417" s="211" t="s">
        <v>43</v>
      </c>
      <c r="JMT417" s="263">
        <f t="shared" ref="JMT417" si="889">SUM(JMT412:JMT416)</f>
        <v>0</v>
      </c>
      <c r="JMU417" s="212"/>
      <c r="JMV417" s="299"/>
      <c r="JMW417" s="313">
        <v>7.19</v>
      </c>
      <c r="JMX417" s="210" t="s">
        <v>107</v>
      </c>
      <c r="JMY417" s="82"/>
      <c r="JMZ417" s="257">
        <v>0</v>
      </c>
      <c r="JNA417" s="211" t="s">
        <v>43</v>
      </c>
      <c r="JNB417" s="263">
        <f t="shared" ref="JNB417" si="890">SUM(JNB412:JNB416)</f>
        <v>0</v>
      </c>
      <c r="JNC417" s="212"/>
      <c r="JND417" s="299"/>
      <c r="JNE417" s="313">
        <v>7.19</v>
      </c>
      <c r="JNF417" s="210" t="s">
        <v>107</v>
      </c>
      <c r="JNG417" s="82"/>
      <c r="JNH417" s="257">
        <v>0</v>
      </c>
      <c r="JNI417" s="211" t="s">
        <v>43</v>
      </c>
      <c r="JNJ417" s="263">
        <f t="shared" ref="JNJ417" si="891">SUM(JNJ412:JNJ416)</f>
        <v>0</v>
      </c>
      <c r="JNK417" s="212"/>
      <c r="JNL417" s="299"/>
      <c r="JNM417" s="313">
        <v>7.19</v>
      </c>
      <c r="JNN417" s="210" t="s">
        <v>107</v>
      </c>
      <c r="JNO417" s="82"/>
      <c r="JNP417" s="257">
        <v>0</v>
      </c>
      <c r="JNQ417" s="211" t="s">
        <v>43</v>
      </c>
      <c r="JNR417" s="263">
        <f t="shared" ref="JNR417" si="892">SUM(JNR412:JNR416)</f>
        <v>0</v>
      </c>
      <c r="JNS417" s="212"/>
      <c r="JNT417" s="299"/>
      <c r="JNU417" s="313">
        <v>7.19</v>
      </c>
      <c r="JNV417" s="210" t="s">
        <v>107</v>
      </c>
      <c r="JNW417" s="82"/>
      <c r="JNX417" s="257">
        <v>0</v>
      </c>
      <c r="JNY417" s="211" t="s">
        <v>43</v>
      </c>
      <c r="JNZ417" s="263">
        <f t="shared" ref="JNZ417" si="893">SUM(JNZ412:JNZ416)</f>
        <v>0</v>
      </c>
      <c r="JOA417" s="212"/>
      <c r="JOB417" s="299"/>
      <c r="JOC417" s="313">
        <v>7.19</v>
      </c>
      <c r="JOD417" s="210" t="s">
        <v>107</v>
      </c>
      <c r="JOE417" s="82"/>
      <c r="JOF417" s="257">
        <v>0</v>
      </c>
      <c r="JOG417" s="211" t="s">
        <v>43</v>
      </c>
      <c r="JOH417" s="263">
        <f t="shared" ref="JOH417" si="894">SUM(JOH412:JOH416)</f>
        <v>0</v>
      </c>
      <c r="JOI417" s="212"/>
      <c r="JOJ417" s="299"/>
      <c r="JOK417" s="313">
        <v>7.19</v>
      </c>
      <c r="JOL417" s="210" t="s">
        <v>107</v>
      </c>
      <c r="JOM417" s="82"/>
      <c r="JON417" s="257">
        <v>0</v>
      </c>
      <c r="JOO417" s="211" t="s">
        <v>43</v>
      </c>
      <c r="JOP417" s="263">
        <f t="shared" ref="JOP417" si="895">SUM(JOP412:JOP416)</f>
        <v>0</v>
      </c>
      <c r="JOQ417" s="212"/>
      <c r="JOR417" s="299"/>
      <c r="JOS417" s="313">
        <v>7.19</v>
      </c>
      <c r="JOT417" s="210" t="s">
        <v>107</v>
      </c>
      <c r="JOU417" s="82"/>
      <c r="JOV417" s="257">
        <v>0</v>
      </c>
      <c r="JOW417" s="211" t="s">
        <v>43</v>
      </c>
      <c r="JOX417" s="263">
        <f t="shared" ref="JOX417" si="896">SUM(JOX412:JOX416)</f>
        <v>0</v>
      </c>
      <c r="JOY417" s="212"/>
      <c r="JOZ417" s="299"/>
      <c r="JPA417" s="313">
        <v>7.19</v>
      </c>
      <c r="JPB417" s="210" t="s">
        <v>107</v>
      </c>
      <c r="JPC417" s="82"/>
      <c r="JPD417" s="257">
        <v>0</v>
      </c>
      <c r="JPE417" s="211" t="s">
        <v>43</v>
      </c>
      <c r="JPF417" s="263">
        <f t="shared" ref="JPF417" si="897">SUM(JPF412:JPF416)</f>
        <v>0</v>
      </c>
      <c r="JPG417" s="212"/>
      <c r="JPH417" s="299"/>
      <c r="JPI417" s="313">
        <v>7.19</v>
      </c>
      <c r="JPJ417" s="210" t="s">
        <v>107</v>
      </c>
      <c r="JPK417" s="82"/>
      <c r="JPL417" s="257">
        <v>0</v>
      </c>
      <c r="JPM417" s="211" t="s">
        <v>43</v>
      </c>
      <c r="JPN417" s="263">
        <f t="shared" ref="JPN417" si="898">SUM(JPN412:JPN416)</f>
        <v>0</v>
      </c>
      <c r="JPO417" s="212"/>
      <c r="JPP417" s="299"/>
      <c r="JPQ417" s="313">
        <v>7.19</v>
      </c>
      <c r="JPR417" s="210" t="s">
        <v>107</v>
      </c>
      <c r="JPS417" s="82"/>
      <c r="JPT417" s="257">
        <v>0</v>
      </c>
      <c r="JPU417" s="211" t="s">
        <v>43</v>
      </c>
      <c r="JPV417" s="263">
        <f t="shared" ref="JPV417" si="899">SUM(JPV412:JPV416)</f>
        <v>0</v>
      </c>
      <c r="JPW417" s="212"/>
      <c r="JPX417" s="299"/>
      <c r="JPY417" s="313">
        <v>7.19</v>
      </c>
      <c r="JPZ417" s="210" t="s">
        <v>107</v>
      </c>
      <c r="JQA417" s="82"/>
      <c r="JQB417" s="257">
        <v>0</v>
      </c>
      <c r="JQC417" s="211" t="s">
        <v>43</v>
      </c>
      <c r="JQD417" s="263">
        <f t="shared" ref="JQD417" si="900">SUM(JQD412:JQD416)</f>
        <v>0</v>
      </c>
      <c r="JQE417" s="212"/>
      <c r="JQF417" s="299"/>
      <c r="JQG417" s="313">
        <v>7.19</v>
      </c>
      <c r="JQH417" s="210" t="s">
        <v>107</v>
      </c>
      <c r="JQI417" s="82"/>
      <c r="JQJ417" s="257">
        <v>0</v>
      </c>
      <c r="JQK417" s="211" t="s">
        <v>43</v>
      </c>
      <c r="JQL417" s="263">
        <f t="shared" ref="JQL417" si="901">SUM(JQL412:JQL416)</f>
        <v>0</v>
      </c>
      <c r="JQM417" s="212"/>
      <c r="JQN417" s="299"/>
      <c r="JQO417" s="313">
        <v>7.19</v>
      </c>
      <c r="JQP417" s="210" t="s">
        <v>107</v>
      </c>
      <c r="JQQ417" s="82"/>
      <c r="JQR417" s="257">
        <v>0</v>
      </c>
      <c r="JQS417" s="211" t="s">
        <v>43</v>
      </c>
      <c r="JQT417" s="263">
        <f t="shared" ref="JQT417" si="902">SUM(JQT412:JQT416)</f>
        <v>0</v>
      </c>
      <c r="JQU417" s="212"/>
      <c r="JQV417" s="299"/>
      <c r="JQW417" s="313">
        <v>7.19</v>
      </c>
      <c r="JQX417" s="210" t="s">
        <v>107</v>
      </c>
      <c r="JQY417" s="82"/>
      <c r="JQZ417" s="257">
        <v>0</v>
      </c>
      <c r="JRA417" s="211" t="s">
        <v>43</v>
      </c>
      <c r="JRB417" s="263">
        <f t="shared" ref="JRB417" si="903">SUM(JRB412:JRB416)</f>
        <v>0</v>
      </c>
      <c r="JRC417" s="212"/>
      <c r="JRD417" s="299"/>
      <c r="JRE417" s="313">
        <v>7.19</v>
      </c>
      <c r="JRF417" s="210" t="s">
        <v>107</v>
      </c>
      <c r="JRG417" s="82"/>
      <c r="JRH417" s="257">
        <v>0</v>
      </c>
      <c r="JRI417" s="211" t="s">
        <v>43</v>
      </c>
      <c r="JRJ417" s="263">
        <f t="shared" ref="JRJ417" si="904">SUM(JRJ412:JRJ416)</f>
        <v>0</v>
      </c>
      <c r="JRK417" s="212"/>
      <c r="JRL417" s="299"/>
      <c r="JRM417" s="313">
        <v>7.19</v>
      </c>
      <c r="JRN417" s="210" t="s">
        <v>107</v>
      </c>
      <c r="JRO417" s="82"/>
      <c r="JRP417" s="257">
        <v>0</v>
      </c>
      <c r="JRQ417" s="211" t="s">
        <v>43</v>
      </c>
      <c r="JRR417" s="263">
        <f t="shared" ref="JRR417" si="905">SUM(JRR412:JRR416)</f>
        <v>0</v>
      </c>
      <c r="JRS417" s="212"/>
      <c r="JRT417" s="299"/>
      <c r="JRU417" s="313">
        <v>7.19</v>
      </c>
      <c r="JRV417" s="210" t="s">
        <v>107</v>
      </c>
      <c r="JRW417" s="82"/>
      <c r="JRX417" s="257">
        <v>0</v>
      </c>
      <c r="JRY417" s="211" t="s">
        <v>43</v>
      </c>
      <c r="JRZ417" s="263">
        <f t="shared" ref="JRZ417" si="906">SUM(JRZ412:JRZ416)</f>
        <v>0</v>
      </c>
      <c r="JSA417" s="212"/>
      <c r="JSB417" s="299"/>
      <c r="JSC417" s="313">
        <v>7.19</v>
      </c>
      <c r="JSD417" s="210" t="s">
        <v>107</v>
      </c>
      <c r="JSE417" s="82"/>
      <c r="JSF417" s="257">
        <v>0</v>
      </c>
      <c r="JSG417" s="211" t="s">
        <v>43</v>
      </c>
      <c r="JSH417" s="263">
        <f t="shared" ref="JSH417" si="907">SUM(JSH412:JSH416)</f>
        <v>0</v>
      </c>
      <c r="JSI417" s="212"/>
      <c r="JSJ417" s="299"/>
      <c r="JSK417" s="313">
        <v>7.19</v>
      </c>
      <c r="JSL417" s="210" t="s">
        <v>107</v>
      </c>
      <c r="JSM417" s="82"/>
      <c r="JSN417" s="257">
        <v>0</v>
      </c>
      <c r="JSO417" s="211" t="s">
        <v>43</v>
      </c>
      <c r="JSP417" s="263">
        <f t="shared" ref="JSP417" si="908">SUM(JSP412:JSP416)</f>
        <v>0</v>
      </c>
      <c r="JSQ417" s="212"/>
      <c r="JSR417" s="299"/>
      <c r="JSS417" s="313">
        <v>7.19</v>
      </c>
      <c r="JST417" s="210" t="s">
        <v>107</v>
      </c>
      <c r="JSU417" s="82"/>
      <c r="JSV417" s="257">
        <v>0</v>
      </c>
      <c r="JSW417" s="211" t="s">
        <v>43</v>
      </c>
      <c r="JSX417" s="263">
        <f t="shared" ref="JSX417" si="909">SUM(JSX412:JSX416)</f>
        <v>0</v>
      </c>
      <c r="JSY417" s="212"/>
      <c r="JSZ417" s="299"/>
      <c r="JTA417" s="313">
        <v>7.19</v>
      </c>
      <c r="JTB417" s="210" t="s">
        <v>107</v>
      </c>
      <c r="JTC417" s="82"/>
      <c r="JTD417" s="257">
        <v>0</v>
      </c>
      <c r="JTE417" s="211" t="s">
        <v>43</v>
      </c>
      <c r="JTF417" s="263">
        <f t="shared" ref="JTF417" si="910">SUM(JTF412:JTF416)</f>
        <v>0</v>
      </c>
      <c r="JTG417" s="212"/>
      <c r="JTH417" s="299"/>
      <c r="JTI417" s="313">
        <v>7.19</v>
      </c>
      <c r="JTJ417" s="210" t="s">
        <v>107</v>
      </c>
      <c r="JTK417" s="82"/>
      <c r="JTL417" s="257">
        <v>0</v>
      </c>
      <c r="JTM417" s="211" t="s">
        <v>43</v>
      </c>
      <c r="JTN417" s="263">
        <f t="shared" ref="JTN417" si="911">SUM(JTN412:JTN416)</f>
        <v>0</v>
      </c>
      <c r="JTO417" s="212"/>
      <c r="JTP417" s="299"/>
      <c r="JTQ417" s="313">
        <v>7.19</v>
      </c>
      <c r="JTR417" s="210" t="s">
        <v>107</v>
      </c>
      <c r="JTS417" s="82"/>
      <c r="JTT417" s="257">
        <v>0</v>
      </c>
      <c r="JTU417" s="211" t="s">
        <v>43</v>
      </c>
      <c r="JTV417" s="263">
        <f t="shared" ref="JTV417" si="912">SUM(JTV412:JTV416)</f>
        <v>0</v>
      </c>
      <c r="JTW417" s="212"/>
      <c r="JTX417" s="299"/>
      <c r="JTY417" s="313">
        <v>7.19</v>
      </c>
      <c r="JTZ417" s="210" t="s">
        <v>107</v>
      </c>
      <c r="JUA417" s="82"/>
      <c r="JUB417" s="257">
        <v>0</v>
      </c>
      <c r="JUC417" s="211" t="s">
        <v>43</v>
      </c>
      <c r="JUD417" s="263">
        <f t="shared" ref="JUD417" si="913">SUM(JUD412:JUD416)</f>
        <v>0</v>
      </c>
      <c r="JUE417" s="212"/>
      <c r="JUF417" s="299"/>
      <c r="JUG417" s="313">
        <v>7.19</v>
      </c>
      <c r="JUH417" s="210" t="s">
        <v>107</v>
      </c>
      <c r="JUI417" s="82"/>
      <c r="JUJ417" s="257">
        <v>0</v>
      </c>
      <c r="JUK417" s="211" t="s">
        <v>43</v>
      </c>
      <c r="JUL417" s="263">
        <f t="shared" ref="JUL417" si="914">SUM(JUL412:JUL416)</f>
        <v>0</v>
      </c>
      <c r="JUM417" s="212"/>
      <c r="JUN417" s="299"/>
      <c r="JUO417" s="313">
        <v>7.19</v>
      </c>
      <c r="JUP417" s="210" t="s">
        <v>107</v>
      </c>
      <c r="JUQ417" s="82"/>
      <c r="JUR417" s="257">
        <v>0</v>
      </c>
      <c r="JUS417" s="211" t="s">
        <v>43</v>
      </c>
      <c r="JUT417" s="263">
        <f t="shared" ref="JUT417" si="915">SUM(JUT412:JUT416)</f>
        <v>0</v>
      </c>
      <c r="JUU417" s="212"/>
      <c r="JUV417" s="299"/>
      <c r="JUW417" s="313">
        <v>7.19</v>
      </c>
      <c r="JUX417" s="210" t="s">
        <v>107</v>
      </c>
      <c r="JUY417" s="82"/>
      <c r="JUZ417" s="257">
        <v>0</v>
      </c>
      <c r="JVA417" s="211" t="s">
        <v>43</v>
      </c>
      <c r="JVB417" s="263">
        <f t="shared" ref="JVB417" si="916">SUM(JVB412:JVB416)</f>
        <v>0</v>
      </c>
      <c r="JVC417" s="212"/>
      <c r="JVD417" s="299"/>
      <c r="JVE417" s="313">
        <v>7.19</v>
      </c>
      <c r="JVF417" s="210" t="s">
        <v>107</v>
      </c>
      <c r="JVG417" s="82"/>
      <c r="JVH417" s="257">
        <v>0</v>
      </c>
      <c r="JVI417" s="211" t="s">
        <v>43</v>
      </c>
      <c r="JVJ417" s="263">
        <f t="shared" ref="JVJ417" si="917">SUM(JVJ412:JVJ416)</f>
        <v>0</v>
      </c>
      <c r="JVK417" s="212"/>
      <c r="JVL417" s="299"/>
      <c r="JVM417" s="313">
        <v>7.19</v>
      </c>
      <c r="JVN417" s="210" t="s">
        <v>107</v>
      </c>
      <c r="JVO417" s="82"/>
      <c r="JVP417" s="257">
        <v>0</v>
      </c>
      <c r="JVQ417" s="211" t="s">
        <v>43</v>
      </c>
      <c r="JVR417" s="263">
        <f t="shared" ref="JVR417" si="918">SUM(JVR412:JVR416)</f>
        <v>0</v>
      </c>
      <c r="JVS417" s="212"/>
      <c r="JVT417" s="299"/>
      <c r="JVU417" s="313">
        <v>7.19</v>
      </c>
      <c r="JVV417" s="210" t="s">
        <v>107</v>
      </c>
      <c r="JVW417" s="82"/>
      <c r="JVX417" s="257">
        <v>0</v>
      </c>
      <c r="JVY417" s="211" t="s">
        <v>43</v>
      </c>
      <c r="JVZ417" s="263">
        <f t="shared" ref="JVZ417" si="919">SUM(JVZ412:JVZ416)</f>
        <v>0</v>
      </c>
      <c r="JWA417" s="212"/>
      <c r="JWB417" s="299"/>
      <c r="JWC417" s="313">
        <v>7.19</v>
      </c>
      <c r="JWD417" s="210" t="s">
        <v>107</v>
      </c>
      <c r="JWE417" s="82"/>
      <c r="JWF417" s="257">
        <v>0</v>
      </c>
      <c r="JWG417" s="211" t="s">
        <v>43</v>
      </c>
      <c r="JWH417" s="263">
        <f t="shared" ref="JWH417" si="920">SUM(JWH412:JWH416)</f>
        <v>0</v>
      </c>
      <c r="JWI417" s="212"/>
      <c r="JWJ417" s="299"/>
      <c r="JWK417" s="313">
        <v>7.19</v>
      </c>
      <c r="JWL417" s="210" t="s">
        <v>107</v>
      </c>
      <c r="JWM417" s="82"/>
      <c r="JWN417" s="257">
        <v>0</v>
      </c>
      <c r="JWO417" s="211" t="s">
        <v>43</v>
      </c>
      <c r="JWP417" s="263">
        <f t="shared" ref="JWP417" si="921">SUM(JWP412:JWP416)</f>
        <v>0</v>
      </c>
      <c r="JWQ417" s="212"/>
      <c r="JWR417" s="299"/>
      <c r="JWS417" s="313">
        <v>7.19</v>
      </c>
      <c r="JWT417" s="210" t="s">
        <v>107</v>
      </c>
      <c r="JWU417" s="82"/>
      <c r="JWV417" s="257">
        <v>0</v>
      </c>
      <c r="JWW417" s="211" t="s">
        <v>43</v>
      </c>
      <c r="JWX417" s="263">
        <f t="shared" ref="JWX417" si="922">SUM(JWX412:JWX416)</f>
        <v>0</v>
      </c>
      <c r="JWY417" s="212"/>
      <c r="JWZ417" s="299"/>
      <c r="JXA417" s="313">
        <v>7.19</v>
      </c>
      <c r="JXB417" s="210" t="s">
        <v>107</v>
      </c>
      <c r="JXC417" s="82"/>
      <c r="JXD417" s="257">
        <v>0</v>
      </c>
      <c r="JXE417" s="211" t="s">
        <v>43</v>
      </c>
      <c r="JXF417" s="263">
        <f t="shared" ref="JXF417" si="923">SUM(JXF412:JXF416)</f>
        <v>0</v>
      </c>
      <c r="JXG417" s="212"/>
      <c r="JXH417" s="299"/>
      <c r="JXI417" s="313">
        <v>7.19</v>
      </c>
      <c r="JXJ417" s="210" t="s">
        <v>107</v>
      </c>
      <c r="JXK417" s="82"/>
      <c r="JXL417" s="257">
        <v>0</v>
      </c>
      <c r="JXM417" s="211" t="s">
        <v>43</v>
      </c>
      <c r="JXN417" s="263">
        <f t="shared" ref="JXN417" si="924">SUM(JXN412:JXN416)</f>
        <v>0</v>
      </c>
      <c r="JXO417" s="212"/>
      <c r="JXP417" s="299"/>
      <c r="JXQ417" s="313">
        <v>7.19</v>
      </c>
      <c r="JXR417" s="210" t="s">
        <v>107</v>
      </c>
      <c r="JXS417" s="82"/>
      <c r="JXT417" s="257">
        <v>0</v>
      </c>
      <c r="JXU417" s="211" t="s">
        <v>43</v>
      </c>
      <c r="JXV417" s="263">
        <f t="shared" ref="JXV417" si="925">SUM(JXV412:JXV416)</f>
        <v>0</v>
      </c>
      <c r="JXW417" s="212"/>
      <c r="JXX417" s="299"/>
      <c r="JXY417" s="313">
        <v>7.19</v>
      </c>
      <c r="JXZ417" s="210" t="s">
        <v>107</v>
      </c>
      <c r="JYA417" s="82"/>
      <c r="JYB417" s="257">
        <v>0</v>
      </c>
      <c r="JYC417" s="211" t="s">
        <v>43</v>
      </c>
      <c r="JYD417" s="263">
        <f t="shared" ref="JYD417" si="926">SUM(JYD412:JYD416)</f>
        <v>0</v>
      </c>
      <c r="JYE417" s="212"/>
      <c r="JYF417" s="299"/>
      <c r="JYG417" s="313">
        <v>7.19</v>
      </c>
      <c r="JYH417" s="210" t="s">
        <v>107</v>
      </c>
      <c r="JYI417" s="82"/>
      <c r="JYJ417" s="257">
        <v>0</v>
      </c>
      <c r="JYK417" s="211" t="s">
        <v>43</v>
      </c>
      <c r="JYL417" s="263">
        <f t="shared" ref="JYL417" si="927">SUM(JYL412:JYL416)</f>
        <v>0</v>
      </c>
      <c r="JYM417" s="212"/>
      <c r="JYN417" s="299"/>
      <c r="JYO417" s="313">
        <v>7.19</v>
      </c>
      <c r="JYP417" s="210" t="s">
        <v>107</v>
      </c>
      <c r="JYQ417" s="82"/>
      <c r="JYR417" s="257">
        <v>0</v>
      </c>
      <c r="JYS417" s="211" t="s">
        <v>43</v>
      </c>
      <c r="JYT417" s="263">
        <f t="shared" ref="JYT417" si="928">SUM(JYT412:JYT416)</f>
        <v>0</v>
      </c>
      <c r="JYU417" s="212"/>
      <c r="JYV417" s="299"/>
      <c r="JYW417" s="313">
        <v>7.19</v>
      </c>
      <c r="JYX417" s="210" t="s">
        <v>107</v>
      </c>
      <c r="JYY417" s="82"/>
      <c r="JYZ417" s="257">
        <v>0</v>
      </c>
      <c r="JZA417" s="211" t="s">
        <v>43</v>
      </c>
      <c r="JZB417" s="263">
        <f t="shared" ref="JZB417" si="929">SUM(JZB412:JZB416)</f>
        <v>0</v>
      </c>
      <c r="JZC417" s="212"/>
      <c r="JZD417" s="299"/>
      <c r="JZE417" s="313">
        <v>7.19</v>
      </c>
      <c r="JZF417" s="210" t="s">
        <v>107</v>
      </c>
      <c r="JZG417" s="82"/>
      <c r="JZH417" s="257">
        <v>0</v>
      </c>
      <c r="JZI417" s="211" t="s">
        <v>43</v>
      </c>
      <c r="JZJ417" s="263">
        <f t="shared" ref="JZJ417" si="930">SUM(JZJ412:JZJ416)</f>
        <v>0</v>
      </c>
      <c r="JZK417" s="212"/>
      <c r="JZL417" s="299"/>
      <c r="JZM417" s="313">
        <v>7.19</v>
      </c>
      <c r="JZN417" s="210" t="s">
        <v>107</v>
      </c>
      <c r="JZO417" s="82"/>
      <c r="JZP417" s="257">
        <v>0</v>
      </c>
      <c r="JZQ417" s="211" t="s">
        <v>43</v>
      </c>
      <c r="JZR417" s="263">
        <f t="shared" ref="JZR417" si="931">SUM(JZR412:JZR416)</f>
        <v>0</v>
      </c>
      <c r="JZS417" s="212"/>
      <c r="JZT417" s="299"/>
      <c r="JZU417" s="313">
        <v>7.19</v>
      </c>
      <c r="JZV417" s="210" t="s">
        <v>107</v>
      </c>
      <c r="JZW417" s="82"/>
      <c r="JZX417" s="257">
        <v>0</v>
      </c>
      <c r="JZY417" s="211" t="s">
        <v>43</v>
      </c>
      <c r="JZZ417" s="263">
        <f t="shared" ref="JZZ417" si="932">SUM(JZZ412:JZZ416)</f>
        <v>0</v>
      </c>
      <c r="KAA417" s="212"/>
      <c r="KAB417" s="299"/>
      <c r="KAC417" s="313">
        <v>7.19</v>
      </c>
      <c r="KAD417" s="210" t="s">
        <v>107</v>
      </c>
      <c r="KAE417" s="82"/>
      <c r="KAF417" s="257">
        <v>0</v>
      </c>
      <c r="KAG417" s="211" t="s">
        <v>43</v>
      </c>
      <c r="KAH417" s="263">
        <f t="shared" ref="KAH417" si="933">SUM(KAH412:KAH416)</f>
        <v>0</v>
      </c>
      <c r="KAI417" s="212"/>
      <c r="KAJ417" s="299"/>
      <c r="KAK417" s="313">
        <v>7.19</v>
      </c>
      <c r="KAL417" s="210" t="s">
        <v>107</v>
      </c>
      <c r="KAM417" s="82"/>
      <c r="KAN417" s="257">
        <v>0</v>
      </c>
      <c r="KAO417" s="211" t="s">
        <v>43</v>
      </c>
      <c r="KAP417" s="263">
        <f t="shared" ref="KAP417" si="934">SUM(KAP412:KAP416)</f>
        <v>0</v>
      </c>
      <c r="KAQ417" s="212"/>
      <c r="KAR417" s="299"/>
      <c r="KAS417" s="313">
        <v>7.19</v>
      </c>
      <c r="KAT417" s="210" t="s">
        <v>107</v>
      </c>
      <c r="KAU417" s="82"/>
      <c r="KAV417" s="257">
        <v>0</v>
      </c>
      <c r="KAW417" s="211" t="s">
        <v>43</v>
      </c>
      <c r="KAX417" s="263">
        <f t="shared" ref="KAX417" si="935">SUM(KAX412:KAX416)</f>
        <v>0</v>
      </c>
      <c r="KAY417" s="212"/>
      <c r="KAZ417" s="299"/>
      <c r="KBA417" s="313">
        <v>7.19</v>
      </c>
      <c r="KBB417" s="210" t="s">
        <v>107</v>
      </c>
      <c r="KBC417" s="82"/>
      <c r="KBD417" s="257">
        <v>0</v>
      </c>
      <c r="KBE417" s="211" t="s">
        <v>43</v>
      </c>
      <c r="KBF417" s="263">
        <f t="shared" ref="KBF417" si="936">SUM(KBF412:KBF416)</f>
        <v>0</v>
      </c>
      <c r="KBG417" s="212"/>
      <c r="KBH417" s="299"/>
      <c r="KBI417" s="313">
        <v>7.19</v>
      </c>
      <c r="KBJ417" s="210" t="s">
        <v>107</v>
      </c>
      <c r="KBK417" s="82"/>
      <c r="KBL417" s="257">
        <v>0</v>
      </c>
      <c r="KBM417" s="211" t="s">
        <v>43</v>
      </c>
      <c r="KBN417" s="263">
        <f t="shared" ref="KBN417" si="937">SUM(KBN412:KBN416)</f>
        <v>0</v>
      </c>
      <c r="KBO417" s="212"/>
      <c r="KBP417" s="299"/>
      <c r="KBQ417" s="313">
        <v>7.19</v>
      </c>
      <c r="KBR417" s="210" t="s">
        <v>107</v>
      </c>
      <c r="KBS417" s="82"/>
      <c r="KBT417" s="257">
        <v>0</v>
      </c>
      <c r="KBU417" s="211" t="s">
        <v>43</v>
      </c>
      <c r="KBV417" s="263">
        <f t="shared" ref="KBV417" si="938">SUM(KBV412:KBV416)</f>
        <v>0</v>
      </c>
      <c r="KBW417" s="212"/>
      <c r="KBX417" s="299"/>
      <c r="KBY417" s="313">
        <v>7.19</v>
      </c>
      <c r="KBZ417" s="210" t="s">
        <v>107</v>
      </c>
      <c r="KCA417" s="82"/>
      <c r="KCB417" s="257">
        <v>0</v>
      </c>
      <c r="KCC417" s="211" t="s">
        <v>43</v>
      </c>
      <c r="KCD417" s="263">
        <f t="shared" ref="KCD417" si="939">SUM(KCD412:KCD416)</f>
        <v>0</v>
      </c>
      <c r="KCE417" s="212"/>
      <c r="KCF417" s="299"/>
      <c r="KCG417" s="313">
        <v>7.19</v>
      </c>
      <c r="KCH417" s="210" t="s">
        <v>107</v>
      </c>
      <c r="KCI417" s="82"/>
      <c r="KCJ417" s="257">
        <v>0</v>
      </c>
      <c r="KCK417" s="211" t="s">
        <v>43</v>
      </c>
      <c r="KCL417" s="263">
        <f t="shared" ref="KCL417" si="940">SUM(KCL412:KCL416)</f>
        <v>0</v>
      </c>
      <c r="KCM417" s="212"/>
      <c r="KCN417" s="299"/>
      <c r="KCO417" s="313">
        <v>7.19</v>
      </c>
      <c r="KCP417" s="210" t="s">
        <v>107</v>
      </c>
      <c r="KCQ417" s="82"/>
      <c r="KCR417" s="257">
        <v>0</v>
      </c>
      <c r="KCS417" s="211" t="s">
        <v>43</v>
      </c>
      <c r="KCT417" s="263">
        <f t="shared" ref="KCT417" si="941">SUM(KCT412:KCT416)</f>
        <v>0</v>
      </c>
      <c r="KCU417" s="212"/>
      <c r="KCV417" s="299"/>
      <c r="KCW417" s="313">
        <v>7.19</v>
      </c>
      <c r="KCX417" s="210" t="s">
        <v>107</v>
      </c>
      <c r="KCY417" s="82"/>
      <c r="KCZ417" s="257">
        <v>0</v>
      </c>
      <c r="KDA417" s="211" t="s">
        <v>43</v>
      </c>
      <c r="KDB417" s="263">
        <f t="shared" ref="KDB417" si="942">SUM(KDB412:KDB416)</f>
        <v>0</v>
      </c>
      <c r="KDC417" s="212"/>
      <c r="KDD417" s="299"/>
      <c r="KDE417" s="313">
        <v>7.19</v>
      </c>
      <c r="KDF417" s="210" t="s">
        <v>107</v>
      </c>
      <c r="KDG417" s="82"/>
      <c r="KDH417" s="257">
        <v>0</v>
      </c>
      <c r="KDI417" s="211" t="s">
        <v>43</v>
      </c>
      <c r="KDJ417" s="263">
        <f t="shared" ref="KDJ417" si="943">SUM(KDJ412:KDJ416)</f>
        <v>0</v>
      </c>
      <c r="KDK417" s="212"/>
      <c r="KDL417" s="299"/>
      <c r="KDM417" s="313">
        <v>7.19</v>
      </c>
      <c r="KDN417" s="210" t="s">
        <v>107</v>
      </c>
      <c r="KDO417" s="82"/>
      <c r="KDP417" s="257">
        <v>0</v>
      </c>
      <c r="KDQ417" s="211" t="s">
        <v>43</v>
      </c>
      <c r="KDR417" s="263">
        <f t="shared" ref="KDR417" si="944">SUM(KDR412:KDR416)</f>
        <v>0</v>
      </c>
      <c r="KDS417" s="212"/>
      <c r="KDT417" s="299"/>
      <c r="KDU417" s="313">
        <v>7.19</v>
      </c>
      <c r="KDV417" s="210" t="s">
        <v>107</v>
      </c>
      <c r="KDW417" s="82"/>
      <c r="KDX417" s="257">
        <v>0</v>
      </c>
      <c r="KDY417" s="211" t="s">
        <v>43</v>
      </c>
      <c r="KDZ417" s="263">
        <f t="shared" ref="KDZ417" si="945">SUM(KDZ412:KDZ416)</f>
        <v>0</v>
      </c>
      <c r="KEA417" s="212"/>
      <c r="KEB417" s="299"/>
      <c r="KEC417" s="313">
        <v>7.19</v>
      </c>
      <c r="KED417" s="210" t="s">
        <v>107</v>
      </c>
      <c r="KEE417" s="82"/>
      <c r="KEF417" s="257">
        <v>0</v>
      </c>
      <c r="KEG417" s="211" t="s">
        <v>43</v>
      </c>
      <c r="KEH417" s="263">
        <f t="shared" ref="KEH417" si="946">SUM(KEH412:KEH416)</f>
        <v>0</v>
      </c>
      <c r="KEI417" s="212"/>
      <c r="KEJ417" s="299"/>
      <c r="KEK417" s="313">
        <v>7.19</v>
      </c>
      <c r="KEL417" s="210" t="s">
        <v>107</v>
      </c>
      <c r="KEM417" s="82"/>
      <c r="KEN417" s="257">
        <v>0</v>
      </c>
      <c r="KEO417" s="211" t="s">
        <v>43</v>
      </c>
      <c r="KEP417" s="263">
        <f t="shared" ref="KEP417" si="947">SUM(KEP412:KEP416)</f>
        <v>0</v>
      </c>
      <c r="KEQ417" s="212"/>
      <c r="KER417" s="299"/>
      <c r="KES417" s="313">
        <v>7.19</v>
      </c>
      <c r="KET417" s="210" t="s">
        <v>107</v>
      </c>
      <c r="KEU417" s="82"/>
      <c r="KEV417" s="257">
        <v>0</v>
      </c>
      <c r="KEW417" s="211" t="s">
        <v>43</v>
      </c>
      <c r="KEX417" s="263">
        <f t="shared" ref="KEX417" si="948">SUM(KEX412:KEX416)</f>
        <v>0</v>
      </c>
      <c r="KEY417" s="212"/>
      <c r="KEZ417" s="299"/>
      <c r="KFA417" s="313">
        <v>7.19</v>
      </c>
      <c r="KFB417" s="210" t="s">
        <v>107</v>
      </c>
      <c r="KFC417" s="82"/>
      <c r="KFD417" s="257">
        <v>0</v>
      </c>
      <c r="KFE417" s="211" t="s">
        <v>43</v>
      </c>
      <c r="KFF417" s="263">
        <f t="shared" ref="KFF417" si="949">SUM(KFF412:KFF416)</f>
        <v>0</v>
      </c>
      <c r="KFG417" s="212"/>
      <c r="KFH417" s="299"/>
      <c r="KFI417" s="313">
        <v>7.19</v>
      </c>
      <c r="KFJ417" s="210" t="s">
        <v>107</v>
      </c>
      <c r="KFK417" s="82"/>
      <c r="KFL417" s="257">
        <v>0</v>
      </c>
      <c r="KFM417" s="211" t="s">
        <v>43</v>
      </c>
      <c r="KFN417" s="263">
        <f t="shared" ref="KFN417" si="950">SUM(KFN412:KFN416)</f>
        <v>0</v>
      </c>
      <c r="KFO417" s="212"/>
      <c r="KFP417" s="299"/>
      <c r="KFQ417" s="313">
        <v>7.19</v>
      </c>
      <c r="KFR417" s="210" t="s">
        <v>107</v>
      </c>
      <c r="KFS417" s="82"/>
      <c r="KFT417" s="257">
        <v>0</v>
      </c>
      <c r="KFU417" s="211" t="s">
        <v>43</v>
      </c>
      <c r="KFV417" s="263">
        <f t="shared" ref="KFV417" si="951">SUM(KFV412:KFV416)</f>
        <v>0</v>
      </c>
      <c r="KFW417" s="212"/>
      <c r="KFX417" s="299"/>
      <c r="KFY417" s="313">
        <v>7.19</v>
      </c>
      <c r="KFZ417" s="210" t="s">
        <v>107</v>
      </c>
      <c r="KGA417" s="82"/>
      <c r="KGB417" s="257">
        <v>0</v>
      </c>
      <c r="KGC417" s="211" t="s">
        <v>43</v>
      </c>
      <c r="KGD417" s="263">
        <f t="shared" ref="KGD417" si="952">SUM(KGD412:KGD416)</f>
        <v>0</v>
      </c>
      <c r="KGE417" s="212"/>
      <c r="KGF417" s="299"/>
      <c r="KGG417" s="313">
        <v>7.19</v>
      </c>
      <c r="KGH417" s="210" t="s">
        <v>107</v>
      </c>
      <c r="KGI417" s="82"/>
      <c r="KGJ417" s="257">
        <v>0</v>
      </c>
      <c r="KGK417" s="211" t="s">
        <v>43</v>
      </c>
      <c r="KGL417" s="263">
        <f t="shared" ref="KGL417" si="953">SUM(KGL412:KGL416)</f>
        <v>0</v>
      </c>
      <c r="KGM417" s="212"/>
      <c r="KGN417" s="299"/>
      <c r="KGO417" s="313">
        <v>7.19</v>
      </c>
      <c r="KGP417" s="210" t="s">
        <v>107</v>
      </c>
      <c r="KGQ417" s="82"/>
      <c r="KGR417" s="257">
        <v>0</v>
      </c>
      <c r="KGS417" s="211" t="s">
        <v>43</v>
      </c>
      <c r="KGT417" s="263">
        <f t="shared" ref="KGT417" si="954">SUM(KGT412:KGT416)</f>
        <v>0</v>
      </c>
      <c r="KGU417" s="212"/>
      <c r="KGV417" s="299"/>
      <c r="KGW417" s="313">
        <v>7.19</v>
      </c>
      <c r="KGX417" s="210" t="s">
        <v>107</v>
      </c>
      <c r="KGY417" s="82"/>
      <c r="KGZ417" s="257">
        <v>0</v>
      </c>
      <c r="KHA417" s="211" t="s">
        <v>43</v>
      </c>
      <c r="KHB417" s="263">
        <f t="shared" ref="KHB417" si="955">SUM(KHB412:KHB416)</f>
        <v>0</v>
      </c>
      <c r="KHC417" s="212"/>
      <c r="KHD417" s="299"/>
      <c r="KHE417" s="313">
        <v>7.19</v>
      </c>
      <c r="KHF417" s="210" t="s">
        <v>107</v>
      </c>
      <c r="KHG417" s="82"/>
      <c r="KHH417" s="257">
        <v>0</v>
      </c>
      <c r="KHI417" s="211" t="s">
        <v>43</v>
      </c>
      <c r="KHJ417" s="263">
        <f t="shared" ref="KHJ417" si="956">SUM(KHJ412:KHJ416)</f>
        <v>0</v>
      </c>
      <c r="KHK417" s="212"/>
      <c r="KHL417" s="299"/>
      <c r="KHM417" s="313">
        <v>7.19</v>
      </c>
      <c r="KHN417" s="210" t="s">
        <v>107</v>
      </c>
      <c r="KHO417" s="82"/>
      <c r="KHP417" s="257">
        <v>0</v>
      </c>
      <c r="KHQ417" s="211" t="s">
        <v>43</v>
      </c>
      <c r="KHR417" s="263">
        <f t="shared" ref="KHR417" si="957">SUM(KHR412:KHR416)</f>
        <v>0</v>
      </c>
      <c r="KHS417" s="212"/>
      <c r="KHT417" s="299"/>
      <c r="KHU417" s="313">
        <v>7.19</v>
      </c>
      <c r="KHV417" s="210" t="s">
        <v>107</v>
      </c>
      <c r="KHW417" s="82"/>
      <c r="KHX417" s="257">
        <v>0</v>
      </c>
      <c r="KHY417" s="211" t="s">
        <v>43</v>
      </c>
      <c r="KHZ417" s="263">
        <f t="shared" ref="KHZ417" si="958">SUM(KHZ412:KHZ416)</f>
        <v>0</v>
      </c>
      <c r="KIA417" s="212"/>
      <c r="KIB417" s="299"/>
      <c r="KIC417" s="313">
        <v>7.19</v>
      </c>
      <c r="KID417" s="210" t="s">
        <v>107</v>
      </c>
      <c r="KIE417" s="82"/>
      <c r="KIF417" s="257">
        <v>0</v>
      </c>
      <c r="KIG417" s="211" t="s">
        <v>43</v>
      </c>
      <c r="KIH417" s="263">
        <f t="shared" ref="KIH417" si="959">SUM(KIH412:KIH416)</f>
        <v>0</v>
      </c>
      <c r="KII417" s="212"/>
      <c r="KIJ417" s="299"/>
      <c r="KIK417" s="313">
        <v>7.19</v>
      </c>
      <c r="KIL417" s="210" t="s">
        <v>107</v>
      </c>
      <c r="KIM417" s="82"/>
      <c r="KIN417" s="257">
        <v>0</v>
      </c>
      <c r="KIO417" s="211" t="s">
        <v>43</v>
      </c>
      <c r="KIP417" s="263">
        <f t="shared" ref="KIP417" si="960">SUM(KIP412:KIP416)</f>
        <v>0</v>
      </c>
      <c r="KIQ417" s="212"/>
      <c r="KIR417" s="299"/>
      <c r="KIS417" s="313">
        <v>7.19</v>
      </c>
      <c r="KIT417" s="210" t="s">
        <v>107</v>
      </c>
      <c r="KIU417" s="82"/>
      <c r="KIV417" s="257">
        <v>0</v>
      </c>
      <c r="KIW417" s="211" t="s">
        <v>43</v>
      </c>
      <c r="KIX417" s="263">
        <f t="shared" ref="KIX417" si="961">SUM(KIX412:KIX416)</f>
        <v>0</v>
      </c>
      <c r="KIY417" s="212"/>
      <c r="KIZ417" s="299"/>
      <c r="KJA417" s="313">
        <v>7.19</v>
      </c>
      <c r="KJB417" s="210" t="s">
        <v>107</v>
      </c>
      <c r="KJC417" s="82"/>
      <c r="KJD417" s="257">
        <v>0</v>
      </c>
      <c r="KJE417" s="211" t="s">
        <v>43</v>
      </c>
      <c r="KJF417" s="263">
        <f t="shared" ref="KJF417" si="962">SUM(KJF412:KJF416)</f>
        <v>0</v>
      </c>
      <c r="KJG417" s="212"/>
      <c r="KJH417" s="299"/>
      <c r="KJI417" s="313">
        <v>7.19</v>
      </c>
      <c r="KJJ417" s="210" t="s">
        <v>107</v>
      </c>
      <c r="KJK417" s="82"/>
      <c r="KJL417" s="257">
        <v>0</v>
      </c>
      <c r="KJM417" s="211" t="s">
        <v>43</v>
      </c>
      <c r="KJN417" s="263">
        <f t="shared" ref="KJN417" si="963">SUM(KJN412:KJN416)</f>
        <v>0</v>
      </c>
      <c r="KJO417" s="212"/>
      <c r="KJP417" s="299"/>
      <c r="KJQ417" s="313">
        <v>7.19</v>
      </c>
      <c r="KJR417" s="210" t="s">
        <v>107</v>
      </c>
      <c r="KJS417" s="82"/>
      <c r="KJT417" s="257">
        <v>0</v>
      </c>
      <c r="KJU417" s="211" t="s">
        <v>43</v>
      </c>
      <c r="KJV417" s="263">
        <f t="shared" ref="KJV417" si="964">SUM(KJV412:KJV416)</f>
        <v>0</v>
      </c>
      <c r="KJW417" s="212"/>
      <c r="KJX417" s="299"/>
      <c r="KJY417" s="313">
        <v>7.19</v>
      </c>
      <c r="KJZ417" s="210" t="s">
        <v>107</v>
      </c>
      <c r="KKA417" s="82"/>
      <c r="KKB417" s="257">
        <v>0</v>
      </c>
      <c r="KKC417" s="211" t="s">
        <v>43</v>
      </c>
      <c r="KKD417" s="263">
        <f t="shared" ref="KKD417" si="965">SUM(KKD412:KKD416)</f>
        <v>0</v>
      </c>
      <c r="KKE417" s="212"/>
      <c r="KKF417" s="299"/>
      <c r="KKG417" s="313">
        <v>7.19</v>
      </c>
      <c r="KKH417" s="210" t="s">
        <v>107</v>
      </c>
      <c r="KKI417" s="82"/>
      <c r="KKJ417" s="257">
        <v>0</v>
      </c>
      <c r="KKK417" s="211" t="s">
        <v>43</v>
      </c>
      <c r="KKL417" s="263">
        <f t="shared" ref="KKL417" si="966">SUM(KKL412:KKL416)</f>
        <v>0</v>
      </c>
      <c r="KKM417" s="212"/>
      <c r="KKN417" s="299"/>
      <c r="KKO417" s="313">
        <v>7.19</v>
      </c>
      <c r="KKP417" s="210" t="s">
        <v>107</v>
      </c>
      <c r="KKQ417" s="82"/>
      <c r="KKR417" s="257">
        <v>0</v>
      </c>
      <c r="KKS417" s="211" t="s">
        <v>43</v>
      </c>
      <c r="KKT417" s="263">
        <f t="shared" ref="KKT417" si="967">SUM(KKT412:KKT416)</f>
        <v>0</v>
      </c>
      <c r="KKU417" s="212"/>
      <c r="KKV417" s="299"/>
      <c r="KKW417" s="313">
        <v>7.19</v>
      </c>
      <c r="KKX417" s="210" t="s">
        <v>107</v>
      </c>
      <c r="KKY417" s="82"/>
      <c r="KKZ417" s="257">
        <v>0</v>
      </c>
      <c r="KLA417" s="211" t="s">
        <v>43</v>
      </c>
      <c r="KLB417" s="263">
        <f t="shared" ref="KLB417" si="968">SUM(KLB412:KLB416)</f>
        <v>0</v>
      </c>
      <c r="KLC417" s="212"/>
      <c r="KLD417" s="299"/>
      <c r="KLE417" s="313">
        <v>7.19</v>
      </c>
      <c r="KLF417" s="210" t="s">
        <v>107</v>
      </c>
      <c r="KLG417" s="82"/>
      <c r="KLH417" s="257">
        <v>0</v>
      </c>
      <c r="KLI417" s="211" t="s">
        <v>43</v>
      </c>
      <c r="KLJ417" s="263">
        <f t="shared" ref="KLJ417" si="969">SUM(KLJ412:KLJ416)</f>
        <v>0</v>
      </c>
      <c r="KLK417" s="212"/>
      <c r="KLL417" s="299"/>
      <c r="KLM417" s="313">
        <v>7.19</v>
      </c>
      <c r="KLN417" s="210" t="s">
        <v>107</v>
      </c>
      <c r="KLO417" s="82"/>
      <c r="KLP417" s="257">
        <v>0</v>
      </c>
      <c r="KLQ417" s="211" t="s">
        <v>43</v>
      </c>
      <c r="KLR417" s="263">
        <f t="shared" ref="KLR417" si="970">SUM(KLR412:KLR416)</f>
        <v>0</v>
      </c>
      <c r="KLS417" s="212"/>
      <c r="KLT417" s="299"/>
      <c r="KLU417" s="313">
        <v>7.19</v>
      </c>
      <c r="KLV417" s="210" t="s">
        <v>107</v>
      </c>
      <c r="KLW417" s="82"/>
      <c r="KLX417" s="257">
        <v>0</v>
      </c>
      <c r="KLY417" s="211" t="s">
        <v>43</v>
      </c>
      <c r="KLZ417" s="263">
        <f t="shared" ref="KLZ417" si="971">SUM(KLZ412:KLZ416)</f>
        <v>0</v>
      </c>
      <c r="KMA417" s="212"/>
      <c r="KMB417" s="299"/>
      <c r="KMC417" s="313">
        <v>7.19</v>
      </c>
      <c r="KMD417" s="210" t="s">
        <v>107</v>
      </c>
      <c r="KME417" s="82"/>
      <c r="KMF417" s="257">
        <v>0</v>
      </c>
      <c r="KMG417" s="211" t="s">
        <v>43</v>
      </c>
      <c r="KMH417" s="263">
        <f t="shared" ref="KMH417" si="972">SUM(KMH412:KMH416)</f>
        <v>0</v>
      </c>
      <c r="KMI417" s="212"/>
      <c r="KMJ417" s="299"/>
      <c r="KMK417" s="313">
        <v>7.19</v>
      </c>
      <c r="KML417" s="210" t="s">
        <v>107</v>
      </c>
      <c r="KMM417" s="82"/>
      <c r="KMN417" s="257">
        <v>0</v>
      </c>
      <c r="KMO417" s="211" t="s">
        <v>43</v>
      </c>
      <c r="KMP417" s="263">
        <f t="shared" ref="KMP417" si="973">SUM(KMP412:KMP416)</f>
        <v>0</v>
      </c>
      <c r="KMQ417" s="212"/>
      <c r="KMR417" s="299"/>
      <c r="KMS417" s="313">
        <v>7.19</v>
      </c>
      <c r="KMT417" s="210" t="s">
        <v>107</v>
      </c>
      <c r="KMU417" s="82"/>
      <c r="KMV417" s="257">
        <v>0</v>
      </c>
      <c r="KMW417" s="211" t="s">
        <v>43</v>
      </c>
      <c r="KMX417" s="263">
        <f t="shared" ref="KMX417" si="974">SUM(KMX412:KMX416)</f>
        <v>0</v>
      </c>
      <c r="KMY417" s="212"/>
      <c r="KMZ417" s="299"/>
      <c r="KNA417" s="313">
        <v>7.19</v>
      </c>
      <c r="KNB417" s="210" t="s">
        <v>107</v>
      </c>
      <c r="KNC417" s="82"/>
      <c r="KND417" s="257">
        <v>0</v>
      </c>
      <c r="KNE417" s="211" t="s">
        <v>43</v>
      </c>
      <c r="KNF417" s="263">
        <f t="shared" ref="KNF417" si="975">SUM(KNF412:KNF416)</f>
        <v>0</v>
      </c>
      <c r="KNG417" s="212"/>
      <c r="KNH417" s="299"/>
      <c r="KNI417" s="313">
        <v>7.19</v>
      </c>
      <c r="KNJ417" s="210" t="s">
        <v>107</v>
      </c>
      <c r="KNK417" s="82"/>
      <c r="KNL417" s="257">
        <v>0</v>
      </c>
      <c r="KNM417" s="211" t="s">
        <v>43</v>
      </c>
      <c r="KNN417" s="263">
        <f t="shared" ref="KNN417" si="976">SUM(KNN412:KNN416)</f>
        <v>0</v>
      </c>
      <c r="KNO417" s="212"/>
      <c r="KNP417" s="299"/>
      <c r="KNQ417" s="313">
        <v>7.19</v>
      </c>
      <c r="KNR417" s="210" t="s">
        <v>107</v>
      </c>
      <c r="KNS417" s="82"/>
      <c r="KNT417" s="257">
        <v>0</v>
      </c>
      <c r="KNU417" s="211" t="s">
        <v>43</v>
      </c>
      <c r="KNV417" s="263">
        <f t="shared" ref="KNV417" si="977">SUM(KNV412:KNV416)</f>
        <v>0</v>
      </c>
      <c r="KNW417" s="212"/>
      <c r="KNX417" s="299"/>
      <c r="KNY417" s="313">
        <v>7.19</v>
      </c>
      <c r="KNZ417" s="210" t="s">
        <v>107</v>
      </c>
      <c r="KOA417" s="82"/>
      <c r="KOB417" s="257">
        <v>0</v>
      </c>
      <c r="KOC417" s="211" t="s">
        <v>43</v>
      </c>
      <c r="KOD417" s="263">
        <f t="shared" ref="KOD417" si="978">SUM(KOD412:KOD416)</f>
        <v>0</v>
      </c>
      <c r="KOE417" s="212"/>
      <c r="KOF417" s="299"/>
      <c r="KOG417" s="313">
        <v>7.19</v>
      </c>
      <c r="KOH417" s="210" t="s">
        <v>107</v>
      </c>
      <c r="KOI417" s="82"/>
      <c r="KOJ417" s="257">
        <v>0</v>
      </c>
      <c r="KOK417" s="211" t="s">
        <v>43</v>
      </c>
      <c r="KOL417" s="263">
        <f t="shared" ref="KOL417" si="979">SUM(KOL412:KOL416)</f>
        <v>0</v>
      </c>
      <c r="KOM417" s="212"/>
      <c r="KON417" s="299"/>
      <c r="KOO417" s="313">
        <v>7.19</v>
      </c>
      <c r="KOP417" s="210" t="s">
        <v>107</v>
      </c>
      <c r="KOQ417" s="82"/>
      <c r="KOR417" s="257">
        <v>0</v>
      </c>
      <c r="KOS417" s="211" t="s">
        <v>43</v>
      </c>
      <c r="KOT417" s="263">
        <f t="shared" ref="KOT417" si="980">SUM(KOT412:KOT416)</f>
        <v>0</v>
      </c>
      <c r="KOU417" s="212"/>
      <c r="KOV417" s="299"/>
      <c r="KOW417" s="313">
        <v>7.19</v>
      </c>
      <c r="KOX417" s="210" t="s">
        <v>107</v>
      </c>
      <c r="KOY417" s="82"/>
      <c r="KOZ417" s="257">
        <v>0</v>
      </c>
      <c r="KPA417" s="211" t="s">
        <v>43</v>
      </c>
      <c r="KPB417" s="263">
        <f t="shared" ref="KPB417" si="981">SUM(KPB412:KPB416)</f>
        <v>0</v>
      </c>
      <c r="KPC417" s="212"/>
      <c r="KPD417" s="299"/>
      <c r="KPE417" s="313">
        <v>7.19</v>
      </c>
      <c r="KPF417" s="210" t="s">
        <v>107</v>
      </c>
      <c r="KPG417" s="82"/>
      <c r="KPH417" s="257">
        <v>0</v>
      </c>
      <c r="KPI417" s="211" t="s">
        <v>43</v>
      </c>
      <c r="KPJ417" s="263">
        <f t="shared" ref="KPJ417" si="982">SUM(KPJ412:KPJ416)</f>
        <v>0</v>
      </c>
      <c r="KPK417" s="212"/>
      <c r="KPL417" s="299"/>
      <c r="KPM417" s="313">
        <v>7.19</v>
      </c>
      <c r="KPN417" s="210" t="s">
        <v>107</v>
      </c>
      <c r="KPO417" s="82"/>
      <c r="KPP417" s="257">
        <v>0</v>
      </c>
      <c r="KPQ417" s="211" t="s">
        <v>43</v>
      </c>
      <c r="KPR417" s="263">
        <f t="shared" ref="KPR417" si="983">SUM(KPR412:KPR416)</f>
        <v>0</v>
      </c>
      <c r="KPS417" s="212"/>
      <c r="KPT417" s="299"/>
      <c r="KPU417" s="313">
        <v>7.19</v>
      </c>
      <c r="KPV417" s="210" t="s">
        <v>107</v>
      </c>
      <c r="KPW417" s="82"/>
      <c r="KPX417" s="257">
        <v>0</v>
      </c>
      <c r="KPY417" s="211" t="s">
        <v>43</v>
      </c>
      <c r="KPZ417" s="263">
        <f t="shared" ref="KPZ417" si="984">SUM(KPZ412:KPZ416)</f>
        <v>0</v>
      </c>
      <c r="KQA417" s="212"/>
      <c r="KQB417" s="299"/>
      <c r="KQC417" s="313">
        <v>7.19</v>
      </c>
      <c r="KQD417" s="210" t="s">
        <v>107</v>
      </c>
      <c r="KQE417" s="82"/>
      <c r="KQF417" s="257">
        <v>0</v>
      </c>
      <c r="KQG417" s="211" t="s">
        <v>43</v>
      </c>
      <c r="KQH417" s="263">
        <f t="shared" ref="KQH417" si="985">SUM(KQH412:KQH416)</f>
        <v>0</v>
      </c>
      <c r="KQI417" s="212"/>
      <c r="KQJ417" s="299"/>
      <c r="KQK417" s="313">
        <v>7.19</v>
      </c>
      <c r="KQL417" s="210" t="s">
        <v>107</v>
      </c>
      <c r="KQM417" s="82"/>
      <c r="KQN417" s="257">
        <v>0</v>
      </c>
      <c r="KQO417" s="211" t="s">
        <v>43</v>
      </c>
      <c r="KQP417" s="263">
        <f t="shared" ref="KQP417" si="986">SUM(KQP412:KQP416)</f>
        <v>0</v>
      </c>
      <c r="KQQ417" s="212"/>
      <c r="KQR417" s="299"/>
      <c r="KQS417" s="313">
        <v>7.19</v>
      </c>
      <c r="KQT417" s="210" t="s">
        <v>107</v>
      </c>
      <c r="KQU417" s="82"/>
      <c r="KQV417" s="257">
        <v>0</v>
      </c>
      <c r="KQW417" s="211" t="s">
        <v>43</v>
      </c>
      <c r="KQX417" s="263">
        <f t="shared" ref="KQX417" si="987">SUM(KQX412:KQX416)</f>
        <v>0</v>
      </c>
      <c r="KQY417" s="212"/>
      <c r="KQZ417" s="299"/>
      <c r="KRA417" s="313">
        <v>7.19</v>
      </c>
      <c r="KRB417" s="210" t="s">
        <v>107</v>
      </c>
      <c r="KRC417" s="82"/>
      <c r="KRD417" s="257">
        <v>0</v>
      </c>
      <c r="KRE417" s="211" t="s">
        <v>43</v>
      </c>
      <c r="KRF417" s="263">
        <f t="shared" ref="KRF417" si="988">SUM(KRF412:KRF416)</f>
        <v>0</v>
      </c>
      <c r="KRG417" s="212"/>
      <c r="KRH417" s="299"/>
      <c r="KRI417" s="313">
        <v>7.19</v>
      </c>
      <c r="KRJ417" s="210" t="s">
        <v>107</v>
      </c>
      <c r="KRK417" s="82"/>
      <c r="KRL417" s="257">
        <v>0</v>
      </c>
      <c r="KRM417" s="211" t="s">
        <v>43</v>
      </c>
      <c r="KRN417" s="263">
        <f t="shared" ref="KRN417" si="989">SUM(KRN412:KRN416)</f>
        <v>0</v>
      </c>
      <c r="KRO417" s="212"/>
      <c r="KRP417" s="299"/>
      <c r="KRQ417" s="313">
        <v>7.19</v>
      </c>
      <c r="KRR417" s="210" t="s">
        <v>107</v>
      </c>
      <c r="KRS417" s="82"/>
      <c r="KRT417" s="257">
        <v>0</v>
      </c>
      <c r="KRU417" s="211" t="s">
        <v>43</v>
      </c>
      <c r="KRV417" s="263">
        <f t="shared" ref="KRV417" si="990">SUM(KRV412:KRV416)</f>
        <v>0</v>
      </c>
      <c r="KRW417" s="212"/>
      <c r="KRX417" s="299"/>
      <c r="KRY417" s="313">
        <v>7.19</v>
      </c>
      <c r="KRZ417" s="210" t="s">
        <v>107</v>
      </c>
      <c r="KSA417" s="82"/>
      <c r="KSB417" s="257">
        <v>0</v>
      </c>
      <c r="KSC417" s="211" t="s">
        <v>43</v>
      </c>
      <c r="KSD417" s="263">
        <f t="shared" ref="KSD417" si="991">SUM(KSD412:KSD416)</f>
        <v>0</v>
      </c>
      <c r="KSE417" s="212"/>
      <c r="KSF417" s="299"/>
      <c r="KSG417" s="313">
        <v>7.19</v>
      </c>
      <c r="KSH417" s="210" t="s">
        <v>107</v>
      </c>
      <c r="KSI417" s="82"/>
      <c r="KSJ417" s="257">
        <v>0</v>
      </c>
      <c r="KSK417" s="211" t="s">
        <v>43</v>
      </c>
      <c r="KSL417" s="263">
        <f t="shared" ref="KSL417" si="992">SUM(KSL412:KSL416)</f>
        <v>0</v>
      </c>
      <c r="KSM417" s="212"/>
      <c r="KSN417" s="299"/>
      <c r="KSO417" s="313">
        <v>7.19</v>
      </c>
      <c r="KSP417" s="210" t="s">
        <v>107</v>
      </c>
      <c r="KSQ417" s="82"/>
      <c r="KSR417" s="257">
        <v>0</v>
      </c>
      <c r="KSS417" s="211" t="s">
        <v>43</v>
      </c>
      <c r="KST417" s="263">
        <f t="shared" ref="KST417" si="993">SUM(KST412:KST416)</f>
        <v>0</v>
      </c>
      <c r="KSU417" s="212"/>
      <c r="KSV417" s="299"/>
      <c r="KSW417" s="313">
        <v>7.19</v>
      </c>
      <c r="KSX417" s="210" t="s">
        <v>107</v>
      </c>
      <c r="KSY417" s="82"/>
      <c r="KSZ417" s="257">
        <v>0</v>
      </c>
      <c r="KTA417" s="211" t="s">
        <v>43</v>
      </c>
      <c r="KTB417" s="263">
        <f t="shared" ref="KTB417" si="994">SUM(KTB412:KTB416)</f>
        <v>0</v>
      </c>
      <c r="KTC417" s="212"/>
      <c r="KTD417" s="299"/>
      <c r="KTE417" s="313">
        <v>7.19</v>
      </c>
      <c r="KTF417" s="210" t="s">
        <v>107</v>
      </c>
      <c r="KTG417" s="82"/>
      <c r="KTH417" s="257">
        <v>0</v>
      </c>
      <c r="KTI417" s="211" t="s">
        <v>43</v>
      </c>
      <c r="KTJ417" s="263">
        <f t="shared" ref="KTJ417" si="995">SUM(KTJ412:KTJ416)</f>
        <v>0</v>
      </c>
      <c r="KTK417" s="212"/>
      <c r="KTL417" s="299"/>
      <c r="KTM417" s="313">
        <v>7.19</v>
      </c>
      <c r="KTN417" s="210" t="s">
        <v>107</v>
      </c>
      <c r="KTO417" s="82"/>
      <c r="KTP417" s="257">
        <v>0</v>
      </c>
      <c r="KTQ417" s="211" t="s">
        <v>43</v>
      </c>
      <c r="KTR417" s="263">
        <f t="shared" ref="KTR417" si="996">SUM(KTR412:KTR416)</f>
        <v>0</v>
      </c>
      <c r="KTS417" s="212"/>
      <c r="KTT417" s="299"/>
      <c r="KTU417" s="313">
        <v>7.19</v>
      </c>
      <c r="KTV417" s="210" t="s">
        <v>107</v>
      </c>
      <c r="KTW417" s="82"/>
      <c r="KTX417" s="257">
        <v>0</v>
      </c>
      <c r="KTY417" s="211" t="s">
        <v>43</v>
      </c>
      <c r="KTZ417" s="263">
        <f t="shared" ref="KTZ417" si="997">SUM(KTZ412:KTZ416)</f>
        <v>0</v>
      </c>
      <c r="KUA417" s="212"/>
      <c r="KUB417" s="299"/>
      <c r="KUC417" s="313">
        <v>7.19</v>
      </c>
      <c r="KUD417" s="210" t="s">
        <v>107</v>
      </c>
      <c r="KUE417" s="82"/>
      <c r="KUF417" s="257">
        <v>0</v>
      </c>
      <c r="KUG417" s="211" t="s">
        <v>43</v>
      </c>
      <c r="KUH417" s="263">
        <f t="shared" ref="KUH417" si="998">SUM(KUH412:KUH416)</f>
        <v>0</v>
      </c>
      <c r="KUI417" s="212"/>
      <c r="KUJ417" s="299"/>
      <c r="KUK417" s="313">
        <v>7.19</v>
      </c>
      <c r="KUL417" s="210" t="s">
        <v>107</v>
      </c>
      <c r="KUM417" s="82"/>
      <c r="KUN417" s="257">
        <v>0</v>
      </c>
      <c r="KUO417" s="211" t="s">
        <v>43</v>
      </c>
      <c r="KUP417" s="263">
        <f t="shared" ref="KUP417" si="999">SUM(KUP412:KUP416)</f>
        <v>0</v>
      </c>
      <c r="KUQ417" s="212"/>
      <c r="KUR417" s="299"/>
      <c r="KUS417" s="313">
        <v>7.19</v>
      </c>
      <c r="KUT417" s="210" t="s">
        <v>107</v>
      </c>
      <c r="KUU417" s="82"/>
      <c r="KUV417" s="257">
        <v>0</v>
      </c>
      <c r="KUW417" s="211" t="s">
        <v>43</v>
      </c>
      <c r="KUX417" s="263">
        <f t="shared" ref="KUX417" si="1000">SUM(KUX412:KUX416)</f>
        <v>0</v>
      </c>
      <c r="KUY417" s="212"/>
      <c r="KUZ417" s="299"/>
      <c r="KVA417" s="313">
        <v>7.19</v>
      </c>
      <c r="KVB417" s="210" t="s">
        <v>107</v>
      </c>
      <c r="KVC417" s="82"/>
      <c r="KVD417" s="257">
        <v>0</v>
      </c>
      <c r="KVE417" s="211" t="s">
        <v>43</v>
      </c>
      <c r="KVF417" s="263">
        <f t="shared" ref="KVF417" si="1001">SUM(KVF412:KVF416)</f>
        <v>0</v>
      </c>
      <c r="KVG417" s="212"/>
      <c r="KVH417" s="299"/>
      <c r="KVI417" s="313">
        <v>7.19</v>
      </c>
      <c r="KVJ417" s="210" t="s">
        <v>107</v>
      </c>
      <c r="KVK417" s="82"/>
      <c r="KVL417" s="257">
        <v>0</v>
      </c>
      <c r="KVM417" s="211" t="s">
        <v>43</v>
      </c>
      <c r="KVN417" s="263">
        <f t="shared" ref="KVN417" si="1002">SUM(KVN412:KVN416)</f>
        <v>0</v>
      </c>
      <c r="KVO417" s="212"/>
      <c r="KVP417" s="299"/>
      <c r="KVQ417" s="313">
        <v>7.19</v>
      </c>
      <c r="KVR417" s="210" t="s">
        <v>107</v>
      </c>
      <c r="KVS417" s="82"/>
      <c r="KVT417" s="257">
        <v>0</v>
      </c>
      <c r="KVU417" s="211" t="s">
        <v>43</v>
      </c>
      <c r="KVV417" s="263">
        <f t="shared" ref="KVV417" si="1003">SUM(KVV412:KVV416)</f>
        <v>0</v>
      </c>
      <c r="KVW417" s="212"/>
      <c r="KVX417" s="299"/>
      <c r="KVY417" s="313">
        <v>7.19</v>
      </c>
      <c r="KVZ417" s="210" t="s">
        <v>107</v>
      </c>
      <c r="KWA417" s="82"/>
      <c r="KWB417" s="257">
        <v>0</v>
      </c>
      <c r="KWC417" s="211" t="s">
        <v>43</v>
      </c>
      <c r="KWD417" s="263">
        <f t="shared" ref="KWD417" si="1004">SUM(KWD412:KWD416)</f>
        <v>0</v>
      </c>
      <c r="KWE417" s="212"/>
      <c r="KWF417" s="299"/>
      <c r="KWG417" s="313">
        <v>7.19</v>
      </c>
      <c r="KWH417" s="210" t="s">
        <v>107</v>
      </c>
      <c r="KWI417" s="82"/>
      <c r="KWJ417" s="257">
        <v>0</v>
      </c>
      <c r="KWK417" s="211" t="s">
        <v>43</v>
      </c>
      <c r="KWL417" s="263">
        <f t="shared" ref="KWL417" si="1005">SUM(KWL412:KWL416)</f>
        <v>0</v>
      </c>
      <c r="KWM417" s="212"/>
      <c r="KWN417" s="299"/>
      <c r="KWO417" s="313">
        <v>7.19</v>
      </c>
      <c r="KWP417" s="210" t="s">
        <v>107</v>
      </c>
      <c r="KWQ417" s="82"/>
      <c r="KWR417" s="257">
        <v>0</v>
      </c>
      <c r="KWS417" s="211" t="s">
        <v>43</v>
      </c>
      <c r="KWT417" s="263">
        <f t="shared" ref="KWT417" si="1006">SUM(KWT412:KWT416)</f>
        <v>0</v>
      </c>
      <c r="KWU417" s="212"/>
      <c r="KWV417" s="299"/>
      <c r="KWW417" s="313">
        <v>7.19</v>
      </c>
      <c r="KWX417" s="210" t="s">
        <v>107</v>
      </c>
      <c r="KWY417" s="82"/>
      <c r="KWZ417" s="257">
        <v>0</v>
      </c>
      <c r="KXA417" s="211" t="s">
        <v>43</v>
      </c>
      <c r="KXB417" s="263">
        <f t="shared" ref="KXB417" si="1007">SUM(KXB412:KXB416)</f>
        <v>0</v>
      </c>
      <c r="KXC417" s="212"/>
      <c r="KXD417" s="299"/>
      <c r="KXE417" s="313">
        <v>7.19</v>
      </c>
      <c r="KXF417" s="210" t="s">
        <v>107</v>
      </c>
      <c r="KXG417" s="82"/>
      <c r="KXH417" s="257">
        <v>0</v>
      </c>
      <c r="KXI417" s="211" t="s">
        <v>43</v>
      </c>
      <c r="KXJ417" s="263">
        <f t="shared" ref="KXJ417" si="1008">SUM(KXJ412:KXJ416)</f>
        <v>0</v>
      </c>
      <c r="KXK417" s="212"/>
      <c r="KXL417" s="299"/>
      <c r="KXM417" s="313">
        <v>7.19</v>
      </c>
      <c r="KXN417" s="210" t="s">
        <v>107</v>
      </c>
      <c r="KXO417" s="82"/>
      <c r="KXP417" s="257">
        <v>0</v>
      </c>
      <c r="KXQ417" s="211" t="s">
        <v>43</v>
      </c>
      <c r="KXR417" s="263">
        <f t="shared" ref="KXR417" si="1009">SUM(KXR412:KXR416)</f>
        <v>0</v>
      </c>
      <c r="KXS417" s="212"/>
      <c r="KXT417" s="299"/>
      <c r="KXU417" s="313">
        <v>7.19</v>
      </c>
      <c r="KXV417" s="210" t="s">
        <v>107</v>
      </c>
      <c r="KXW417" s="82"/>
      <c r="KXX417" s="257">
        <v>0</v>
      </c>
      <c r="KXY417" s="211" t="s">
        <v>43</v>
      </c>
      <c r="KXZ417" s="263">
        <f t="shared" ref="KXZ417" si="1010">SUM(KXZ412:KXZ416)</f>
        <v>0</v>
      </c>
      <c r="KYA417" s="212"/>
      <c r="KYB417" s="299"/>
      <c r="KYC417" s="313">
        <v>7.19</v>
      </c>
      <c r="KYD417" s="210" t="s">
        <v>107</v>
      </c>
      <c r="KYE417" s="82"/>
      <c r="KYF417" s="257">
        <v>0</v>
      </c>
      <c r="KYG417" s="211" t="s">
        <v>43</v>
      </c>
      <c r="KYH417" s="263">
        <f t="shared" ref="KYH417" si="1011">SUM(KYH412:KYH416)</f>
        <v>0</v>
      </c>
      <c r="KYI417" s="212"/>
      <c r="KYJ417" s="299"/>
      <c r="KYK417" s="313">
        <v>7.19</v>
      </c>
      <c r="KYL417" s="210" t="s">
        <v>107</v>
      </c>
      <c r="KYM417" s="82"/>
      <c r="KYN417" s="257">
        <v>0</v>
      </c>
      <c r="KYO417" s="211" t="s">
        <v>43</v>
      </c>
      <c r="KYP417" s="263">
        <f t="shared" ref="KYP417" si="1012">SUM(KYP412:KYP416)</f>
        <v>0</v>
      </c>
      <c r="KYQ417" s="212"/>
      <c r="KYR417" s="299"/>
      <c r="KYS417" s="313">
        <v>7.19</v>
      </c>
      <c r="KYT417" s="210" t="s">
        <v>107</v>
      </c>
      <c r="KYU417" s="82"/>
      <c r="KYV417" s="257">
        <v>0</v>
      </c>
      <c r="KYW417" s="211" t="s">
        <v>43</v>
      </c>
      <c r="KYX417" s="263">
        <f t="shared" ref="KYX417" si="1013">SUM(KYX412:KYX416)</f>
        <v>0</v>
      </c>
      <c r="KYY417" s="212"/>
      <c r="KYZ417" s="299"/>
      <c r="KZA417" s="313">
        <v>7.19</v>
      </c>
      <c r="KZB417" s="210" t="s">
        <v>107</v>
      </c>
      <c r="KZC417" s="82"/>
      <c r="KZD417" s="257">
        <v>0</v>
      </c>
      <c r="KZE417" s="211" t="s">
        <v>43</v>
      </c>
      <c r="KZF417" s="263">
        <f t="shared" ref="KZF417" si="1014">SUM(KZF412:KZF416)</f>
        <v>0</v>
      </c>
      <c r="KZG417" s="212"/>
      <c r="KZH417" s="299"/>
      <c r="KZI417" s="313">
        <v>7.19</v>
      </c>
      <c r="KZJ417" s="210" t="s">
        <v>107</v>
      </c>
      <c r="KZK417" s="82"/>
      <c r="KZL417" s="257">
        <v>0</v>
      </c>
      <c r="KZM417" s="211" t="s">
        <v>43</v>
      </c>
      <c r="KZN417" s="263">
        <f t="shared" ref="KZN417" si="1015">SUM(KZN412:KZN416)</f>
        <v>0</v>
      </c>
      <c r="KZO417" s="212"/>
      <c r="KZP417" s="299"/>
      <c r="KZQ417" s="313">
        <v>7.19</v>
      </c>
      <c r="KZR417" s="210" t="s">
        <v>107</v>
      </c>
      <c r="KZS417" s="82"/>
      <c r="KZT417" s="257">
        <v>0</v>
      </c>
      <c r="KZU417" s="211" t="s">
        <v>43</v>
      </c>
      <c r="KZV417" s="263">
        <f t="shared" ref="KZV417" si="1016">SUM(KZV412:KZV416)</f>
        <v>0</v>
      </c>
      <c r="KZW417" s="212"/>
      <c r="KZX417" s="299"/>
      <c r="KZY417" s="313">
        <v>7.19</v>
      </c>
      <c r="KZZ417" s="210" t="s">
        <v>107</v>
      </c>
      <c r="LAA417" s="82"/>
      <c r="LAB417" s="257">
        <v>0</v>
      </c>
      <c r="LAC417" s="211" t="s">
        <v>43</v>
      </c>
      <c r="LAD417" s="263">
        <f t="shared" ref="LAD417" si="1017">SUM(LAD412:LAD416)</f>
        <v>0</v>
      </c>
      <c r="LAE417" s="212"/>
      <c r="LAF417" s="299"/>
      <c r="LAG417" s="313">
        <v>7.19</v>
      </c>
      <c r="LAH417" s="210" t="s">
        <v>107</v>
      </c>
      <c r="LAI417" s="82"/>
      <c r="LAJ417" s="257">
        <v>0</v>
      </c>
      <c r="LAK417" s="211" t="s">
        <v>43</v>
      </c>
      <c r="LAL417" s="263">
        <f t="shared" ref="LAL417" si="1018">SUM(LAL412:LAL416)</f>
        <v>0</v>
      </c>
      <c r="LAM417" s="212"/>
      <c r="LAN417" s="299"/>
      <c r="LAO417" s="313">
        <v>7.19</v>
      </c>
      <c r="LAP417" s="210" t="s">
        <v>107</v>
      </c>
      <c r="LAQ417" s="82"/>
      <c r="LAR417" s="257">
        <v>0</v>
      </c>
      <c r="LAS417" s="211" t="s">
        <v>43</v>
      </c>
      <c r="LAT417" s="263">
        <f t="shared" ref="LAT417" si="1019">SUM(LAT412:LAT416)</f>
        <v>0</v>
      </c>
      <c r="LAU417" s="212"/>
      <c r="LAV417" s="299"/>
      <c r="LAW417" s="313">
        <v>7.19</v>
      </c>
      <c r="LAX417" s="210" t="s">
        <v>107</v>
      </c>
      <c r="LAY417" s="82"/>
      <c r="LAZ417" s="257">
        <v>0</v>
      </c>
      <c r="LBA417" s="211" t="s">
        <v>43</v>
      </c>
      <c r="LBB417" s="263">
        <f t="shared" ref="LBB417" si="1020">SUM(LBB412:LBB416)</f>
        <v>0</v>
      </c>
      <c r="LBC417" s="212"/>
      <c r="LBD417" s="299"/>
      <c r="LBE417" s="313">
        <v>7.19</v>
      </c>
      <c r="LBF417" s="210" t="s">
        <v>107</v>
      </c>
      <c r="LBG417" s="82"/>
      <c r="LBH417" s="257">
        <v>0</v>
      </c>
      <c r="LBI417" s="211" t="s">
        <v>43</v>
      </c>
      <c r="LBJ417" s="263">
        <f t="shared" ref="LBJ417" si="1021">SUM(LBJ412:LBJ416)</f>
        <v>0</v>
      </c>
      <c r="LBK417" s="212"/>
      <c r="LBL417" s="299"/>
      <c r="LBM417" s="313">
        <v>7.19</v>
      </c>
      <c r="LBN417" s="210" t="s">
        <v>107</v>
      </c>
      <c r="LBO417" s="82"/>
      <c r="LBP417" s="257">
        <v>0</v>
      </c>
      <c r="LBQ417" s="211" t="s">
        <v>43</v>
      </c>
      <c r="LBR417" s="263">
        <f t="shared" ref="LBR417" si="1022">SUM(LBR412:LBR416)</f>
        <v>0</v>
      </c>
      <c r="LBS417" s="212"/>
      <c r="LBT417" s="299"/>
      <c r="LBU417" s="313">
        <v>7.19</v>
      </c>
      <c r="LBV417" s="210" t="s">
        <v>107</v>
      </c>
      <c r="LBW417" s="82"/>
      <c r="LBX417" s="257">
        <v>0</v>
      </c>
      <c r="LBY417" s="211" t="s">
        <v>43</v>
      </c>
      <c r="LBZ417" s="263">
        <f t="shared" ref="LBZ417" si="1023">SUM(LBZ412:LBZ416)</f>
        <v>0</v>
      </c>
      <c r="LCA417" s="212"/>
      <c r="LCB417" s="299"/>
      <c r="LCC417" s="313">
        <v>7.19</v>
      </c>
      <c r="LCD417" s="210" t="s">
        <v>107</v>
      </c>
      <c r="LCE417" s="82"/>
      <c r="LCF417" s="257">
        <v>0</v>
      </c>
      <c r="LCG417" s="211" t="s">
        <v>43</v>
      </c>
      <c r="LCH417" s="263">
        <f t="shared" ref="LCH417" si="1024">SUM(LCH412:LCH416)</f>
        <v>0</v>
      </c>
      <c r="LCI417" s="212"/>
      <c r="LCJ417" s="299"/>
      <c r="LCK417" s="313">
        <v>7.19</v>
      </c>
      <c r="LCL417" s="210" t="s">
        <v>107</v>
      </c>
      <c r="LCM417" s="82"/>
      <c r="LCN417" s="257">
        <v>0</v>
      </c>
      <c r="LCO417" s="211" t="s">
        <v>43</v>
      </c>
      <c r="LCP417" s="263">
        <f t="shared" ref="LCP417" si="1025">SUM(LCP412:LCP416)</f>
        <v>0</v>
      </c>
      <c r="LCQ417" s="212"/>
      <c r="LCR417" s="299"/>
      <c r="LCS417" s="313">
        <v>7.19</v>
      </c>
      <c r="LCT417" s="210" t="s">
        <v>107</v>
      </c>
      <c r="LCU417" s="82"/>
      <c r="LCV417" s="257">
        <v>0</v>
      </c>
      <c r="LCW417" s="211" t="s">
        <v>43</v>
      </c>
      <c r="LCX417" s="263">
        <f t="shared" ref="LCX417" si="1026">SUM(LCX412:LCX416)</f>
        <v>0</v>
      </c>
      <c r="LCY417" s="212"/>
      <c r="LCZ417" s="299"/>
      <c r="LDA417" s="313">
        <v>7.19</v>
      </c>
      <c r="LDB417" s="210" t="s">
        <v>107</v>
      </c>
      <c r="LDC417" s="82"/>
      <c r="LDD417" s="257">
        <v>0</v>
      </c>
      <c r="LDE417" s="211" t="s">
        <v>43</v>
      </c>
      <c r="LDF417" s="263">
        <f t="shared" ref="LDF417" si="1027">SUM(LDF412:LDF416)</f>
        <v>0</v>
      </c>
      <c r="LDG417" s="212"/>
      <c r="LDH417" s="299"/>
      <c r="LDI417" s="313">
        <v>7.19</v>
      </c>
      <c r="LDJ417" s="210" t="s">
        <v>107</v>
      </c>
      <c r="LDK417" s="82"/>
      <c r="LDL417" s="257">
        <v>0</v>
      </c>
      <c r="LDM417" s="211" t="s">
        <v>43</v>
      </c>
      <c r="LDN417" s="263">
        <f t="shared" ref="LDN417" si="1028">SUM(LDN412:LDN416)</f>
        <v>0</v>
      </c>
      <c r="LDO417" s="212"/>
      <c r="LDP417" s="299"/>
      <c r="LDQ417" s="313">
        <v>7.19</v>
      </c>
      <c r="LDR417" s="210" t="s">
        <v>107</v>
      </c>
      <c r="LDS417" s="82"/>
      <c r="LDT417" s="257">
        <v>0</v>
      </c>
      <c r="LDU417" s="211" t="s">
        <v>43</v>
      </c>
      <c r="LDV417" s="263">
        <f t="shared" ref="LDV417" si="1029">SUM(LDV412:LDV416)</f>
        <v>0</v>
      </c>
      <c r="LDW417" s="212"/>
      <c r="LDX417" s="299"/>
      <c r="LDY417" s="313">
        <v>7.19</v>
      </c>
      <c r="LDZ417" s="210" t="s">
        <v>107</v>
      </c>
      <c r="LEA417" s="82"/>
      <c r="LEB417" s="257">
        <v>0</v>
      </c>
      <c r="LEC417" s="211" t="s">
        <v>43</v>
      </c>
      <c r="LED417" s="263">
        <f t="shared" ref="LED417" si="1030">SUM(LED412:LED416)</f>
        <v>0</v>
      </c>
      <c r="LEE417" s="212"/>
      <c r="LEF417" s="299"/>
      <c r="LEG417" s="313">
        <v>7.19</v>
      </c>
      <c r="LEH417" s="210" t="s">
        <v>107</v>
      </c>
      <c r="LEI417" s="82"/>
      <c r="LEJ417" s="257">
        <v>0</v>
      </c>
      <c r="LEK417" s="211" t="s">
        <v>43</v>
      </c>
      <c r="LEL417" s="263">
        <f t="shared" ref="LEL417" si="1031">SUM(LEL412:LEL416)</f>
        <v>0</v>
      </c>
      <c r="LEM417" s="212"/>
      <c r="LEN417" s="299"/>
      <c r="LEO417" s="313">
        <v>7.19</v>
      </c>
      <c r="LEP417" s="210" t="s">
        <v>107</v>
      </c>
      <c r="LEQ417" s="82"/>
      <c r="LER417" s="257">
        <v>0</v>
      </c>
      <c r="LES417" s="211" t="s">
        <v>43</v>
      </c>
      <c r="LET417" s="263">
        <f t="shared" ref="LET417" si="1032">SUM(LET412:LET416)</f>
        <v>0</v>
      </c>
      <c r="LEU417" s="212"/>
      <c r="LEV417" s="299"/>
      <c r="LEW417" s="313">
        <v>7.19</v>
      </c>
      <c r="LEX417" s="210" t="s">
        <v>107</v>
      </c>
      <c r="LEY417" s="82"/>
      <c r="LEZ417" s="257">
        <v>0</v>
      </c>
      <c r="LFA417" s="211" t="s">
        <v>43</v>
      </c>
      <c r="LFB417" s="263">
        <f t="shared" ref="LFB417" si="1033">SUM(LFB412:LFB416)</f>
        <v>0</v>
      </c>
      <c r="LFC417" s="212"/>
      <c r="LFD417" s="299"/>
      <c r="LFE417" s="313">
        <v>7.19</v>
      </c>
      <c r="LFF417" s="210" t="s">
        <v>107</v>
      </c>
      <c r="LFG417" s="82"/>
      <c r="LFH417" s="257">
        <v>0</v>
      </c>
      <c r="LFI417" s="211" t="s">
        <v>43</v>
      </c>
      <c r="LFJ417" s="263">
        <f t="shared" ref="LFJ417" si="1034">SUM(LFJ412:LFJ416)</f>
        <v>0</v>
      </c>
      <c r="LFK417" s="212"/>
      <c r="LFL417" s="299"/>
      <c r="LFM417" s="313">
        <v>7.19</v>
      </c>
      <c r="LFN417" s="210" t="s">
        <v>107</v>
      </c>
      <c r="LFO417" s="82"/>
      <c r="LFP417" s="257">
        <v>0</v>
      </c>
      <c r="LFQ417" s="211" t="s">
        <v>43</v>
      </c>
      <c r="LFR417" s="263">
        <f t="shared" ref="LFR417" si="1035">SUM(LFR412:LFR416)</f>
        <v>0</v>
      </c>
      <c r="LFS417" s="212"/>
      <c r="LFT417" s="299"/>
      <c r="LFU417" s="313">
        <v>7.19</v>
      </c>
      <c r="LFV417" s="210" t="s">
        <v>107</v>
      </c>
      <c r="LFW417" s="82"/>
      <c r="LFX417" s="257">
        <v>0</v>
      </c>
      <c r="LFY417" s="211" t="s">
        <v>43</v>
      </c>
      <c r="LFZ417" s="263">
        <f t="shared" ref="LFZ417" si="1036">SUM(LFZ412:LFZ416)</f>
        <v>0</v>
      </c>
      <c r="LGA417" s="212"/>
      <c r="LGB417" s="299"/>
      <c r="LGC417" s="313">
        <v>7.19</v>
      </c>
      <c r="LGD417" s="210" t="s">
        <v>107</v>
      </c>
      <c r="LGE417" s="82"/>
      <c r="LGF417" s="257">
        <v>0</v>
      </c>
      <c r="LGG417" s="211" t="s">
        <v>43</v>
      </c>
      <c r="LGH417" s="263">
        <f t="shared" ref="LGH417" si="1037">SUM(LGH412:LGH416)</f>
        <v>0</v>
      </c>
      <c r="LGI417" s="212"/>
      <c r="LGJ417" s="299"/>
      <c r="LGK417" s="313">
        <v>7.19</v>
      </c>
      <c r="LGL417" s="210" t="s">
        <v>107</v>
      </c>
      <c r="LGM417" s="82"/>
      <c r="LGN417" s="257">
        <v>0</v>
      </c>
      <c r="LGO417" s="211" t="s">
        <v>43</v>
      </c>
      <c r="LGP417" s="263">
        <f t="shared" ref="LGP417" si="1038">SUM(LGP412:LGP416)</f>
        <v>0</v>
      </c>
      <c r="LGQ417" s="212"/>
      <c r="LGR417" s="299"/>
      <c r="LGS417" s="313">
        <v>7.19</v>
      </c>
      <c r="LGT417" s="210" t="s">
        <v>107</v>
      </c>
      <c r="LGU417" s="82"/>
      <c r="LGV417" s="257">
        <v>0</v>
      </c>
      <c r="LGW417" s="211" t="s">
        <v>43</v>
      </c>
      <c r="LGX417" s="263">
        <f t="shared" ref="LGX417" si="1039">SUM(LGX412:LGX416)</f>
        <v>0</v>
      </c>
      <c r="LGY417" s="212"/>
      <c r="LGZ417" s="299"/>
      <c r="LHA417" s="313">
        <v>7.19</v>
      </c>
      <c r="LHB417" s="210" t="s">
        <v>107</v>
      </c>
      <c r="LHC417" s="82"/>
      <c r="LHD417" s="257">
        <v>0</v>
      </c>
      <c r="LHE417" s="211" t="s">
        <v>43</v>
      </c>
      <c r="LHF417" s="263">
        <f t="shared" ref="LHF417" si="1040">SUM(LHF412:LHF416)</f>
        <v>0</v>
      </c>
      <c r="LHG417" s="212"/>
      <c r="LHH417" s="299"/>
      <c r="LHI417" s="313">
        <v>7.19</v>
      </c>
      <c r="LHJ417" s="210" t="s">
        <v>107</v>
      </c>
      <c r="LHK417" s="82"/>
      <c r="LHL417" s="257">
        <v>0</v>
      </c>
      <c r="LHM417" s="211" t="s">
        <v>43</v>
      </c>
      <c r="LHN417" s="263">
        <f t="shared" ref="LHN417" si="1041">SUM(LHN412:LHN416)</f>
        <v>0</v>
      </c>
      <c r="LHO417" s="212"/>
      <c r="LHP417" s="299"/>
      <c r="LHQ417" s="313">
        <v>7.19</v>
      </c>
      <c r="LHR417" s="210" t="s">
        <v>107</v>
      </c>
      <c r="LHS417" s="82"/>
      <c r="LHT417" s="257">
        <v>0</v>
      </c>
      <c r="LHU417" s="211" t="s">
        <v>43</v>
      </c>
      <c r="LHV417" s="263">
        <f t="shared" ref="LHV417" si="1042">SUM(LHV412:LHV416)</f>
        <v>0</v>
      </c>
      <c r="LHW417" s="212"/>
      <c r="LHX417" s="299"/>
      <c r="LHY417" s="313">
        <v>7.19</v>
      </c>
      <c r="LHZ417" s="210" t="s">
        <v>107</v>
      </c>
      <c r="LIA417" s="82"/>
      <c r="LIB417" s="257">
        <v>0</v>
      </c>
      <c r="LIC417" s="211" t="s">
        <v>43</v>
      </c>
      <c r="LID417" s="263">
        <f t="shared" ref="LID417" si="1043">SUM(LID412:LID416)</f>
        <v>0</v>
      </c>
      <c r="LIE417" s="212"/>
      <c r="LIF417" s="299"/>
      <c r="LIG417" s="313">
        <v>7.19</v>
      </c>
      <c r="LIH417" s="210" t="s">
        <v>107</v>
      </c>
      <c r="LII417" s="82"/>
      <c r="LIJ417" s="257">
        <v>0</v>
      </c>
      <c r="LIK417" s="211" t="s">
        <v>43</v>
      </c>
      <c r="LIL417" s="263">
        <f t="shared" ref="LIL417" si="1044">SUM(LIL412:LIL416)</f>
        <v>0</v>
      </c>
      <c r="LIM417" s="212"/>
      <c r="LIN417" s="299"/>
      <c r="LIO417" s="313">
        <v>7.19</v>
      </c>
      <c r="LIP417" s="210" t="s">
        <v>107</v>
      </c>
      <c r="LIQ417" s="82"/>
      <c r="LIR417" s="257">
        <v>0</v>
      </c>
      <c r="LIS417" s="211" t="s">
        <v>43</v>
      </c>
      <c r="LIT417" s="263">
        <f t="shared" ref="LIT417" si="1045">SUM(LIT412:LIT416)</f>
        <v>0</v>
      </c>
      <c r="LIU417" s="212"/>
      <c r="LIV417" s="299"/>
      <c r="LIW417" s="313">
        <v>7.19</v>
      </c>
      <c r="LIX417" s="210" t="s">
        <v>107</v>
      </c>
      <c r="LIY417" s="82"/>
      <c r="LIZ417" s="257">
        <v>0</v>
      </c>
      <c r="LJA417" s="211" t="s">
        <v>43</v>
      </c>
      <c r="LJB417" s="263">
        <f t="shared" ref="LJB417" si="1046">SUM(LJB412:LJB416)</f>
        <v>0</v>
      </c>
      <c r="LJC417" s="212"/>
      <c r="LJD417" s="299"/>
      <c r="LJE417" s="313">
        <v>7.19</v>
      </c>
      <c r="LJF417" s="210" t="s">
        <v>107</v>
      </c>
      <c r="LJG417" s="82"/>
      <c r="LJH417" s="257">
        <v>0</v>
      </c>
      <c r="LJI417" s="211" t="s">
        <v>43</v>
      </c>
      <c r="LJJ417" s="263">
        <f t="shared" ref="LJJ417" si="1047">SUM(LJJ412:LJJ416)</f>
        <v>0</v>
      </c>
      <c r="LJK417" s="212"/>
      <c r="LJL417" s="299"/>
      <c r="LJM417" s="313">
        <v>7.19</v>
      </c>
      <c r="LJN417" s="210" t="s">
        <v>107</v>
      </c>
      <c r="LJO417" s="82"/>
      <c r="LJP417" s="257">
        <v>0</v>
      </c>
      <c r="LJQ417" s="211" t="s">
        <v>43</v>
      </c>
      <c r="LJR417" s="263">
        <f t="shared" ref="LJR417" si="1048">SUM(LJR412:LJR416)</f>
        <v>0</v>
      </c>
      <c r="LJS417" s="212"/>
      <c r="LJT417" s="299"/>
      <c r="LJU417" s="313">
        <v>7.19</v>
      </c>
      <c r="LJV417" s="210" t="s">
        <v>107</v>
      </c>
      <c r="LJW417" s="82"/>
      <c r="LJX417" s="257">
        <v>0</v>
      </c>
      <c r="LJY417" s="211" t="s">
        <v>43</v>
      </c>
      <c r="LJZ417" s="263">
        <f t="shared" ref="LJZ417" si="1049">SUM(LJZ412:LJZ416)</f>
        <v>0</v>
      </c>
      <c r="LKA417" s="212"/>
      <c r="LKB417" s="299"/>
      <c r="LKC417" s="313">
        <v>7.19</v>
      </c>
      <c r="LKD417" s="210" t="s">
        <v>107</v>
      </c>
      <c r="LKE417" s="82"/>
      <c r="LKF417" s="257">
        <v>0</v>
      </c>
      <c r="LKG417" s="211" t="s">
        <v>43</v>
      </c>
      <c r="LKH417" s="263">
        <f t="shared" ref="LKH417" si="1050">SUM(LKH412:LKH416)</f>
        <v>0</v>
      </c>
      <c r="LKI417" s="212"/>
      <c r="LKJ417" s="299"/>
      <c r="LKK417" s="313">
        <v>7.19</v>
      </c>
      <c r="LKL417" s="210" t="s">
        <v>107</v>
      </c>
      <c r="LKM417" s="82"/>
      <c r="LKN417" s="257">
        <v>0</v>
      </c>
      <c r="LKO417" s="211" t="s">
        <v>43</v>
      </c>
      <c r="LKP417" s="263">
        <f t="shared" ref="LKP417" si="1051">SUM(LKP412:LKP416)</f>
        <v>0</v>
      </c>
      <c r="LKQ417" s="212"/>
      <c r="LKR417" s="299"/>
      <c r="LKS417" s="313">
        <v>7.19</v>
      </c>
      <c r="LKT417" s="210" t="s">
        <v>107</v>
      </c>
      <c r="LKU417" s="82"/>
      <c r="LKV417" s="257">
        <v>0</v>
      </c>
      <c r="LKW417" s="211" t="s">
        <v>43</v>
      </c>
      <c r="LKX417" s="263">
        <f t="shared" ref="LKX417" si="1052">SUM(LKX412:LKX416)</f>
        <v>0</v>
      </c>
      <c r="LKY417" s="212"/>
      <c r="LKZ417" s="299"/>
      <c r="LLA417" s="313">
        <v>7.19</v>
      </c>
      <c r="LLB417" s="210" t="s">
        <v>107</v>
      </c>
      <c r="LLC417" s="82"/>
      <c r="LLD417" s="257">
        <v>0</v>
      </c>
      <c r="LLE417" s="211" t="s">
        <v>43</v>
      </c>
      <c r="LLF417" s="263">
        <f t="shared" ref="LLF417" si="1053">SUM(LLF412:LLF416)</f>
        <v>0</v>
      </c>
      <c r="LLG417" s="212"/>
      <c r="LLH417" s="299"/>
      <c r="LLI417" s="313">
        <v>7.19</v>
      </c>
      <c r="LLJ417" s="210" t="s">
        <v>107</v>
      </c>
      <c r="LLK417" s="82"/>
      <c r="LLL417" s="257">
        <v>0</v>
      </c>
      <c r="LLM417" s="211" t="s">
        <v>43</v>
      </c>
      <c r="LLN417" s="263">
        <f t="shared" ref="LLN417" si="1054">SUM(LLN412:LLN416)</f>
        <v>0</v>
      </c>
      <c r="LLO417" s="212"/>
      <c r="LLP417" s="299"/>
      <c r="LLQ417" s="313">
        <v>7.19</v>
      </c>
      <c r="LLR417" s="210" t="s">
        <v>107</v>
      </c>
      <c r="LLS417" s="82"/>
      <c r="LLT417" s="257">
        <v>0</v>
      </c>
      <c r="LLU417" s="211" t="s">
        <v>43</v>
      </c>
      <c r="LLV417" s="263">
        <f t="shared" ref="LLV417" si="1055">SUM(LLV412:LLV416)</f>
        <v>0</v>
      </c>
      <c r="LLW417" s="212"/>
      <c r="LLX417" s="299"/>
      <c r="LLY417" s="313">
        <v>7.19</v>
      </c>
      <c r="LLZ417" s="210" t="s">
        <v>107</v>
      </c>
      <c r="LMA417" s="82"/>
      <c r="LMB417" s="257">
        <v>0</v>
      </c>
      <c r="LMC417" s="211" t="s">
        <v>43</v>
      </c>
      <c r="LMD417" s="263">
        <f t="shared" ref="LMD417" si="1056">SUM(LMD412:LMD416)</f>
        <v>0</v>
      </c>
      <c r="LME417" s="212"/>
      <c r="LMF417" s="299"/>
      <c r="LMG417" s="313">
        <v>7.19</v>
      </c>
      <c r="LMH417" s="210" t="s">
        <v>107</v>
      </c>
      <c r="LMI417" s="82"/>
      <c r="LMJ417" s="257">
        <v>0</v>
      </c>
      <c r="LMK417" s="211" t="s">
        <v>43</v>
      </c>
      <c r="LML417" s="263">
        <f t="shared" ref="LML417" si="1057">SUM(LML412:LML416)</f>
        <v>0</v>
      </c>
      <c r="LMM417" s="212"/>
      <c r="LMN417" s="299"/>
      <c r="LMO417" s="313">
        <v>7.19</v>
      </c>
      <c r="LMP417" s="210" t="s">
        <v>107</v>
      </c>
      <c r="LMQ417" s="82"/>
      <c r="LMR417" s="257">
        <v>0</v>
      </c>
      <c r="LMS417" s="211" t="s">
        <v>43</v>
      </c>
      <c r="LMT417" s="263">
        <f t="shared" ref="LMT417" si="1058">SUM(LMT412:LMT416)</f>
        <v>0</v>
      </c>
      <c r="LMU417" s="212"/>
      <c r="LMV417" s="299"/>
      <c r="LMW417" s="313">
        <v>7.19</v>
      </c>
      <c r="LMX417" s="210" t="s">
        <v>107</v>
      </c>
      <c r="LMY417" s="82"/>
      <c r="LMZ417" s="257">
        <v>0</v>
      </c>
      <c r="LNA417" s="211" t="s">
        <v>43</v>
      </c>
      <c r="LNB417" s="263">
        <f t="shared" ref="LNB417" si="1059">SUM(LNB412:LNB416)</f>
        <v>0</v>
      </c>
      <c r="LNC417" s="212"/>
      <c r="LND417" s="299"/>
      <c r="LNE417" s="313">
        <v>7.19</v>
      </c>
      <c r="LNF417" s="210" t="s">
        <v>107</v>
      </c>
      <c r="LNG417" s="82"/>
      <c r="LNH417" s="257">
        <v>0</v>
      </c>
      <c r="LNI417" s="211" t="s">
        <v>43</v>
      </c>
      <c r="LNJ417" s="263">
        <f t="shared" ref="LNJ417" si="1060">SUM(LNJ412:LNJ416)</f>
        <v>0</v>
      </c>
      <c r="LNK417" s="212"/>
      <c r="LNL417" s="299"/>
      <c r="LNM417" s="313">
        <v>7.19</v>
      </c>
      <c r="LNN417" s="210" t="s">
        <v>107</v>
      </c>
      <c r="LNO417" s="82"/>
      <c r="LNP417" s="257">
        <v>0</v>
      </c>
      <c r="LNQ417" s="211" t="s">
        <v>43</v>
      </c>
      <c r="LNR417" s="263">
        <f t="shared" ref="LNR417" si="1061">SUM(LNR412:LNR416)</f>
        <v>0</v>
      </c>
      <c r="LNS417" s="212"/>
      <c r="LNT417" s="299"/>
      <c r="LNU417" s="313">
        <v>7.19</v>
      </c>
      <c r="LNV417" s="210" t="s">
        <v>107</v>
      </c>
      <c r="LNW417" s="82"/>
      <c r="LNX417" s="257">
        <v>0</v>
      </c>
      <c r="LNY417" s="211" t="s">
        <v>43</v>
      </c>
      <c r="LNZ417" s="263">
        <f t="shared" ref="LNZ417" si="1062">SUM(LNZ412:LNZ416)</f>
        <v>0</v>
      </c>
      <c r="LOA417" s="212"/>
      <c r="LOB417" s="299"/>
      <c r="LOC417" s="313">
        <v>7.19</v>
      </c>
      <c r="LOD417" s="210" t="s">
        <v>107</v>
      </c>
      <c r="LOE417" s="82"/>
      <c r="LOF417" s="257">
        <v>0</v>
      </c>
      <c r="LOG417" s="211" t="s">
        <v>43</v>
      </c>
      <c r="LOH417" s="263">
        <f t="shared" ref="LOH417" si="1063">SUM(LOH412:LOH416)</f>
        <v>0</v>
      </c>
      <c r="LOI417" s="212"/>
      <c r="LOJ417" s="299"/>
      <c r="LOK417" s="313">
        <v>7.19</v>
      </c>
      <c r="LOL417" s="210" t="s">
        <v>107</v>
      </c>
      <c r="LOM417" s="82"/>
      <c r="LON417" s="257">
        <v>0</v>
      </c>
      <c r="LOO417" s="211" t="s">
        <v>43</v>
      </c>
      <c r="LOP417" s="263">
        <f t="shared" ref="LOP417" si="1064">SUM(LOP412:LOP416)</f>
        <v>0</v>
      </c>
      <c r="LOQ417" s="212"/>
      <c r="LOR417" s="299"/>
      <c r="LOS417" s="313">
        <v>7.19</v>
      </c>
      <c r="LOT417" s="210" t="s">
        <v>107</v>
      </c>
      <c r="LOU417" s="82"/>
      <c r="LOV417" s="257">
        <v>0</v>
      </c>
      <c r="LOW417" s="211" t="s">
        <v>43</v>
      </c>
      <c r="LOX417" s="263">
        <f t="shared" ref="LOX417" si="1065">SUM(LOX412:LOX416)</f>
        <v>0</v>
      </c>
      <c r="LOY417" s="212"/>
      <c r="LOZ417" s="299"/>
      <c r="LPA417" s="313">
        <v>7.19</v>
      </c>
      <c r="LPB417" s="210" t="s">
        <v>107</v>
      </c>
      <c r="LPC417" s="82"/>
      <c r="LPD417" s="257">
        <v>0</v>
      </c>
      <c r="LPE417" s="211" t="s">
        <v>43</v>
      </c>
      <c r="LPF417" s="263">
        <f t="shared" ref="LPF417" si="1066">SUM(LPF412:LPF416)</f>
        <v>0</v>
      </c>
      <c r="LPG417" s="212"/>
      <c r="LPH417" s="299"/>
      <c r="LPI417" s="313">
        <v>7.19</v>
      </c>
      <c r="LPJ417" s="210" t="s">
        <v>107</v>
      </c>
      <c r="LPK417" s="82"/>
      <c r="LPL417" s="257">
        <v>0</v>
      </c>
      <c r="LPM417" s="211" t="s">
        <v>43</v>
      </c>
      <c r="LPN417" s="263">
        <f t="shared" ref="LPN417" si="1067">SUM(LPN412:LPN416)</f>
        <v>0</v>
      </c>
      <c r="LPO417" s="212"/>
      <c r="LPP417" s="299"/>
      <c r="LPQ417" s="313">
        <v>7.19</v>
      </c>
      <c r="LPR417" s="210" t="s">
        <v>107</v>
      </c>
      <c r="LPS417" s="82"/>
      <c r="LPT417" s="257">
        <v>0</v>
      </c>
      <c r="LPU417" s="211" t="s">
        <v>43</v>
      </c>
      <c r="LPV417" s="263">
        <f t="shared" ref="LPV417" si="1068">SUM(LPV412:LPV416)</f>
        <v>0</v>
      </c>
      <c r="LPW417" s="212"/>
      <c r="LPX417" s="299"/>
      <c r="LPY417" s="313">
        <v>7.19</v>
      </c>
      <c r="LPZ417" s="210" t="s">
        <v>107</v>
      </c>
      <c r="LQA417" s="82"/>
      <c r="LQB417" s="257">
        <v>0</v>
      </c>
      <c r="LQC417" s="211" t="s">
        <v>43</v>
      </c>
      <c r="LQD417" s="263">
        <f t="shared" ref="LQD417" si="1069">SUM(LQD412:LQD416)</f>
        <v>0</v>
      </c>
      <c r="LQE417" s="212"/>
      <c r="LQF417" s="299"/>
      <c r="LQG417" s="313">
        <v>7.19</v>
      </c>
      <c r="LQH417" s="210" t="s">
        <v>107</v>
      </c>
      <c r="LQI417" s="82"/>
      <c r="LQJ417" s="257">
        <v>0</v>
      </c>
      <c r="LQK417" s="211" t="s">
        <v>43</v>
      </c>
      <c r="LQL417" s="263">
        <f t="shared" ref="LQL417" si="1070">SUM(LQL412:LQL416)</f>
        <v>0</v>
      </c>
      <c r="LQM417" s="212"/>
      <c r="LQN417" s="299"/>
      <c r="LQO417" s="313">
        <v>7.19</v>
      </c>
      <c r="LQP417" s="210" t="s">
        <v>107</v>
      </c>
      <c r="LQQ417" s="82"/>
      <c r="LQR417" s="257">
        <v>0</v>
      </c>
      <c r="LQS417" s="211" t="s">
        <v>43</v>
      </c>
      <c r="LQT417" s="263">
        <f t="shared" ref="LQT417" si="1071">SUM(LQT412:LQT416)</f>
        <v>0</v>
      </c>
      <c r="LQU417" s="212"/>
      <c r="LQV417" s="299"/>
      <c r="LQW417" s="313">
        <v>7.19</v>
      </c>
      <c r="LQX417" s="210" t="s">
        <v>107</v>
      </c>
      <c r="LQY417" s="82"/>
      <c r="LQZ417" s="257">
        <v>0</v>
      </c>
      <c r="LRA417" s="211" t="s">
        <v>43</v>
      </c>
      <c r="LRB417" s="263">
        <f t="shared" ref="LRB417" si="1072">SUM(LRB412:LRB416)</f>
        <v>0</v>
      </c>
      <c r="LRC417" s="212"/>
      <c r="LRD417" s="299"/>
      <c r="LRE417" s="313">
        <v>7.19</v>
      </c>
      <c r="LRF417" s="210" t="s">
        <v>107</v>
      </c>
      <c r="LRG417" s="82"/>
      <c r="LRH417" s="257">
        <v>0</v>
      </c>
      <c r="LRI417" s="211" t="s">
        <v>43</v>
      </c>
      <c r="LRJ417" s="263">
        <f t="shared" ref="LRJ417" si="1073">SUM(LRJ412:LRJ416)</f>
        <v>0</v>
      </c>
      <c r="LRK417" s="212"/>
      <c r="LRL417" s="299"/>
      <c r="LRM417" s="313">
        <v>7.19</v>
      </c>
      <c r="LRN417" s="210" t="s">
        <v>107</v>
      </c>
      <c r="LRO417" s="82"/>
      <c r="LRP417" s="257">
        <v>0</v>
      </c>
      <c r="LRQ417" s="211" t="s">
        <v>43</v>
      </c>
      <c r="LRR417" s="263">
        <f t="shared" ref="LRR417" si="1074">SUM(LRR412:LRR416)</f>
        <v>0</v>
      </c>
      <c r="LRS417" s="212"/>
      <c r="LRT417" s="299"/>
      <c r="LRU417" s="313">
        <v>7.19</v>
      </c>
      <c r="LRV417" s="210" t="s">
        <v>107</v>
      </c>
      <c r="LRW417" s="82"/>
      <c r="LRX417" s="257">
        <v>0</v>
      </c>
      <c r="LRY417" s="211" t="s">
        <v>43</v>
      </c>
      <c r="LRZ417" s="263">
        <f t="shared" ref="LRZ417" si="1075">SUM(LRZ412:LRZ416)</f>
        <v>0</v>
      </c>
      <c r="LSA417" s="212"/>
      <c r="LSB417" s="299"/>
      <c r="LSC417" s="313">
        <v>7.19</v>
      </c>
      <c r="LSD417" s="210" t="s">
        <v>107</v>
      </c>
      <c r="LSE417" s="82"/>
      <c r="LSF417" s="257">
        <v>0</v>
      </c>
      <c r="LSG417" s="211" t="s">
        <v>43</v>
      </c>
      <c r="LSH417" s="263">
        <f t="shared" ref="LSH417" si="1076">SUM(LSH412:LSH416)</f>
        <v>0</v>
      </c>
      <c r="LSI417" s="212"/>
      <c r="LSJ417" s="299"/>
      <c r="LSK417" s="313">
        <v>7.19</v>
      </c>
      <c r="LSL417" s="210" t="s">
        <v>107</v>
      </c>
      <c r="LSM417" s="82"/>
      <c r="LSN417" s="257">
        <v>0</v>
      </c>
      <c r="LSO417" s="211" t="s">
        <v>43</v>
      </c>
      <c r="LSP417" s="263">
        <f t="shared" ref="LSP417" si="1077">SUM(LSP412:LSP416)</f>
        <v>0</v>
      </c>
      <c r="LSQ417" s="212"/>
      <c r="LSR417" s="299"/>
      <c r="LSS417" s="313">
        <v>7.19</v>
      </c>
      <c r="LST417" s="210" t="s">
        <v>107</v>
      </c>
      <c r="LSU417" s="82"/>
      <c r="LSV417" s="257">
        <v>0</v>
      </c>
      <c r="LSW417" s="211" t="s">
        <v>43</v>
      </c>
      <c r="LSX417" s="263">
        <f t="shared" ref="LSX417" si="1078">SUM(LSX412:LSX416)</f>
        <v>0</v>
      </c>
      <c r="LSY417" s="212"/>
      <c r="LSZ417" s="299"/>
      <c r="LTA417" s="313">
        <v>7.19</v>
      </c>
      <c r="LTB417" s="210" t="s">
        <v>107</v>
      </c>
      <c r="LTC417" s="82"/>
      <c r="LTD417" s="257">
        <v>0</v>
      </c>
      <c r="LTE417" s="211" t="s">
        <v>43</v>
      </c>
      <c r="LTF417" s="263">
        <f t="shared" ref="LTF417" si="1079">SUM(LTF412:LTF416)</f>
        <v>0</v>
      </c>
      <c r="LTG417" s="212"/>
      <c r="LTH417" s="299"/>
      <c r="LTI417" s="313">
        <v>7.19</v>
      </c>
      <c r="LTJ417" s="210" t="s">
        <v>107</v>
      </c>
      <c r="LTK417" s="82"/>
      <c r="LTL417" s="257">
        <v>0</v>
      </c>
      <c r="LTM417" s="211" t="s">
        <v>43</v>
      </c>
      <c r="LTN417" s="263">
        <f t="shared" ref="LTN417" si="1080">SUM(LTN412:LTN416)</f>
        <v>0</v>
      </c>
      <c r="LTO417" s="212"/>
      <c r="LTP417" s="299"/>
      <c r="LTQ417" s="313">
        <v>7.19</v>
      </c>
      <c r="LTR417" s="210" t="s">
        <v>107</v>
      </c>
      <c r="LTS417" s="82"/>
      <c r="LTT417" s="257">
        <v>0</v>
      </c>
      <c r="LTU417" s="211" t="s">
        <v>43</v>
      </c>
      <c r="LTV417" s="263">
        <f t="shared" ref="LTV417" si="1081">SUM(LTV412:LTV416)</f>
        <v>0</v>
      </c>
      <c r="LTW417" s="212"/>
      <c r="LTX417" s="299"/>
      <c r="LTY417" s="313">
        <v>7.19</v>
      </c>
      <c r="LTZ417" s="210" t="s">
        <v>107</v>
      </c>
      <c r="LUA417" s="82"/>
      <c r="LUB417" s="257">
        <v>0</v>
      </c>
      <c r="LUC417" s="211" t="s">
        <v>43</v>
      </c>
      <c r="LUD417" s="263">
        <f t="shared" ref="LUD417" si="1082">SUM(LUD412:LUD416)</f>
        <v>0</v>
      </c>
      <c r="LUE417" s="212"/>
      <c r="LUF417" s="299"/>
      <c r="LUG417" s="313">
        <v>7.19</v>
      </c>
      <c r="LUH417" s="210" t="s">
        <v>107</v>
      </c>
      <c r="LUI417" s="82"/>
      <c r="LUJ417" s="257">
        <v>0</v>
      </c>
      <c r="LUK417" s="211" t="s">
        <v>43</v>
      </c>
      <c r="LUL417" s="263">
        <f t="shared" ref="LUL417" si="1083">SUM(LUL412:LUL416)</f>
        <v>0</v>
      </c>
      <c r="LUM417" s="212"/>
      <c r="LUN417" s="299"/>
      <c r="LUO417" s="313">
        <v>7.19</v>
      </c>
      <c r="LUP417" s="210" t="s">
        <v>107</v>
      </c>
      <c r="LUQ417" s="82"/>
      <c r="LUR417" s="257">
        <v>0</v>
      </c>
      <c r="LUS417" s="211" t="s">
        <v>43</v>
      </c>
      <c r="LUT417" s="263">
        <f t="shared" ref="LUT417" si="1084">SUM(LUT412:LUT416)</f>
        <v>0</v>
      </c>
      <c r="LUU417" s="212"/>
      <c r="LUV417" s="299"/>
      <c r="LUW417" s="313">
        <v>7.19</v>
      </c>
      <c r="LUX417" s="210" t="s">
        <v>107</v>
      </c>
      <c r="LUY417" s="82"/>
      <c r="LUZ417" s="257">
        <v>0</v>
      </c>
      <c r="LVA417" s="211" t="s">
        <v>43</v>
      </c>
      <c r="LVB417" s="263">
        <f t="shared" ref="LVB417" si="1085">SUM(LVB412:LVB416)</f>
        <v>0</v>
      </c>
      <c r="LVC417" s="212"/>
      <c r="LVD417" s="299"/>
      <c r="LVE417" s="313">
        <v>7.19</v>
      </c>
      <c r="LVF417" s="210" t="s">
        <v>107</v>
      </c>
      <c r="LVG417" s="82"/>
      <c r="LVH417" s="257">
        <v>0</v>
      </c>
      <c r="LVI417" s="211" t="s">
        <v>43</v>
      </c>
      <c r="LVJ417" s="263">
        <f t="shared" ref="LVJ417" si="1086">SUM(LVJ412:LVJ416)</f>
        <v>0</v>
      </c>
      <c r="LVK417" s="212"/>
      <c r="LVL417" s="299"/>
      <c r="LVM417" s="313">
        <v>7.19</v>
      </c>
      <c r="LVN417" s="210" t="s">
        <v>107</v>
      </c>
      <c r="LVO417" s="82"/>
      <c r="LVP417" s="257">
        <v>0</v>
      </c>
      <c r="LVQ417" s="211" t="s">
        <v>43</v>
      </c>
      <c r="LVR417" s="263">
        <f t="shared" ref="LVR417" si="1087">SUM(LVR412:LVR416)</f>
        <v>0</v>
      </c>
      <c r="LVS417" s="212"/>
      <c r="LVT417" s="299"/>
      <c r="LVU417" s="313">
        <v>7.19</v>
      </c>
      <c r="LVV417" s="210" t="s">
        <v>107</v>
      </c>
      <c r="LVW417" s="82"/>
      <c r="LVX417" s="257">
        <v>0</v>
      </c>
      <c r="LVY417" s="211" t="s">
        <v>43</v>
      </c>
      <c r="LVZ417" s="263">
        <f t="shared" ref="LVZ417" si="1088">SUM(LVZ412:LVZ416)</f>
        <v>0</v>
      </c>
      <c r="LWA417" s="212"/>
      <c r="LWB417" s="299"/>
      <c r="LWC417" s="313">
        <v>7.19</v>
      </c>
      <c r="LWD417" s="210" t="s">
        <v>107</v>
      </c>
      <c r="LWE417" s="82"/>
      <c r="LWF417" s="257">
        <v>0</v>
      </c>
      <c r="LWG417" s="211" t="s">
        <v>43</v>
      </c>
      <c r="LWH417" s="263">
        <f t="shared" ref="LWH417" si="1089">SUM(LWH412:LWH416)</f>
        <v>0</v>
      </c>
      <c r="LWI417" s="212"/>
      <c r="LWJ417" s="299"/>
      <c r="LWK417" s="313">
        <v>7.19</v>
      </c>
      <c r="LWL417" s="210" t="s">
        <v>107</v>
      </c>
      <c r="LWM417" s="82"/>
      <c r="LWN417" s="257">
        <v>0</v>
      </c>
      <c r="LWO417" s="211" t="s">
        <v>43</v>
      </c>
      <c r="LWP417" s="263">
        <f t="shared" ref="LWP417" si="1090">SUM(LWP412:LWP416)</f>
        <v>0</v>
      </c>
      <c r="LWQ417" s="212"/>
      <c r="LWR417" s="299"/>
      <c r="LWS417" s="313">
        <v>7.19</v>
      </c>
      <c r="LWT417" s="210" t="s">
        <v>107</v>
      </c>
      <c r="LWU417" s="82"/>
      <c r="LWV417" s="257">
        <v>0</v>
      </c>
      <c r="LWW417" s="211" t="s">
        <v>43</v>
      </c>
      <c r="LWX417" s="263">
        <f t="shared" ref="LWX417" si="1091">SUM(LWX412:LWX416)</f>
        <v>0</v>
      </c>
      <c r="LWY417" s="212"/>
      <c r="LWZ417" s="299"/>
      <c r="LXA417" s="313">
        <v>7.19</v>
      </c>
      <c r="LXB417" s="210" t="s">
        <v>107</v>
      </c>
      <c r="LXC417" s="82"/>
      <c r="LXD417" s="257">
        <v>0</v>
      </c>
      <c r="LXE417" s="211" t="s">
        <v>43</v>
      </c>
      <c r="LXF417" s="263">
        <f t="shared" ref="LXF417" si="1092">SUM(LXF412:LXF416)</f>
        <v>0</v>
      </c>
      <c r="LXG417" s="212"/>
      <c r="LXH417" s="299"/>
      <c r="LXI417" s="313">
        <v>7.19</v>
      </c>
      <c r="LXJ417" s="210" t="s">
        <v>107</v>
      </c>
      <c r="LXK417" s="82"/>
      <c r="LXL417" s="257">
        <v>0</v>
      </c>
      <c r="LXM417" s="211" t="s">
        <v>43</v>
      </c>
      <c r="LXN417" s="263">
        <f t="shared" ref="LXN417" si="1093">SUM(LXN412:LXN416)</f>
        <v>0</v>
      </c>
      <c r="LXO417" s="212"/>
      <c r="LXP417" s="299"/>
      <c r="LXQ417" s="313">
        <v>7.19</v>
      </c>
      <c r="LXR417" s="210" t="s">
        <v>107</v>
      </c>
      <c r="LXS417" s="82"/>
      <c r="LXT417" s="257">
        <v>0</v>
      </c>
      <c r="LXU417" s="211" t="s">
        <v>43</v>
      </c>
      <c r="LXV417" s="263">
        <f t="shared" ref="LXV417" si="1094">SUM(LXV412:LXV416)</f>
        <v>0</v>
      </c>
      <c r="LXW417" s="212"/>
      <c r="LXX417" s="299"/>
      <c r="LXY417" s="313">
        <v>7.19</v>
      </c>
      <c r="LXZ417" s="210" t="s">
        <v>107</v>
      </c>
      <c r="LYA417" s="82"/>
      <c r="LYB417" s="257">
        <v>0</v>
      </c>
      <c r="LYC417" s="211" t="s">
        <v>43</v>
      </c>
      <c r="LYD417" s="263">
        <f t="shared" ref="LYD417" si="1095">SUM(LYD412:LYD416)</f>
        <v>0</v>
      </c>
      <c r="LYE417" s="212"/>
      <c r="LYF417" s="299"/>
      <c r="LYG417" s="313">
        <v>7.19</v>
      </c>
      <c r="LYH417" s="210" t="s">
        <v>107</v>
      </c>
      <c r="LYI417" s="82"/>
      <c r="LYJ417" s="257">
        <v>0</v>
      </c>
      <c r="LYK417" s="211" t="s">
        <v>43</v>
      </c>
      <c r="LYL417" s="263">
        <f t="shared" ref="LYL417" si="1096">SUM(LYL412:LYL416)</f>
        <v>0</v>
      </c>
      <c r="LYM417" s="212"/>
      <c r="LYN417" s="299"/>
      <c r="LYO417" s="313">
        <v>7.19</v>
      </c>
      <c r="LYP417" s="210" t="s">
        <v>107</v>
      </c>
      <c r="LYQ417" s="82"/>
      <c r="LYR417" s="257">
        <v>0</v>
      </c>
      <c r="LYS417" s="211" t="s">
        <v>43</v>
      </c>
      <c r="LYT417" s="263">
        <f t="shared" ref="LYT417" si="1097">SUM(LYT412:LYT416)</f>
        <v>0</v>
      </c>
      <c r="LYU417" s="212"/>
      <c r="LYV417" s="299"/>
      <c r="LYW417" s="313">
        <v>7.19</v>
      </c>
      <c r="LYX417" s="210" t="s">
        <v>107</v>
      </c>
      <c r="LYY417" s="82"/>
      <c r="LYZ417" s="257">
        <v>0</v>
      </c>
      <c r="LZA417" s="211" t="s">
        <v>43</v>
      </c>
      <c r="LZB417" s="263">
        <f t="shared" ref="LZB417" si="1098">SUM(LZB412:LZB416)</f>
        <v>0</v>
      </c>
      <c r="LZC417" s="212"/>
      <c r="LZD417" s="299"/>
      <c r="LZE417" s="313">
        <v>7.19</v>
      </c>
      <c r="LZF417" s="210" t="s">
        <v>107</v>
      </c>
      <c r="LZG417" s="82"/>
      <c r="LZH417" s="257">
        <v>0</v>
      </c>
      <c r="LZI417" s="211" t="s">
        <v>43</v>
      </c>
      <c r="LZJ417" s="263">
        <f t="shared" ref="LZJ417" si="1099">SUM(LZJ412:LZJ416)</f>
        <v>0</v>
      </c>
      <c r="LZK417" s="212"/>
      <c r="LZL417" s="299"/>
      <c r="LZM417" s="313">
        <v>7.19</v>
      </c>
      <c r="LZN417" s="210" t="s">
        <v>107</v>
      </c>
      <c r="LZO417" s="82"/>
      <c r="LZP417" s="257">
        <v>0</v>
      </c>
      <c r="LZQ417" s="211" t="s">
        <v>43</v>
      </c>
      <c r="LZR417" s="263">
        <f t="shared" ref="LZR417" si="1100">SUM(LZR412:LZR416)</f>
        <v>0</v>
      </c>
      <c r="LZS417" s="212"/>
      <c r="LZT417" s="299"/>
      <c r="LZU417" s="313">
        <v>7.19</v>
      </c>
      <c r="LZV417" s="210" t="s">
        <v>107</v>
      </c>
      <c r="LZW417" s="82"/>
      <c r="LZX417" s="257">
        <v>0</v>
      </c>
      <c r="LZY417" s="211" t="s">
        <v>43</v>
      </c>
      <c r="LZZ417" s="263">
        <f t="shared" ref="LZZ417" si="1101">SUM(LZZ412:LZZ416)</f>
        <v>0</v>
      </c>
      <c r="MAA417" s="212"/>
      <c r="MAB417" s="299"/>
      <c r="MAC417" s="313">
        <v>7.19</v>
      </c>
      <c r="MAD417" s="210" t="s">
        <v>107</v>
      </c>
      <c r="MAE417" s="82"/>
      <c r="MAF417" s="257">
        <v>0</v>
      </c>
      <c r="MAG417" s="211" t="s">
        <v>43</v>
      </c>
      <c r="MAH417" s="263">
        <f t="shared" ref="MAH417" si="1102">SUM(MAH412:MAH416)</f>
        <v>0</v>
      </c>
      <c r="MAI417" s="212"/>
      <c r="MAJ417" s="299"/>
      <c r="MAK417" s="313">
        <v>7.19</v>
      </c>
      <c r="MAL417" s="210" t="s">
        <v>107</v>
      </c>
      <c r="MAM417" s="82"/>
      <c r="MAN417" s="257">
        <v>0</v>
      </c>
      <c r="MAO417" s="211" t="s">
        <v>43</v>
      </c>
      <c r="MAP417" s="263">
        <f t="shared" ref="MAP417" si="1103">SUM(MAP412:MAP416)</f>
        <v>0</v>
      </c>
      <c r="MAQ417" s="212"/>
      <c r="MAR417" s="299"/>
      <c r="MAS417" s="313">
        <v>7.19</v>
      </c>
      <c r="MAT417" s="210" t="s">
        <v>107</v>
      </c>
      <c r="MAU417" s="82"/>
      <c r="MAV417" s="257">
        <v>0</v>
      </c>
      <c r="MAW417" s="211" t="s">
        <v>43</v>
      </c>
      <c r="MAX417" s="263">
        <f t="shared" ref="MAX417" si="1104">SUM(MAX412:MAX416)</f>
        <v>0</v>
      </c>
      <c r="MAY417" s="212"/>
      <c r="MAZ417" s="299"/>
      <c r="MBA417" s="313">
        <v>7.19</v>
      </c>
      <c r="MBB417" s="210" t="s">
        <v>107</v>
      </c>
      <c r="MBC417" s="82"/>
      <c r="MBD417" s="257">
        <v>0</v>
      </c>
      <c r="MBE417" s="211" t="s">
        <v>43</v>
      </c>
      <c r="MBF417" s="263">
        <f t="shared" ref="MBF417" si="1105">SUM(MBF412:MBF416)</f>
        <v>0</v>
      </c>
      <c r="MBG417" s="212"/>
      <c r="MBH417" s="299"/>
      <c r="MBI417" s="313">
        <v>7.19</v>
      </c>
      <c r="MBJ417" s="210" t="s">
        <v>107</v>
      </c>
      <c r="MBK417" s="82"/>
      <c r="MBL417" s="257">
        <v>0</v>
      </c>
      <c r="MBM417" s="211" t="s">
        <v>43</v>
      </c>
      <c r="MBN417" s="263">
        <f t="shared" ref="MBN417" si="1106">SUM(MBN412:MBN416)</f>
        <v>0</v>
      </c>
      <c r="MBO417" s="212"/>
      <c r="MBP417" s="299"/>
      <c r="MBQ417" s="313">
        <v>7.19</v>
      </c>
      <c r="MBR417" s="210" t="s">
        <v>107</v>
      </c>
      <c r="MBS417" s="82"/>
      <c r="MBT417" s="257">
        <v>0</v>
      </c>
      <c r="MBU417" s="211" t="s">
        <v>43</v>
      </c>
      <c r="MBV417" s="263">
        <f t="shared" ref="MBV417" si="1107">SUM(MBV412:MBV416)</f>
        <v>0</v>
      </c>
      <c r="MBW417" s="212"/>
      <c r="MBX417" s="299"/>
      <c r="MBY417" s="313">
        <v>7.19</v>
      </c>
      <c r="MBZ417" s="210" t="s">
        <v>107</v>
      </c>
      <c r="MCA417" s="82"/>
      <c r="MCB417" s="257">
        <v>0</v>
      </c>
      <c r="MCC417" s="211" t="s">
        <v>43</v>
      </c>
      <c r="MCD417" s="263">
        <f t="shared" ref="MCD417" si="1108">SUM(MCD412:MCD416)</f>
        <v>0</v>
      </c>
      <c r="MCE417" s="212"/>
      <c r="MCF417" s="299"/>
      <c r="MCG417" s="313">
        <v>7.19</v>
      </c>
      <c r="MCH417" s="210" t="s">
        <v>107</v>
      </c>
      <c r="MCI417" s="82"/>
      <c r="MCJ417" s="257">
        <v>0</v>
      </c>
      <c r="MCK417" s="211" t="s">
        <v>43</v>
      </c>
      <c r="MCL417" s="263">
        <f t="shared" ref="MCL417" si="1109">SUM(MCL412:MCL416)</f>
        <v>0</v>
      </c>
      <c r="MCM417" s="212"/>
      <c r="MCN417" s="299"/>
      <c r="MCO417" s="313">
        <v>7.19</v>
      </c>
      <c r="MCP417" s="210" t="s">
        <v>107</v>
      </c>
      <c r="MCQ417" s="82"/>
      <c r="MCR417" s="257">
        <v>0</v>
      </c>
      <c r="MCS417" s="211" t="s">
        <v>43</v>
      </c>
      <c r="MCT417" s="263">
        <f t="shared" ref="MCT417" si="1110">SUM(MCT412:MCT416)</f>
        <v>0</v>
      </c>
      <c r="MCU417" s="212"/>
      <c r="MCV417" s="299"/>
      <c r="MCW417" s="313">
        <v>7.19</v>
      </c>
      <c r="MCX417" s="210" t="s">
        <v>107</v>
      </c>
      <c r="MCY417" s="82"/>
      <c r="MCZ417" s="257">
        <v>0</v>
      </c>
      <c r="MDA417" s="211" t="s">
        <v>43</v>
      </c>
      <c r="MDB417" s="263">
        <f t="shared" ref="MDB417" si="1111">SUM(MDB412:MDB416)</f>
        <v>0</v>
      </c>
      <c r="MDC417" s="212"/>
      <c r="MDD417" s="299"/>
      <c r="MDE417" s="313">
        <v>7.19</v>
      </c>
      <c r="MDF417" s="210" t="s">
        <v>107</v>
      </c>
      <c r="MDG417" s="82"/>
      <c r="MDH417" s="257">
        <v>0</v>
      </c>
      <c r="MDI417" s="211" t="s">
        <v>43</v>
      </c>
      <c r="MDJ417" s="263">
        <f t="shared" ref="MDJ417" si="1112">SUM(MDJ412:MDJ416)</f>
        <v>0</v>
      </c>
      <c r="MDK417" s="212"/>
      <c r="MDL417" s="299"/>
      <c r="MDM417" s="313">
        <v>7.19</v>
      </c>
      <c r="MDN417" s="210" t="s">
        <v>107</v>
      </c>
      <c r="MDO417" s="82"/>
      <c r="MDP417" s="257">
        <v>0</v>
      </c>
      <c r="MDQ417" s="211" t="s">
        <v>43</v>
      </c>
      <c r="MDR417" s="263">
        <f t="shared" ref="MDR417" si="1113">SUM(MDR412:MDR416)</f>
        <v>0</v>
      </c>
      <c r="MDS417" s="212"/>
      <c r="MDT417" s="299"/>
      <c r="MDU417" s="313">
        <v>7.19</v>
      </c>
      <c r="MDV417" s="210" t="s">
        <v>107</v>
      </c>
      <c r="MDW417" s="82"/>
      <c r="MDX417" s="257">
        <v>0</v>
      </c>
      <c r="MDY417" s="211" t="s">
        <v>43</v>
      </c>
      <c r="MDZ417" s="263">
        <f t="shared" ref="MDZ417" si="1114">SUM(MDZ412:MDZ416)</f>
        <v>0</v>
      </c>
      <c r="MEA417" s="212"/>
      <c r="MEB417" s="299"/>
      <c r="MEC417" s="313">
        <v>7.19</v>
      </c>
      <c r="MED417" s="210" t="s">
        <v>107</v>
      </c>
      <c r="MEE417" s="82"/>
      <c r="MEF417" s="257">
        <v>0</v>
      </c>
      <c r="MEG417" s="211" t="s">
        <v>43</v>
      </c>
      <c r="MEH417" s="263">
        <f t="shared" ref="MEH417" si="1115">SUM(MEH412:MEH416)</f>
        <v>0</v>
      </c>
      <c r="MEI417" s="212"/>
      <c r="MEJ417" s="299"/>
      <c r="MEK417" s="313">
        <v>7.19</v>
      </c>
      <c r="MEL417" s="210" t="s">
        <v>107</v>
      </c>
      <c r="MEM417" s="82"/>
      <c r="MEN417" s="257">
        <v>0</v>
      </c>
      <c r="MEO417" s="211" t="s">
        <v>43</v>
      </c>
      <c r="MEP417" s="263">
        <f t="shared" ref="MEP417" si="1116">SUM(MEP412:MEP416)</f>
        <v>0</v>
      </c>
      <c r="MEQ417" s="212"/>
      <c r="MER417" s="299"/>
      <c r="MES417" s="313">
        <v>7.19</v>
      </c>
      <c r="MET417" s="210" t="s">
        <v>107</v>
      </c>
      <c r="MEU417" s="82"/>
      <c r="MEV417" s="257">
        <v>0</v>
      </c>
      <c r="MEW417" s="211" t="s">
        <v>43</v>
      </c>
      <c r="MEX417" s="263">
        <f t="shared" ref="MEX417" si="1117">SUM(MEX412:MEX416)</f>
        <v>0</v>
      </c>
      <c r="MEY417" s="212"/>
      <c r="MEZ417" s="299"/>
      <c r="MFA417" s="313">
        <v>7.19</v>
      </c>
      <c r="MFB417" s="210" t="s">
        <v>107</v>
      </c>
      <c r="MFC417" s="82"/>
      <c r="MFD417" s="257">
        <v>0</v>
      </c>
      <c r="MFE417" s="211" t="s">
        <v>43</v>
      </c>
      <c r="MFF417" s="263">
        <f t="shared" ref="MFF417" si="1118">SUM(MFF412:MFF416)</f>
        <v>0</v>
      </c>
      <c r="MFG417" s="212"/>
      <c r="MFH417" s="299"/>
      <c r="MFI417" s="313">
        <v>7.19</v>
      </c>
      <c r="MFJ417" s="210" t="s">
        <v>107</v>
      </c>
      <c r="MFK417" s="82"/>
      <c r="MFL417" s="257">
        <v>0</v>
      </c>
      <c r="MFM417" s="211" t="s">
        <v>43</v>
      </c>
      <c r="MFN417" s="263">
        <f t="shared" ref="MFN417" si="1119">SUM(MFN412:MFN416)</f>
        <v>0</v>
      </c>
      <c r="MFO417" s="212"/>
      <c r="MFP417" s="299"/>
      <c r="MFQ417" s="313">
        <v>7.19</v>
      </c>
      <c r="MFR417" s="210" t="s">
        <v>107</v>
      </c>
      <c r="MFS417" s="82"/>
      <c r="MFT417" s="257">
        <v>0</v>
      </c>
      <c r="MFU417" s="211" t="s">
        <v>43</v>
      </c>
      <c r="MFV417" s="263">
        <f t="shared" ref="MFV417" si="1120">SUM(MFV412:MFV416)</f>
        <v>0</v>
      </c>
      <c r="MFW417" s="212"/>
      <c r="MFX417" s="299"/>
      <c r="MFY417" s="313">
        <v>7.19</v>
      </c>
      <c r="MFZ417" s="210" t="s">
        <v>107</v>
      </c>
      <c r="MGA417" s="82"/>
      <c r="MGB417" s="257">
        <v>0</v>
      </c>
      <c r="MGC417" s="211" t="s">
        <v>43</v>
      </c>
      <c r="MGD417" s="263">
        <f t="shared" ref="MGD417" si="1121">SUM(MGD412:MGD416)</f>
        <v>0</v>
      </c>
      <c r="MGE417" s="212"/>
      <c r="MGF417" s="299"/>
      <c r="MGG417" s="313">
        <v>7.19</v>
      </c>
      <c r="MGH417" s="210" t="s">
        <v>107</v>
      </c>
      <c r="MGI417" s="82"/>
      <c r="MGJ417" s="257">
        <v>0</v>
      </c>
      <c r="MGK417" s="211" t="s">
        <v>43</v>
      </c>
      <c r="MGL417" s="263">
        <f t="shared" ref="MGL417" si="1122">SUM(MGL412:MGL416)</f>
        <v>0</v>
      </c>
      <c r="MGM417" s="212"/>
      <c r="MGN417" s="299"/>
      <c r="MGO417" s="313">
        <v>7.19</v>
      </c>
      <c r="MGP417" s="210" t="s">
        <v>107</v>
      </c>
      <c r="MGQ417" s="82"/>
      <c r="MGR417" s="257">
        <v>0</v>
      </c>
      <c r="MGS417" s="211" t="s">
        <v>43</v>
      </c>
      <c r="MGT417" s="263">
        <f t="shared" ref="MGT417" si="1123">SUM(MGT412:MGT416)</f>
        <v>0</v>
      </c>
      <c r="MGU417" s="212"/>
      <c r="MGV417" s="299"/>
      <c r="MGW417" s="313">
        <v>7.19</v>
      </c>
      <c r="MGX417" s="210" t="s">
        <v>107</v>
      </c>
      <c r="MGY417" s="82"/>
      <c r="MGZ417" s="257">
        <v>0</v>
      </c>
      <c r="MHA417" s="211" t="s">
        <v>43</v>
      </c>
      <c r="MHB417" s="263">
        <f t="shared" ref="MHB417" si="1124">SUM(MHB412:MHB416)</f>
        <v>0</v>
      </c>
      <c r="MHC417" s="212"/>
      <c r="MHD417" s="299"/>
      <c r="MHE417" s="313">
        <v>7.19</v>
      </c>
      <c r="MHF417" s="210" t="s">
        <v>107</v>
      </c>
      <c r="MHG417" s="82"/>
      <c r="MHH417" s="257">
        <v>0</v>
      </c>
      <c r="MHI417" s="211" t="s">
        <v>43</v>
      </c>
      <c r="MHJ417" s="263">
        <f t="shared" ref="MHJ417" si="1125">SUM(MHJ412:MHJ416)</f>
        <v>0</v>
      </c>
      <c r="MHK417" s="212"/>
      <c r="MHL417" s="299"/>
      <c r="MHM417" s="313">
        <v>7.19</v>
      </c>
      <c r="MHN417" s="210" t="s">
        <v>107</v>
      </c>
      <c r="MHO417" s="82"/>
      <c r="MHP417" s="257">
        <v>0</v>
      </c>
      <c r="MHQ417" s="211" t="s">
        <v>43</v>
      </c>
      <c r="MHR417" s="263">
        <f t="shared" ref="MHR417" si="1126">SUM(MHR412:MHR416)</f>
        <v>0</v>
      </c>
      <c r="MHS417" s="212"/>
      <c r="MHT417" s="299"/>
      <c r="MHU417" s="313">
        <v>7.19</v>
      </c>
      <c r="MHV417" s="210" t="s">
        <v>107</v>
      </c>
      <c r="MHW417" s="82"/>
      <c r="MHX417" s="257">
        <v>0</v>
      </c>
      <c r="MHY417" s="211" t="s">
        <v>43</v>
      </c>
      <c r="MHZ417" s="263">
        <f t="shared" ref="MHZ417" si="1127">SUM(MHZ412:MHZ416)</f>
        <v>0</v>
      </c>
      <c r="MIA417" s="212"/>
      <c r="MIB417" s="299"/>
      <c r="MIC417" s="313">
        <v>7.19</v>
      </c>
      <c r="MID417" s="210" t="s">
        <v>107</v>
      </c>
      <c r="MIE417" s="82"/>
      <c r="MIF417" s="257">
        <v>0</v>
      </c>
      <c r="MIG417" s="211" t="s">
        <v>43</v>
      </c>
      <c r="MIH417" s="263">
        <f t="shared" ref="MIH417" si="1128">SUM(MIH412:MIH416)</f>
        <v>0</v>
      </c>
      <c r="MII417" s="212"/>
      <c r="MIJ417" s="299"/>
      <c r="MIK417" s="313">
        <v>7.19</v>
      </c>
      <c r="MIL417" s="210" t="s">
        <v>107</v>
      </c>
      <c r="MIM417" s="82"/>
      <c r="MIN417" s="257">
        <v>0</v>
      </c>
      <c r="MIO417" s="211" t="s">
        <v>43</v>
      </c>
      <c r="MIP417" s="263">
        <f t="shared" ref="MIP417" si="1129">SUM(MIP412:MIP416)</f>
        <v>0</v>
      </c>
      <c r="MIQ417" s="212"/>
      <c r="MIR417" s="299"/>
      <c r="MIS417" s="313">
        <v>7.19</v>
      </c>
      <c r="MIT417" s="210" t="s">
        <v>107</v>
      </c>
      <c r="MIU417" s="82"/>
      <c r="MIV417" s="257">
        <v>0</v>
      </c>
      <c r="MIW417" s="211" t="s">
        <v>43</v>
      </c>
      <c r="MIX417" s="263">
        <f t="shared" ref="MIX417" si="1130">SUM(MIX412:MIX416)</f>
        <v>0</v>
      </c>
      <c r="MIY417" s="212"/>
      <c r="MIZ417" s="299"/>
      <c r="MJA417" s="313">
        <v>7.19</v>
      </c>
      <c r="MJB417" s="210" t="s">
        <v>107</v>
      </c>
      <c r="MJC417" s="82"/>
      <c r="MJD417" s="257">
        <v>0</v>
      </c>
      <c r="MJE417" s="211" t="s">
        <v>43</v>
      </c>
      <c r="MJF417" s="263">
        <f t="shared" ref="MJF417" si="1131">SUM(MJF412:MJF416)</f>
        <v>0</v>
      </c>
      <c r="MJG417" s="212"/>
      <c r="MJH417" s="299"/>
      <c r="MJI417" s="313">
        <v>7.19</v>
      </c>
      <c r="MJJ417" s="210" t="s">
        <v>107</v>
      </c>
      <c r="MJK417" s="82"/>
      <c r="MJL417" s="257">
        <v>0</v>
      </c>
      <c r="MJM417" s="211" t="s">
        <v>43</v>
      </c>
      <c r="MJN417" s="263">
        <f t="shared" ref="MJN417" si="1132">SUM(MJN412:MJN416)</f>
        <v>0</v>
      </c>
      <c r="MJO417" s="212"/>
      <c r="MJP417" s="299"/>
      <c r="MJQ417" s="313">
        <v>7.19</v>
      </c>
      <c r="MJR417" s="210" t="s">
        <v>107</v>
      </c>
      <c r="MJS417" s="82"/>
      <c r="MJT417" s="257">
        <v>0</v>
      </c>
      <c r="MJU417" s="211" t="s">
        <v>43</v>
      </c>
      <c r="MJV417" s="263">
        <f t="shared" ref="MJV417" si="1133">SUM(MJV412:MJV416)</f>
        <v>0</v>
      </c>
      <c r="MJW417" s="212"/>
      <c r="MJX417" s="299"/>
      <c r="MJY417" s="313">
        <v>7.19</v>
      </c>
      <c r="MJZ417" s="210" t="s">
        <v>107</v>
      </c>
      <c r="MKA417" s="82"/>
      <c r="MKB417" s="257">
        <v>0</v>
      </c>
      <c r="MKC417" s="211" t="s">
        <v>43</v>
      </c>
      <c r="MKD417" s="263">
        <f t="shared" ref="MKD417" si="1134">SUM(MKD412:MKD416)</f>
        <v>0</v>
      </c>
      <c r="MKE417" s="212"/>
      <c r="MKF417" s="299"/>
      <c r="MKG417" s="313">
        <v>7.19</v>
      </c>
      <c r="MKH417" s="210" t="s">
        <v>107</v>
      </c>
      <c r="MKI417" s="82"/>
      <c r="MKJ417" s="257">
        <v>0</v>
      </c>
      <c r="MKK417" s="211" t="s">
        <v>43</v>
      </c>
      <c r="MKL417" s="263">
        <f t="shared" ref="MKL417" si="1135">SUM(MKL412:MKL416)</f>
        <v>0</v>
      </c>
      <c r="MKM417" s="212"/>
      <c r="MKN417" s="299"/>
      <c r="MKO417" s="313">
        <v>7.19</v>
      </c>
      <c r="MKP417" s="210" t="s">
        <v>107</v>
      </c>
      <c r="MKQ417" s="82"/>
      <c r="MKR417" s="257">
        <v>0</v>
      </c>
      <c r="MKS417" s="211" t="s">
        <v>43</v>
      </c>
      <c r="MKT417" s="263">
        <f t="shared" ref="MKT417" si="1136">SUM(MKT412:MKT416)</f>
        <v>0</v>
      </c>
      <c r="MKU417" s="212"/>
      <c r="MKV417" s="299"/>
      <c r="MKW417" s="313">
        <v>7.19</v>
      </c>
      <c r="MKX417" s="210" t="s">
        <v>107</v>
      </c>
      <c r="MKY417" s="82"/>
      <c r="MKZ417" s="257">
        <v>0</v>
      </c>
      <c r="MLA417" s="211" t="s">
        <v>43</v>
      </c>
      <c r="MLB417" s="263">
        <f t="shared" ref="MLB417" si="1137">SUM(MLB412:MLB416)</f>
        <v>0</v>
      </c>
      <c r="MLC417" s="212"/>
      <c r="MLD417" s="299"/>
      <c r="MLE417" s="313">
        <v>7.19</v>
      </c>
      <c r="MLF417" s="210" t="s">
        <v>107</v>
      </c>
      <c r="MLG417" s="82"/>
      <c r="MLH417" s="257">
        <v>0</v>
      </c>
      <c r="MLI417" s="211" t="s">
        <v>43</v>
      </c>
      <c r="MLJ417" s="263">
        <f t="shared" ref="MLJ417" si="1138">SUM(MLJ412:MLJ416)</f>
        <v>0</v>
      </c>
      <c r="MLK417" s="212"/>
      <c r="MLL417" s="299"/>
      <c r="MLM417" s="313">
        <v>7.19</v>
      </c>
      <c r="MLN417" s="210" t="s">
        <v>107</v>
      </c>
      <c r="MLO417" s="82"/>
      <c r="MLP417" s="257">
        <v>0</v>
      </c>
      <c r="MLQ417" s="211" t="s">
        <v>43</v>
      </c>
      <c r="MLR417" s="263">
        <f t="shared" ref="MLR417" si="1139">SUM(MLR412:MLR416)</f>
        <v>0</v>
      </c>
      <c r="MLS417" s="212"/>
      <c r="MLT417" s="299"/>
      <c r="MLU417" s="313">
        <v>7.19</v>
      </c>
      <c r="MLV417" s="210" t="s">
        <v>107</v>
      </c>
      <c r="MLW417" s="82"/>
      <c r="MLX417" s="257">
        <v>0</v>
      </c>
      <c r="MLY417" s="211" t="s">
        <v>43</v>
      </c>
      <c r="MLZ417" s="263">
        <f t="shared" ref="MLZ417" si="1140">SUM(MLZ412:MLZ416)</f>
        <v>0</v>
      </c>
      <c r="MMA417" s="212"/>
      <c r="MMB417" s="299"/>
      <c r="MMC417" s="313">
        <v>7.19</v>
      </c>
      <c r="MMD417" s="210" t="s">
        <v>107</v>
      </c>
      <c r="MME417" s="82"/>
      <c r="MMF417" s="257">
        <v>0</v>
      </c>
      <c r="MMG417" s="211" t="s">
        <v>43</v>
      </c>
      <c r="MMH417" s="263">
        <f t="shared" ref="MMH417" si="1141">SUM(MMH412:MMH416)</f>
        <v>0</v>
      </c>
      <c r="MMI417" s="212"/>
      <c r="MMJ417" s="299"/>
      <c r="MMK417" s="313">
        <v>7.19</v>
      </c>
      <c r="MML417" s="210" t="s">
        <v>107</v>
      </c>
      <c r="MMM417" s="82"/>
      <c r="MMN417" s="257">
        <v>0</v>
      </c>
      <c r="MMO417" s="211" t="s">
        <v>43</v>
      </c>
      <c r="MMP417" s="263">
        <f t="shared" ref="MMP417" si="1142">SUM(MMP412:MMP416)</f>
        <v>0</v>
      </c>
      <c r="MMQ417" s="212"/>
      <c r="MMR417" s="299"/>
      <c r="MMS417" s="313">
        <v>7.19</v>
      </c>
      <c r="MMT417" s="210" t="s">
        <v>107</v>
      </c>
      <c r="MMU417" s="82"/>
      <c r="MMV417" s="257">
        <v>0</v>
      </c>
      <c r="MMW417" s="211" t="s">
        <v>43</v>
      </c>
      <c r="MMX417" s="263">
        <f t="shared" ref="MMX417" si="1143">SUM(MMX412:MMX416)</f>
        <v>0</v>
      </c>
      <c r="MMY417" s="212"/>
      <c r="MMZ417" s="299"/>
      <c r="MNA417" s="313">
        <v>7.19</v>
      </c>
      <c r="MNB417" s="210" t="s">
        <v>107</v>
      </c>
      <c r="MNC417" s="82"/>
      <c r="MND417" s="257">
        <v>0</v>
      </c>
      <c r="MNE417" s="211" t="s">
        <v>43</v>
      </c>
      <c r="MNF417" s="263">
        <f t="shared" ref="MNF417" si="1144">SUM(MNF412:MNF416)</f>
        <v>0</v>
      </c>
      <c r="MNG417" s="212"/>
      <c r="MNH417" s="299"/>
      <c r="MNI417" s="313">
        <v>7.19</v>
      </c>
      <c r="MNJ417" s="210" t="s">
        <v>107</v>
      </c>
      <c r="MNK417" s="82"/>
      <c r="MNL417" s="257">
        <v>0</v>
      </c>
      <c r="MNM417" s="211" t="s">
        <v>43</v>
      </c>
      <c r="MNN417" s="263">
        <f t="shared" ref="MNN417" si="1145">SUM(MNN412:MNN416)</f>
        <v>0</v>
      </c>
      <c r="MNO417" s="212"/>
      <c r="MNP417" s="299"/>
      <c r="MNQ417" s="313">
        <v>7.19</v>
      </c>
      <c r="MNR417" s="210" t="s">
        <v>107</v>
      </c>
      <c r="MNS417" s="82"/>
      <c r="MNT417" s="257">
        <v>0</v>
      </c>
      <c r="MNU417" s="211" t="s">
        <v>43</v>
      </c>
      <c r="MNV417" s="263">
        <f t="shared" ref="MNV417" si="1146">SUM(MNV412:MNV416)</f>
        <v>0</v>
      </c>
      <c r="MNW417" s="212"/>
      <c r="MNX417" s="299"/>
      <c r="MNY417" s="313">
        <v>7.19</v>
      </c>
      <c r="MNZ417" s="210" t="s">
        <v>107</v>
      </c>
      <c r="MOA417" s="82"/>
      <c r="MOB417" s="257">
        <v>0</v>
      </c>
      <c r="MOC417" s="211" t="s">
        <v>43</v>
      </c>
      <c r="MOD417" s="263">
        <f t="shared" ref="MOD417" si="1147">SUM(MOD412:MOD416)</f>
        <v>0</v>
      </c>
      <c r="MOE417" s="212"/>
      <c r="MOF417" s="299"/>
      <c r="MOG417" s="313">
        <v>7.19</v>
      </c>
      <c r="MOH417" s="210" t="s">
        <v>107</v>
      </c>
      <c r="MOI417" s="82"/>
      <c r="MOJ417" s="257">
        <v>0</v>
      </c>
      <c r="MOK417" s="211" t="s">
        <v>43</v>
      </c>
      <c r="MOL417" s="263">
        <f t="shared" ref="MOL417" si="1148">SUM(MOL412:MOL416)</f>
        <v>0</v>
      </c>
      <c r="MOM417" s="212"/>
      <c r="MON417" s="299"/>
      <c r="MOO417" s="313">
        <v>7.19</v>
      </c>
      <c r="MOP417" s="210" t="s">
        <v>107</v>
      </c>
      <c r="MOQ417" s="82"/>
      <c r="MOR417" s="257">
        <v>0</v>
      </c>
      <c r="MOS417" s="211" t="s">
        <v>43</v>
      </c>
      <c r="MOT417" s="263">
        <f t="shared" ref="MOT417" si="1149">SUM(MOT412:MOT416)</f>
        <v>0</v>
      </c>
      <c r="MOU417" s="212"/>
      <c r="MOV417" s="299"/>
      <c r="MOW417" s="313">
        <v>7.19</v>
      </c>
      <c r="MOX417" s="210" t="s">
        <v>107</v>
      </c>
      <c r="MOY417" s="82"/>
      <c r="MOZ417" s="257">
        <v>0</v>
      </c>
      <c r="MPA417" s="211" t="s">
        <v>43</v>
      </c>
      <c r="MPB417" s="263">
        <f t="shared" ref="MPB417" si="1150">SUM(MPB412:MPB416)</f>
        <v>0</v>
      </c>
      <c r="MPC417" s="212"/>
      <c r="MPD417" s="299"/>
      <c r="MPE417" s="313">
        <v>7.19</v>
      </c>
      <c r="MPF417" s="210" t="s">
        <v>107</v>
      </c>
      <c r="MPG417" s="82"/>
      <c r="MPH417" s="257">
        <v>0</v>
      </c>
      <c r="MPI417" s="211" t="s">
        <v>43</v>
      </c>
      <c r="MPJ417" s="263">
        <f t="shared" ref="MPJ417" si="1151">SUM(MPJ412:MPJ416)</f>
        <v>0</v>
      </c>
      <c r="MPK417" s="212"/>
      <c r="MPL417" s="299"/>
      <c r="MPM417" s="313">
        <v>7.19</v>
      </c>
      <c r="MPN417" s="210" t="s">
        <v>107</v>
      </c>
      <c r="MPO417" s="82"/>
      <c r="MPP417" s="257">
        <v>0</v>
      </c>
      <c r="MPQ417" s="211" t="s">
        <v>43</v>
      </c>
      <c r="MPR417" s="263">
        <f t="shared" ref="MPR417" si="1152">SUM(MPR412:MPR416)</f>
        <v>0</v>
      </c>
      <c r="MPS417" s="212"/>
      <c r="MPT417" s="299"/>
      <c r="MPU417" s="313">
        <v>7.19</v>
      </c>
      <c r="MPV417" s="210" t="s">
        <v>107</v>
      </c>
      <c r="MPW417" s="82"/>
      <c r="MPX417" s="257">
        <v>0</v>
      </c>
      <c r="MPY417" s="211" t="s">
        <v>43</v>
      </c>
      <c r="MPZ417" s="263">
        <f t="shared" ref="MPZ417" si="1153">SUM(MPZ412:MPZ416)</f>
        <v>0</v>
      </c>
      <c r="MQA417" s="212"/>
      <c r="MQB417" s="299"/>
      <c r="MQC417" s="313">
        <v>7.19</v>
      </c>
      <c r="MQD417" s="210" t="s">
        <v>107</v>
      </c>
      <c r="MQE417" s="82"/>
      <c r="MQF417" s="257">
        <v>0</v>
      </c>
      <c r="MQG417" s="211" t="s">
        <v>43</v>
      </c>
      <c r="MQH417" s="263">
        <f t="shared" ref="MQH417" si="1154">SUM(MQH412:MQH416)</f>
        <v>0</v>
      </c>
      <c r="MQI417" s="212"/>
      <c r="MQJ417" s="299"/>
      <c r="MQK417" s="313">
        <v>7.19</v>
      </c>
      <c r="MQL417" s="210" t="s">
        <v>107</v>
      </c>
      <c r="MQM417" s="82"/>
      <c r="MQN417" s="257">
        <v>0</v>
      </c>
      <c r="MQO417" s="211" t="s">
        <v>43</v>
      </c>
      <c r="MQP417" s="263">
        <f t="shared" ref="MQP417" si="1155">SUM(MQP412:MQP416)</f>
        <v>0</v>
      </c>
      <c r="MQQ417" s="212"/>
      <c r="MQR417" s="299"/>
      <c r="MQS417" s="313">
        <v>7.19</v>
      </c>
      <c r="MQT417" s="210" t="s">
        <v>107</v>
      </c>
      <c r="MQU417" s="82"/>
      <c r="MQV417" s="257">
        <v>0</v>
      </c>
      <c r="MQW417" s="211" t="s">
        <v>43</v>
      </c>
      <c r="MQX417" s="263">
        <f t="shared" ref="MQX417" si="1156">SUM(MQX412:MQX416)</f>
        <v>0</v>
      </c>
      <c r="MQY417" s="212"/>
      <c r="MQZ417" s="299"/>
      <c r="MRA417" s="313">
        <v>7.19</v>
      </c>
      <c r="MRB417" s="210" t="s">
        <v>107</v>
      </c>
      <c r="MRC417" s="82"/>
      <c r="MRD417" s="257">
        <v>0</v>
      </c>
      <c r="MRE417" s="211" t="s">
        <v>43</v>
      </c>
      <c r="MRF417" s="263">
        <f t="shared" ref="MRF417" si="1157">SUM(MRF412:MRF416)</f>
        <v>0</v>
      </c>
      <c r="MRG417" s="212"/>
      <c r="MRH417" s="299"/>
      <c r="MRI417" s="313">
        <v>7.19</v>
      </c>
      <c r="MRJ417" s="210" t="s">
        <v>107</v>
      </c>
      <c r="MRK417" s="82"/>
      <c r="MRL417" s="257">
        <v>0</v>
      </c>
      <c r="MRM417" s="211" t="s">
        <v>43</v>
      </c>
      <c r="MRN417" s="263">
        <f t="shared" ref="MRN417" si="1158">SUM(MRN412:MRN416)</f>
        <v>0</v>
      </c>
      <c r="MRO417" s="212"/>
      <c r="MRP417" s="299"/>
      <c r="MRQ417" s="313">
        <v>7.19</v>
      </c>
      <c r="MRR417" s="210" t="s">
        <v>107</v>
      </c>
      <c r="MRS417" s="82"/>
      <c r="MRT417" s="257">
        <v>0</v>
      </c>
      <c r="MRU417" s="211" t="s">
        <v>43</v>
      </c>
      <c r="MRV417" s="263">
        <f t="shared" ref="MRV417" si="1159">SUM(MRV412:MRV416)</f>
        <v>0</v>
      </c>
      <c r="MRW417" s="212"/>
      <c r="MRX417" s="299"/>
      <c r="MRY417" s="313">
        <v>7.19</v>
      </c>
      <c r="MRZ417" s="210" t="s">
        <v>107</v>
      </c>
      <c r="MSA417" s="82"/>
      <c r="MSB417" s="257">
        <v>0</v>
      </c>
      <c r="MSC417" s="211" t="s">
        <v>43</v>
      </c>
      <c r="MSD417" s="263">
        <f t="shared" ref="MSD417" si="1160">SUM(MSD412:MSD416)</f>
        <v>0</v>
      </c>
      <c r="MSE417" s="212"/>
      <c r="MSF417" s="299"/>
      <c r="MSG417" s="313">
        <v>7.19</v>
      </c>
      <c r="MSH417" s="210" t="s">
        <v>107</v>
      </c>
      <c r="MSI417" s="82"/>
      <c r="MSJ417" s="257">
        <v>0</v>
      </c>
      <c r="MSK417" s="211" t="s">
        <v>43</v>
      </c>
      <c r="MSL417" s="263">
        <f t="shared" ref="MSL417" si="1161">SUM(MSL412:MSL416)</f>
        <v>0</v>
      </c>
      <c r="MSM417" s="212"/>
      <c r="MSN417" s="299"/>
      <c r="MSO417" s="313">
        <v>7.19</v>
      </c>
      <c r="MSP417" s="210" t="s">
        <v>107</v>
      </c>
      <c r="MSQ417" s="82"/>
      <c r="MSR417" s="257">
        <v>0</v>
      </c>
      <c r="MSS417" s="211" t="s">
        <v>43</v>
      </c>
      <c r="MST417" s="263">
        <f t="shared" ref="MST417" si="1162">SUM(MST412:MST416)</f>
        <v>0</v>
      </c>
      <c r="MSU417" s="212"/>
      <c r="MSV417" s="299"/>
      <c r="MSW417" s="313">
        <v>7.19</v>
      </c>
      <c r="MSX417" s="210" t="s">
        <v>107</v>
      </c>
      <c r="MSY417" s="82"/>
      <c r="MSZ417" s="257">
        <v>0</v>
      </c>
      <c r="MTA417" s="211" t="s">
        <v>43</v>
      </c>
      <c r="MTB417" s="263">
        <f t="shared" ref="MTB417" si="1163">SUM(MTB412:MTB416)</f>
        <v>0</v>
      </c>
      <c r="MTC417" s="212"/>
      <c r="MTD417" s="299"/>
      <c r="MTE417" s="313">
        <v>7.19</v>
      </c>
      <c r="MTF417" s="210" t="s">
        <v>107</v>
      </c>
      <c r="MTG417" s="82"/>
      <c r="MTH417" s="257">
        <v>0</v>
      </c>
      <c r="MTI417" s="211" t="s">
        <v>43</v>
      </c>
      <c r="MTJ417" s="263">
        <f t="shared" ref="MTJ417" si="1164">SUM(MTJ412:MTJ416)</f>
        <v>0</v>
      </c>
      <c r="MTK417" s="212"/>
      <c r="MTL417" s="299"/>
      <c r="MTM417" s="313">
        <v>7.19</v>
      </c>
      <c r="MTN417" s="210" t="s">
        <v>107</v>
      </c>
      <c r="MTO417" s="82"/>
      <c r="MTP417" s="257">
        <v>0</v>
      </c>
      <c r="MTQ417" s="211" t="s">
        <v>43</v>
      </c>
      <c r="MTR417" s="263">
        <f t="shared" ref="MTR417" si="1165">SUM(MTR412:MTR416)</f>
        <v>0</v>
      </c>
      <c r="MTS417" s="212"/>
      <c r="MTT417" s="299"/>
      <c r="MTU417" s="313">
        <v>7.19</v>
      </c>
      <c r="MTV417" s="210" t="s">
        <v>107</v>
      </c>
      <c r="MTW417" s="82"/>
      <c r="MTX417" s="257">
        <v>0</v>
      </c>
      <c r="MTY417" s="211" t="s">
        <v>43</v>
      </c>
      <c r="MTZ417" s="263">
        <f t="shared" ref="MTZ417" si="1166">SUM(MTZ412:MTZ416)</f>
        <v>0</v>
      </c>
      <c r="MUA417" s="212"/>
      <c r="MUB417" s="299"/>
      <c r="MUC417" s="313">
        <v>7.19</v>
      </c>
      <c r="MUD417" s="210" t="s">
        <v>107</v>
      </c>
      <c r="MUE417" s="82"/>
      <c r="MUF417" s="257">
        <v>0</v>
      </c>
      <c r="MUG417" s="211" t="s">
        <v>43</v>
      </c>
      <c r="MUH417" s="263">
        <f t="shared" ref="MUH417" si="1167">SUM(MUH412:MUH416)</f>
        <v>0</v>
      </c>
      <c r="MUI417" s="212"/>
      <c r="MUJ417" s="299"/>
      <c r="MUK417" s="313">
        <v>7.19</v>
      </c>
      <c r="MUL417" s="210" t="s">
        <v>107</v>
      </c>
      <c r="MUM417" s="82"/>
      <c r="MUN417" s="257">
        <v>0</v>
      </c>
      <c r="MUO417" s="211" t="s">
        <v>43</v>
      </c>
      <c r="MUP417" s="263">
        <f t="shared" ref="MUP417" si="1168">SUM(MUP412:MUP416)</f>
        <v>0</v>
      </c>
      <c r="MUQ417" s="212"/>
      <c r="MUR417" s="299"/>
      <c r="MUS417" s="313">
        <v>7.19</v>
      </c>
      <c r="MUT417" s="210" t="s">
        <v>107</v>
      </c>
      <c r="MUU417" s="82"/>
      <c r="MUV417" s="257">
        <v>0</v>
      </c>
      <c r="MUW417" s="211" t="s">
        <v>43</v>
      </c>
      <c r="MUX417" s="263">
        <f t="shared" ref="MUX417" si="1169">SUM(MUX412:MUX416)</f>
        <v>0</v>
      </c>
      <c r="MUY417" s="212"/>
      <c r="MUZ417" s="299"/>
      <c r="MVA417" s="313">
        <v>7.19</v>
      </c>
      <c r="MVB417" s="210" t="s">
        <v>107</v>
      </c>
      <c r="MVC417" s="82"/>
      <c r="MVD417" s="257">
        <v>0</v>
      </c>
      <c r="MVE417" s="211" t="s">
        <v>43</v>
      </c>
      <c r="MVF417" s="263">
        <f t="shared" ref="MVF417" si="1170">SUM(MVF412:MVF416)</f>
        <v>0</v>
      </c>
      <c r="MVG417" s="212"/>
      <c r="MVH417" s="299"/>
      <c r="MVI417" s="313">
        <v>7.19</v>
      </c>
      <c r="MVJ417" s="210" t="s">
        <v>107</v>
      </c>
      <c r="MVK417" s="82"/>
      <c r="MVL417" s="257">
        <v>0</v>
      </c>
      <c r="MVM417" s="211" t="s">
        <v>43</v>
      </c>
      <c r="MVN417" s="263">
        <f t="shared" ref="MVN417" si="1171">SUM(MVN412:MVN416)</f>
        <v>0</v>
      </c>
      <c r="MVO417" s="212"/>
      <c r="MVP417" s="299"/>
      <c r="MVQ417" s="313">
        <v>7.19</v>
      </c>
      <c r="MVR417" s="210" t="s">
        <v>107</v>
      </c>
      <c r="MVS417" s="82"/>
      <c r="MVT417" s="257">
        <v>0</v>
      </c>
      <c r="MVU417" s="211" t="s">
        <v>43</v>
      </c>
      <c r="MVV417" s="263">
        <f t="shared" ref="MVV417" si="1172">SUM(MVV412:MVV416)</f>
        <v>0</v>
      </c>
      <c r="MVW417" s="212"/>
      <c r="MVX417" s="299"/>
      <c r="MVY417" s="313">
        <v>7.19</v>
      </c>
      <c r="MVZ417" s="210" t="s">
        <v>107</v>
      </c>
      <c r="MWA417" s="82"/>
      <c r="MWB417" s="257">
        <v>0</v>
      </c>
      <c r="MWC417" s="211" t="s">
        <v>43</v>
      </c>
      <c r="MWD417" s="263">
        <f t="shared" ref="MWD417" si="1173">SUM(MWD412:MWD416)</f>
        <v>0</v>
      </c>
      <c r="MWE417" s="212"/>
      <c r="MWF417" s="299"/>
      <c r="MWG417" s="313">
        <v>7.19</v>
      </c>
      <c r="MWH417" s="210" t="s">
        <v>107</v>
      </c>
      <c r="MWI417" s="82"/>
      <c r="MWJ417" s="257">
        <v>0</v>
      </c>
      <c r="MWK417" s="211" t="s">
        <v>43</v>
      </c>
      <c r="MWL417" s="263">
        <f t="shared" ref="MWL417" si="1174">SUM(MWL412:MWL416)</f>
        <v>0</v>
      </c>
      <c r="MWM417" s="212"/>
      <c r="MWN417" s="299"/>
      <c r="MWO417" s="313">
        <v>7.19</v>
      </c>
      <c r="MWP417" s="210" t="s">
        <v>107</v>
      </c>
      <c r="MWQ417" s="82"/>
      <c r="MWR417" s="257">
        <v>0</v>
      </c>
      <c r="MWS417" s="211" t="s">
        <v>43</v>
      </c>
      <c r="MWT417" s="263">
        <f t="shared" ref="MWT417" si="1175">SUM(MWT412:MWT416)</f>
        <v>0</v>
      </c>
      <c r="MWU417" s="212"/>
      <c r="MWV417" s="299"/>
      <c r="MWW417" s="313">
        <v>7.19</v>
      </c>
      <c r="MWX417" s="210" t="s">
        <v>107</v>
      </c>
      <c r="MWY417" s="82"/>
      <c r="MWZ417" s="257">
        <v>0</v>
      </c>
      <c r="MXA417" s="211" t="s">
        <v>43</v>
      </c>
      <c r="MXB417" s="263">
        <f t="shared" ref="MXB417" si="1176">SUM(MXB412:MXB416)</f>
        <v>0</v>
      </c>
      <c r="MXC417" s="212"/>
      <c r="MXD417" s="299"/>
      <c r="MXE417" s="313">
        <v>7.19</v>
      </c>
      <c r="MXF417" s="210" t="s">
        <v>107</v>
      </c>
      <c r="MXG417" s="82"/>
      <c r="MXH417" s="257">
        <v>0</v>
      </c>
      <c r="MXI417" s="211" t="s">
        <v>43</v>
      </c>
      <c r="MXJ417" s="263">
        <f t="shared" ref="MXJ417" si="1177">SUM(MXJ412:MXJ416)</f>
        <v>0</v>
      </c>
      <c r="MXK417" s="212"/>
      <c r="MXL417" s="299"/>
      <c r="MXM417" s="313">
        <v>7.19</v>
      </c>
      <c r="MXN417" s="210" t="s">
        <v>107</v>
      </c>
      <c r="MXO417" s="82"/>
      <c r="MXP417" s="257">
        <v>0</v>
      </c>
      <c r="MXQ417" s="211" t="s">
        <v>43</v>
      </c>
      <c r="MXR417" s="263">
        <f t="shared" ref="MXR417" si="1178">SUM(MXR412:MXR416)</f>
        <v>0</v>
      </c>
      <c r="MXS417" s="212"/>
      <c r="MXT417" s="299"/>
      <c r="MXU417" s="313">
        <v>7.19</v>
      </c>
      <c r="MXV417" s="210" t="s">
        <v>107</v>
      </c>
      <c r="MXW417" s="82"/>
      <c r="MXX417" s="257">
        <v>0</v>
      </c>
      <c r="MXY417" s="211" t="s">
        <v>43</v>
      </c>
      <c r="MXZ417" s="263">
        <f t="shared" ref="MXZ417" si="1179">SUM(MXZ412:MXZ416)</f>
        <v>0</v>
      </c>
      <c r="MYA417" s="212"/>
      <c r="MYB417" s="299"/>
      <c r="MYC417" s="313">
        <v>7.19</v>
      </c>
      <c r="MYD417" s="210" t="s">
        <v>107</v>
      </c>
      <c r="MYE417" s="82"/>
      <c r="MYF417" s="257">
        <v>0</v>
      </c>
      <c r="MYG417" s="211" t="s">
        <v>43</v>
      </c>
      <c r="MYH417" s="263">
        <f t="shared" ref="MYH417" si="1180">SUM(MYH412:MYH416)</f>
        <v>0</v>
      </c>
      <c r="MYI417" s="212"/>
      <c r="MYJ417" s="299"/>
      <c r="MYK417" s="313">
        <v>7.19</v>
      </c>
      <c r="MYL417" s="210" t="s">
        <v>107</v>
      </c>
      <c r="MYM417" s="82"/>
      <c r="MYN417" s="257">
        <v>0</v>
      </c>
      <c r="MYO417" s="211" t="s">
        <v>43</v>
      </c>
      <c r="MYP417" s="263">
        <f t="shared" ref="MYP417" si="1181">SUM(MYP412:MYP416)</f>
        <v>0</v>
      </c>
      <c r="MYQ417" s="212"/>
      <c r="MYR417" s="299"/>
      <c r="MYS417" s="313">
        <v>7.19</v>
      </c>
      <c r="MYT417" s="210" t="s">
        <v>107</v>
      </c>
      <c r="MYU417" s="82"/>
      <c r="MYV417" s="257">
        <v>0</v>
      </c>
      <c r="MYW417" s="211" t="s">
        <v>43</v>
      </c>
      <c r="MYX417" s="263">
        <f t="shared" ref="MYX417" si="1182">SUM(MYX412:MYX416)</f>
        <v>0</v>
      </c>
      <c r="MYY417" s="212"/>
      <c r="MYZ417" s="299"/>
      <c r="MZA417" s="313">
        <v>7.19</v>
      </c>
      <c r="MZB417" s="210" t="s">
        <v>107</v>
      </c>
      <c r="MZC417" s="82"/>
      <c r="MZD417" s="257">
        <v>0</v>
      </c>
      <c r="MZE417" s="211" t="s">
        <v>43</v>
      </c>
      <c r="MZF417" s="263">
        <f t="shared" ref="MZF417" si="1183">SUM(MZF412:MZF416)</f>
        <v>0</v>
      </c>
      <c r="MZG417" s="212"/>
      <c r="MZH417" s="299"/>
      <c r="MZI417" s="313">
        <v>7.19</v>
      </c>
      <c r="MZJ417" s="210" t="s">
        <v>107</v>
      </c>
      <c r="MZK417" s="82"/>
      <c r="MZL417" s="257">
        <v>0</v>
      </c>
      <c r="MZM417" s="211" t="s">
        <v>43</v>
      </c>
      <c r="MZN417" s="263">
        <f t="shared" ref="MZN417" si="1184">SUM(MZN412:MZN416)</f>
        <v>0</v>
      </c>
      <c r="MZO417" s="212"/>
      <c r="MZP417" s="299"/>
      <c r="MZQ417" s="313">
        <v>7.19</v>
      </c>
      <c r="MZR417" s="210" t="s">
        <v>107</v>
      </c>
      <c r="MZS417" s="82"/>
      <c r="MZT417" s="257">
        <v>0</v>
      </c>
      <c r="MZU417" s="211" t="s">
        <v>43</v>
      </c>
      <c r="MZV417" s="263">
        <f t="shared" ref="MZV417" si="1185">SUM(MZV412:MZV416)</f>
        <v>0</v>
      </c>
      <c r="MZW417" s="212"/>
      <c r="MZX417" s="299"/>
      <c r="MZY417" s="313">
        <v>7.19</v>
      </c>
      <c r="MZZ417" s="210" t="s">
        <v>107</v>
      </c>
      <c r="NAA417" s="82"/>
      <c r="NAB417" s="257">
        <v>0</v>
      </c>
      <c r="NAC417" s="211" t="s">
        <v>43</v>
      </c>
      <c r="NAD417" s="263">
        <f t="shared" ref="NAD417" si="1186">SUM(NAD412:NAD416)</f>
        <v>0</v>
      </c>
      <c r="NAE417" s="212"/>
      <c r="NAF417" s="299"/>
      <c r="NAG417" s="313">
        <v>7.19</v>
      </c>
      <c r="NAH417" s="210" t="s">
        <v>107</v>
      </c>
      <c r="NAI417" s="82"/>
      <c r="NAJ417" s="257">
        <v>0</v>
      </c>
      <c r="NAK417" s="211" t="s">
        <v>43</v>
      </c>
      <c r="NAL417" s="263">
        <f t="shared" ref="NAL417" si="1187">SUM(NAL412:NAL416)</f>
        <v>0</v>
      </c>
      <c r="NAM417" s="212"/>
      <c r="NAN417" s="299"/>
      <c r="NAO417" s="313">
        <v>7.19</v>
      </c>
      <c r="NAP417" s="210" t="s">
        <v>107</v>
      </c>
      <c r="NAQ417" s="82"/>
      <c r="NAR417" s="257">
        <v>0</v>
      </c>
      <c r="NAS417" s="211" t="s">
        <v>43</v>
      </c>
      <c r="NAT417" s="263">
        <f t="shared" ref="NAT417" si="1188">SUM(NAT412:NAT416)</f>
        <v>0</v>
      </c>
      <c r="NAU417" s="212"/>
      <c r="NAV417" s="299"/>
      <c r="NAW417" s="313">
        <v>7.19</v>
      </c>
      <c r="NAX417" s="210" t="s">
        <v>107</v>
      </c>
      <c r="NAY417" s="82"/>
      <c r="NAZ417" s="257">
        <v>0</v>
      </c>
      <c r="NBA417" s="211" t="s">
        <v>43</v>
      </c>
      <c r="NBB417" s="263">
        <f t="shared" ref="NBB417" si="1189">SUM(NBB412:NBB416)</f>
        <v>0</v>
      </c>
      <c r="NBC417" s="212"/>
      <c r="NBD417" s="299"/>
      <c r="NBE417" s="313">
        <v>7.19</v>
      </c>
      <c r="NBF417" s="210" t="s">
        <v>107</v>
      </c>
      <c r="NBG417" s="82"/>
      <c r="NBH417" s="257">
        <v>0</v>
      </c>
      <c r="NBI417" s="211" t="s">
        <v>43</v>
      </c>
      <c r="NBJ417" s="263">
        <f t="shared" ref="NBJ417" si="1190">SUM(NBJ412:NBJ416)</f>
        <v>0</v>
      </c>
      <c r="NBK417" s="212"/>
      <c r="NBL417" s="299"/>
      <c r="NBM417" s="313">
        <v>7.19</v>
      </c>
      <c r="NBN417" s="210" t="s">
        <v>107</v>
      </c>
      <c r="NBO417" s="82"/>
      <c r="NBP417" s="257">
        <v>0</v>
      </c>
      <c r="NBQ417" s="211" t="s">
        <v>43</v>
      </c>
      <c r="NBR417" s="263">
        <f t="shared" ref="NBR417" si="1191">SUM(NBR412:NBR416)</f>
        <v>0</v>
      </c>
      <c r="NBS417" s="212"/>
      <c r="NBT417" s="299"/>
      <c r="NBU417" s="313">
        <v>7.19</v>
      </c>
      <c r="NBV417" s="210" t="s">
        <v>107</v>
      </c>
      <c r="NBW417" s="82"/>
      <c r="NBX417" s="257">
        <v>0</v>
      </c>
      <c r="NBY417" s="211" t="s">
        <v>43</v>
      </c>
      <c r="NBZ417" s="263">
        <f t="shared" ref="NBZ417" si="1192">SUM(NBZ412:NBZ416)</f>
        <v>0</v>
      </c>
      <c r="NCA417" s="212"/>
      <c r="NCB417" s="299"/>
      <c r="NCC417" s="313">
        <v>7.19</v>
      </c>
      <c r="NCD417" s="210" t="s">
        <v>107</v>
      </c>
      <c r="NCE417" s="82"/>
      <c r="NCF417" s="257">
        <v>0</v>
      </c>
      <c r="NCG417" s="211" t="s">
        <v>43</v>
      </c>
      <c r="NCH417" s="263">
        <f t="shared" ref="NCH417" si="1193">SUM(NCH412:NCH416)</f>
        <v>0</v>
      </c>
      <c r="NCI417" s="212"/>
      <c r="NCJ417" s="299"/>
      <c r="NCK417" s="313">
        <v>7.19</v>
      </c>
      <c r="NCL417" s="210" t="s">
        <v>107</v>
      </c>
      <c r="NCM417" s="82"/>
      <c r="NCN417" s="257">
        <v>0</v>
      </c>
      <c r="NCO417" s="211" t="s">
        <v>43</v>
      </c>
      <c r="NCP417" s="263">
        <f t="shared" ref="NCP417" si="1194">SUM(NCP412:NCP416)</f>
        <v>0</v>
      </c>
      <c r="NCQ417" s="212"/>
      <c r="NCR417" s="299"/>
      <c r="NCS417" s="313">
        <v>7.19</v>
      </c>
      <c r="NCT417" s="210" t="s">
        <v>107</v>
      </c>
      <c r="NCU417" s="82"/>
      <c r="NCV417" s="257">
        <v>0</v>
      </c>
      <c r="NCW417" s="211" t="s">
        <v>43</v>
      </c>
      <c r="NCX417" s="263">
        <f t="shared" ref="NCX417" si="1195">SUM(NCX412:NCX416)</f>
        <v>0</v>
      </c>
      <c r="NCY417" s="212"/>
      <c r="NCZ417" s="299"/>
      <c r="NDA417" s="313">
        <v>7.19</v>
      </c>
      <c r="NDB417" s="210" t="s">
        <v>107</v>
      </c>
      <c r="NDC417" s="82"/>
      <c r="NDD417" s="257">
        <v>0</v>
      </c>
      <c r="NDE417" s="211" t="s">
        <v>43</v>
      </c>
      <c r="NDF417" s="263">
        <f t="shared" ref="NDF417" si="1196">SUM(NDF412:NDF416)</f>
        <v>0</v>
      </c>
      <c r="NDG417" s="212"/>
      <c r="NDH417" s="299"/>
      <c r="NDI417" s="313">
        <v>7.19</v>
      </c>
      <c r="NDJ417" s="210" t="s">
        <v>107</v>
      </c>
      <c r="NDK417" s="82"/>
      <c r="NDL417" s="257">
        <v>0</v>
      </c>
      <c r="NDM417" s="211" t="s">
        <v>43</v>
      </c>
      <c r="NDN417" s="263">
        <f t="shared" ref="NDN417" si="1197">SUM(NDN412:NDN416)</f>
        <v>0</v>
      </c>
      <c r="NDO417" s="212"/>
      <c r="NDP417" s="299"/>
      <c r="NDQ417" s="313">
        <v>7.19</v>
      </c>
      <c r="NDR417" s="210" t="s">
        <v>107</v>
      </c>
      <c r="NDS417" s="82"/>
      <c r="NDT417" s="257">
        <v>0</v>
      </c>
      <c r="NDU417" s="211" t="s">
        <v>43</v>
      </c>
      <c r="NDV417" s="263">
        <f t="shared" ref="NDV417" si="1198">SUM(NDV412:NDV416)</f>
        <v>0</v>
      </c>
      <c r="NDW417" s="212"/>
      <c r="NDX417" s="299"/>
      <c r="NDY417" s="313">
        <v>7.19</v>
      </c>
      <c r="NDZ417" s="210" t="s">
        <v>107</v>
      </c>
      <c r="NEA417" s="82"/>
      <c r="NEB417" s="257">
        <v>0</v>
      </c>
      <c r="NEC417" s="211" t="s">
        <v>43</v>
      </c>
      <c r="NED417" s="263">
        <f t="shared" ref="NED417" si="1199">SUM(NED412:NED416)</f>
        <v>0</v>
      </c>
      <c r="NEE417" s="212"/>
      <c r="NEF417" s="299"/>
      <c r="NEG417" s="313">
        <v>7.19</v>
      </c>
      <c r="NEH417" s="210" t="s">
        <v>107</v>
      </c>
      <c r="NEI417" s="82"/>
      <c r="NEJ417" s="257">
        <v>0</v>
      </c>
      <c r="NEK417" s="211" t="s">
        <v>43</v>
      </c>
      <c r="NEL417" s="263">
        <f t="shared" ref="NEL417" si="1200">SUM(NEL412:NEL416)</f>
        <v>0</v>
      </c>
      <c r="NEM417" s="212"/>
      <c r="NEN417" s="299"/>
      <c r="NEO417" s="313">
        <v>7.19</v>
      </c>
      <c r="NEP417" s="210" t="s">
        <v>107</v>
      </c>
      <c r="NEQ417" s="82"/>
      <c r="NER417" s="257">
        <v>0</v>
      </c>
      <c r="NES417" s="211" t="s">
        <v>43</v>
      </c>
      <c r="NET417" s="263">
        <f t="shared" ref="NET417" si="1201">SUM(NET412:NET416)</f>
        <v>0</v>
      </c>
      <c r="NEU417" s="212"/>
      <c r="NEV417" s="299"/>
      <c r="NEW417" s="313">
        <v>7.19</v>
      </c>
      <c r="NEX417" s="210" t="s">
        <v>107</v>
      </c>
      <c r="NEY417" s="82"/>
      <c r="NEZ417" s="257">
        <v>0</v>
      </c>
      <c r="NFA417" s="211" t="s">
        <v>43</v>
      </c>
      <c r="NFB417" s="263">
        <f t="shared" ref="NFB417" si="1202">SUM(NFB412:NFB416)</f>
        <v>0</v>
      </c>
      <c r="NFC417" s="212"/>
      <c r="NFD417" s="299"/>
      <c r="NFE417" s="313">
        <v>7.19</v>
      </c>
      <c r="NFF417" s="210" t="s">
        <v>107</v>
      </c>
      <c r="NFG417" s="82"/>
      <c r="NFH417" s="257">
        <v>0</v>
      </c>
      <c r="NFI417" s="211" t="s">
        <v>43</v>
      </c>
      <c r="NFJ417" s="263">
        <f t="shared" ref="NFJ417" si="1203">SUM(NFJ412:NFJ416)</f>
        <v>0</v>
      </c>
      <c r="NFK417" s="212"/>
      <c r="NFL417" s="299"/>
      <c r="NFM417" s="313">
        <v>7.19</v>
      </c>
      <c r="NFN417" s="210" t="s">
        <v>107</v>
      </c>
      <c r="NFO417" s="82"/>
      <c r="NFP417" s="257">
        <v>0</v>
      </c>
      <c r="NFQ417" s="211" t="s">
        <v>43</v>
      </c>
      <c r="NFR417" s="263">
        <f t="shared" ref="NFR417" si="1204">SUM(NFR412:NFR416)</f>
        <v>0</v>
      </c>
      <c r="NFS417" s="212"/>
      <c r="NFT417" s="299"/>
      <c r="NFU417" s="313">
        <v>7.19</v>
      </c>
      <c r="NFV417" s="210" t="s">
        <v>107</v>
      </c>
      <c r="NFW417" s="82"/>
      <c r="NFX417" s="257">
        <v>0</v>
      </c>
      <c r="NFY417" s="211" t="s">
        <v>43</v>
      </c>
      <c r="NFZ417" s="263">
        <f t="shared" ref="NFZ417" si="1205">SUM(NFZ412:NFZ416)</f>
        <v>0</v>
      </c>
      <c r="NGA417" s="212"/>
      <c r="NGB417" s="299"/>
      <c r="NGC417" s="313">
        <v>7.19</v>
      </c>
      <c r="NGD417" s="210" t="s">
        <v>107</v>
      </c>
      <c r="NGE417" s="82"/>
      <c r="NGF417" s="257">
        <v>0</v>
      </c>
      <c r="NGG417" s="211" t="s">
        <v>43</v>
      </c>
      <c r="NGH417" s="263">
        <f t="shared" ref="NGH417" si="1206">SUM(NGH412:NGH416)</f>
        <v>0</v>
      </c>
      <c r="NGI417" s="212"/>
      <c r="NGJ417" s="299"/>
      <c r="NGK417" s="313">
        <v>7.19</v>
      </c>
      <c r="NGL417" s="210" t="s">
        <v>107</v>
      </c>
      <c r="NGM417" s="82"/>
      <c r="NGN417" s="257">
        <v>0</v>
      </c>
      <c r="NGO417" s="211" t="s">
        <v>43</v>
      </c>
      <c r="NGP417" s="263">
        <f t="shared" ref="NGP417" si="1207">SUM(NGP412:NGP416)</f>
        <v>0</v>
      </c>
      <c r="NGQ417" s="212"/>
      <c r="NGR417" s="299"/>
      <c r="NGS417" s="313">
        <v>7.19</v>
      </c>
      <c r="NGT417" s="210" t="s">
        <v>107</v>
      </c>
      <c r="NGU417" s="82"/>
      <c r="NGV417" s="257">
        <v>0</v>
      </c>
      <c r="NGW417" s="211" t="s">
        <v>43</v>
      </c>
      <c r="NGX417" s="263">
        <f t="shared" ref="NGX417" si="1208">SUM(NGX412:NGX416)</f>
        <v>0</v>
      </c>
      <c r="NGY417" s="212"/>
      <c r="NGZ417" s="299"/>
      <c r="NHA417" s="313">
        <v>7.19</v>
      </c>
      <c r="NHB417" s="210" t="s">
        <v>107</v>
      </c>
      <c r="NHC417" s="82"/>
      <c r="NHD417" s="257">
        <v>0</v>
      </c>
      <c r="NHE417" s="211" t="s">
        <v>43</v>
      </c>
      <c r="NHF417" s="263">
        <f t="shared" ref="NHF417" si="1209">SUM(NHF412:NHF416)</f>
        <v>0</v>
      </c>
      <c r="NHG417" s="212"/>
      <c r="NHH417" s="299"/>
      <c r="NHI417" s="313">
        <v>7.19</v>
      </c>
      <c r="NHJ417" s="210" t="s">
        <v>107</v>
      </c>
      <c r="NHK417" s="82"/>
      <c r="NHL417" s="257">
        <v>0</v>
      </c>
      <c r="NHM417" s="211" t="s">
        <v>43</v>
      </c>
      <c r="NHN417" s="263">
        <f t="shared" ref="NHN417" si="1210">SUM(NHN412:NHN416)</f>
        <v>0</v>
      </c>
      <c r="NHO417" s="212"/>
      <c r="NHP417" s="299"/>
      <c r="NHQ417" s="313">
        <v>7.19</v>
      </c>
      <c r="NHR417" s="210" t="s">
        <v>107</v>
      </c>
      <c r="NHS417" s="82"/>
      <c r="NHT417" s="257">
        <v>0</v>
      </c>
      <c r="NHU417" s="211" t="s">
        <v>43</v>
      </c>
      <c r="NHV417" s="263">
        <f t="shared" ref="NHV417" si="1211">SUM(NHV412:NHV416)</f>
        <v>0</v>
      </c>
      <c r="NHW417" s="212"/>
      <c r="NHX417" s="299"/>
      <c r="NHY417" s="313">
        <v>7.19</v>
      </c>
      <c r="NHZ417" s="210" t="s">
        <v>107</v>
      </c>
      <c r="NIA417" s="82"/>
      <c r="NIB417" s="257">
        <v>0</v>
      </c>
      <c r="NIC417" s="211" t="s">
        <v>43</v>
      </c>
      <c r="NID417" s="263">
        <f t="shared" ref="NID417" si="1212">SUM(NID412:NID416)</f>
        <v>0</v>
      </c>
      <c r="NIE417" s="212"/>
      <c r="NIF417" s="299"/>
      <c r="NIG417" s="313">
        <v>7.19</v>
      </c>
      <c r="NIH417" s="210" t="s">
        <v>107</v>
      </c>
      <c r="NII417" s="82"/>
      <c r="NIJ417" s="257">
        <v>0</v>
      </c>
      <c r="NIK417" s="211" t="s">
        <v>43</v>
      </c>
      <c r="NIL417" s="263">
        <f t="shared" ref="NIL417" si="1213">SUM(NIL412:NIL416)</f>
        <v>0</v>
      </c>
      <c r="NIM417" s="212"/>
      <c r="NIN417" s="299"/>
      <c r="NIO417" s="313">
        <v>7.19</v>
      </c>
      <c r="NIP417" s="210" t="s">
        <v>107</v>
      </c>
      <c r="NIQ417" s="82"/>
      <c r="NIR417" s="257">
        <v>0</v>
      </c>
      <c r="NIS417" s="211" t="s">
        <v>43</v>
      </c>
      <c r="NIT417" s="263">
        <f t="shared" ref="NIT417" si="1214">SUM(NIT412:NIT416)</f>
        <v>0</v>
      </c>
      <c r="NIU417" s="212"/>
      <c r="NIV417" s="299"/>
      <c r="NIW417" s="313">
        <v>7.19</v>
      </c>
      <c r="NIX417" s="210" t="s">
        <v>107</v>
      </c>
      <c r="NIY417" s="82"/>
      <c r="NIZ417" s="257">
        <v>0</v>
      </c>
      <c r="NJA417" s="211" t="s">
        <v>43</v>
      </c>
      <c r="NJB417" s="263">
        <f t="shared" ref="NJB417" si="1215">SUM(NJB412:NJB416)</f>
        <v>0</v>
      </c>
      <c r="NJC417" s="212"/>
      <c r="NJD417" s="299"/>
      <c r="NJE417" s="313">
        <v>7.19</v>
      </c>
      <c r="NJF417" s="210" t="s">
        <v>107</v>
      </c>
      <c r="NJG417" s="82"/>
      <c r="NJH417" s="257">
        <v>0</v>
      </c>
      <c r="NJI417" s="211" t="s">
        <v>43</v>
      </c>
      <c r="NJJ417" s="263">
        <f t="shared" ref="NJJ417" si="1216">SUM(NJJ412:NJJ416)</f>
        <v>0</v>
      </c>
      <c r="NJK417" s="212"/>
      <c r="NJL417" s="299"/>
      <c r="NJM417" s="313">
        <v>7.19</v>
      </c>
      <c r="NJN417" s="210" t="s">
        <v>107</v>
      </c>
      <c r="NJO417" s="82"/>
      <c r="NJP417" s="257">
        <v>0</v>
      </c>
      <c r="NJQ417" s="211" t="s">
        <v>43</v>
      </c>
      <c r="NJR417" s="263">
        <f t="shared" ref="NJR417" si="1217">SUM(NJR412:NJR416)</f>
        <v>0</v>
      </c>
      <c r="NJS417" s="212"/>
      <c r="NJT417" s="299"/>
      <c r="NJU417" s="313">
        <v>7.19</v>
      </c>
      <c r="NJV417" s="210" t="s">
        <v>107</v>
      </c>
      <c r="NJW417" s="82"/>
      <c r="NJX417" s="257">
        <v>0</v>
      </c>
      <c r="NJY417" s="211" t="s">
        <v>43</v>
      </c>
      <c r="NJZ417" s="263">
        <f t="shared" ref="NJZ417" si="1218">SUM(NJZ412:NJZ416)</f>
        <v>0</v>
      </c>
      <c r="NKA417" s="212"/>
      <c r="NKB417" s="299"/>
      <c r="NKC417" s="313">
        <v>7.19</v>
      </c>
      <c r="NKD417" s="210" t="s">
        <v>107</v>
      </c>
      <c r="NKE417" s="82"/>
      <c r="NKF417" s="257">
        <v>0</v>
      </c>
      <c r="NKG417" s="211" t="s">
        <v>43</v>
      </c>
      <c r="NKH417" s="263">
        <f t="shared" ref="NKH417" si="1219">SUM(NKH412:NKH416)</f>
        <v>0</v>
      </c>
      <c r="NKI417" s="212"/>
      <c r="NKJ417" s="299"/>
      <c r="NKK417" s="313">
        <v>7.19</v>
      </c>
      <c r="NKL417" s="210" t="s">
        <v>107</v>
      </c>
      <c r="NKM417" s="82"/>
      <c r="NKN417" s="257">
        <v>0</v>
      </c>
      <c r="NKO417" s="211" t="s">
        <v>43</v>
      </c>
      <c r="NKP417" s="263">
        <f t="shared" ref="NKP417" si="1220">SUM(NKP412:NKP416)</f>
        <v>0</v>
      </c>
      <c r="NKQ417" s="212"/>
      <c r="NKR417" s="299"/>
      <c r="NKS417" s="313">
        <v>7.19</v>
      </c>
      <c r="NKT417" s="210" t="s">
        <v>107</v>
      </c>
      <c r="NKU417" s="82"/>
      <c r="NKV417" s="257">
        <v>0</v>
      </c>
      <c r="NKW417" s="211" t="s">
        <v>43</v>
      </c>
      <c r="NKX417" s="263">
        <f t="shared" ref="NKX417" si="1221">SUM(NKX412:NKX416)</f>
        <v>0</v>
      </c>
      <c r="NKY417" s="212"/>
      <c r="NKZ417" s="299"/>
      <c r="NLA417" s="313">
        <v>7.19</v>
      </c>
      <c r="NLB417" s="210" t="s">
        <v>107</v>
      </c>
      <c r="NLC417" s="82"/>
      <c r="NLD417" s="257">
        <v>0</v>
      </c>
      <c r="NLE417" s="211" t="s">
        <v>43</v>
      </c>
      <c r="NLF417" s="263">
        <f t="shared" ref="NLF417" si="1222">SUM(NLF412:NLF416)</f>
        <v>0</v>
      </c>
      <c r="NLG417" s="212"/>
      <c r="NLH417" s="299"/>
      <c r="NLI417" s="313">
        <v>7.19</v>
      </c>
      <c r="NLJ417" s="210" t="s">
        <v>107</v>
      </c>
      <c r="NLK417" s="82"/>
      <c r="NLL417" s="257">
        <v>0</v>
      </c>
      <c r="NLM417" s="211" t="s">
        <v>43</v>
      </c>
      <c r="NLN417" s="263">
        <f t="shared" ref="NLN417" si="1223">SUM(NLN412:NLN416)</f>
        <v>0</v>
      </c>
      <c r="NLO417" s="212"/>
      <c r="NLP417" s="299"/>
      <c r="NLQ417" s="313">
        <v>7.19</v>
      </c>
      <c r="NLR417" s="210" t="s">
        <v>107</v>
      </c>
      <c r="NLS417" s="82"/>
      <c r="NLT417" s="257">
        <v>0</v>
      </c>
      <c r="NLU417" s="211" t="s">
        <v>43</v>
      </c>
      <c r="NLV417" s="263">
        <f t="shared" ref="NLV417" si="1224">SUM(NLV412:NLV416)</f>
        <v>0</v>
      </c>
      <c r="NLW417" s="212"/>
      <c r="NLX417" s="299"/>
      <c r="NLY417" s="313">
        <v>7.19</v>
      </c>
      <c r="NLZ417" s="210" t="s">
        <v>107</v>
      </c>
      <c r="NMA417" s="82"/>
      <c r="NMB417" s="257">
        <v>0</v>
      </c>
      <c r="NMC417" s="211" t="s">
        <v>43</v>
      </c>
      <c r="NMD417" s="263">
        <f t="shared" ref="NMD417" si="1225">SUM(NMD412:NMD416)</f>
        <v>0</v>
      </c>
      <c r="NME417" s="212"/>
      <c r="NMF417" s="299"/>
      <c r="NMG417" s="313">
        <v>7.19</v>
      </c>
      <c r="NMH417" s="210" t="s">
        <v>107</v>
      </c>
      <c r="NMI417" s="82"/>
      <c r="NMJ417" s="257">
        <v>0</v>
      </c>
      <c r="NMK417" s="211" t="s">
        <v>43</v>
      </c>
      <c r="NML417" s="263">
        <f t="shared" ref="NML417" si="1226">SUM(NML412:NML416)</f>
        <v>0</v>
      </c>
      <c r="NMM417" s="212"/>
      <c r="NMN417" s="299"/>
      <c r="NMO417" s="313">
        <v>7.19</v>
      </c>
      <c r="NMP417" s="210" t="s">
        <v>107</v>
      </c>
      <c r="NMQ417" s="82"/>
      <c r="NMR417" s="257">
        <v>0</v>
      </c>
      <c r="NMS417" s="211" t="s">
        <v>43</v>
      </c>
      <c r="NMT417" s="263">
        <f t="shared" ref="NMT417" si="1227">SUM(NMT412:NMT416)</f>
        <v>0</v>
      </c>
      <c r="NMU417" s="212"/>
      <c r="NMV417" s="299"/>
      <c r="NMW417" s="313">
        <v>7.19</v>
      </c>
      <c r="NMX417" s="210" t="s">
        <v>107</v>
      </c>
      <c r="NMY417" s="82"/>
      <c r="NMZ417" s="257">
        <v>0</v>
      </c>
      <c r="NNA417" s="211" t="s">
        <v>43</v>
      </c>
      <c r="NNB417" s="263">
        <f t="shared" ref="NNB417" si="1228">SUM(NNB412:NNB416)</f>
        <v>0</v>
      </c>
      <c r="NNC417" s="212"/>
      <c r="NND417" s="299"/>
      <c r="NNE417" s="313">
        <v>7.19</v>
      </c>
      <c r="NNF417" s="210" t="s">
        <v>107</v>
      </c>
      <c r="NNG417" s="82"/>
      <c r="NNH417" s="257">
        <v>0</v>
      </c>
      <c r="NNI417" s="211" t="s">
        <v>43</v>
      </c>
      <c r="NNJ417" s="263">
        <f t="shared" ref="NNJ417" si="1229">SUM(NNJ412:NNJ416)</f>
        <v>0</v>
      </c>
      <c r="NNK417" s="212"/>
      <c r="NNL417" s="299"/>
      <c r="NNM417" s="313">
        <v>7.19</v>
      </c>
      <c r="NNN417" s="210" t="s">
        <v>107</v>
      </c>
      <c r="NNO417" s="82"/>
      <c r="NNP417" s="257">
        <v>0</v>
      </c>
      <c r="NNQ417" s="211" t="s">
        <v>43</v>
      </c>
      <c r="NNR417" s="263">
        <f t="shared" ref="NNR417" si="1230">SUM(NNR412:NNR416)</f>
        <v>0</v>
      </c>
      <c r="NNS417" s="212"/>
      <c r="NNT417" s="299"/>
      <c r="NNU417" s="313">
        <v>7.19</v>
      </c>
      <c r="NNV417" s="210" t="s">
        <v>107</v>
      </c>
      <c r="NNW417" s="82"/>
      <c r="NNX417" s="257">
        <v>0</v>
      </c>
      <c r="NNY417" s="211" t="s">
        <v>43</v>
      </c>
      <c r="NNZ417" s="263">
        <f t="shared" ref="NNZ417" si="1231">SUM(NNZ412:NNZ416)</f>
        <v>0</v>
      </c>
      <c r="NOA417" s="212"/>
      <c r="NOB417" s="299"/>
      <c r="NOC417" s="313">
        <v>7.19</v>
      </c>
      <c r="NOD417" s="210" t="s">
        <v>107</v>
      </c>
      <c r="NOE417" s="82"/>
      <c r="NOF417" s="257">
        <v>0</v>
      </c>
      <c r="NOG417" s="211" t="s">
        <v>43</v>
      </c>
      <c r="NOH417" s="263">
        <f t="shared" ref="NOH417" si="1232">SUM(NOH412:NOH416)</f>
        <v>0</v>
      </c>
      <c r="NOI417" s="212"/>
      <c r="NOJ417" s="299"/>
      <c r="NOK417" s="313">
        <v>7.19</v>
      </c>
      <c r="NOL417" s="210" t="s">
        <v>107</v>
      </c>
      <c r="NOM417" s="82"/>
      <c r="NON417" s="257">
        <v>0</v>
      </c>
      <c r="NOO417" s="211" t="s">
        <v>43</v>
      </c>
      <c r="NOP417" s="263">
        <f t="shared" ref="NOP417" si="1233">SUM(NOP412:NOP416)</f>
        <v>0</v>
      </c>
      <c r="NOQ417" s="212"/>
      <c r="NOR417" s="299"/>
      <c r="NOS417" s="313">
        <v>7.19</v>
      </c>
      <c r="NOT417" s="210" t="s">
        <v>107</v>
      </c>
      <c r="NOU417" s="82"/>
      <c r="NOV417" s="257">
        <v>0</v>
      </c>
      <c r="NOW417" s="211" t="s">
        <v>43</v>
      </c>
      <c r="NOX417" s="263">
        <f t="shared" ref="NOX417" si="1234">SUM(NOX412:NOX416)</f>
        <v>0</v>
      </c>
      <c r="NOY417" s="212"/>
      <c r="NOZ417" s="299"/>
      <c r="NPA417" s="313">
        <v>7.19</v>
      </c>
      <c r="NPB417" s="210" t="s">
        <v>107</v>
      </c>
      <c r="NPC417" s="82"/>
      <c r="NPD417" s="257">
        <v>0</v>
      </c>
      <c r="NPE417" s="211" t="s">
        <v>43</v>
      </c>
      <c r="NPF417" s="263">
        <f t="shared" ref="NPF417" si="1235">SUM(NPF412:NPF416)</f>
        <v>0</v>
      </c>
      <c r="NPG417" s="212"/>
      <c r="NPH417" s="299"/>
      <c r="NPI417" s="313">
        <v>7.19</v>
      </c>
      <c r="NPJ417" s="210" t="s">
        <v>107</v>
      </c>
      <c r="NPK417" s="82"/>
      <c r="NPL417" s="257">
        <v>0</v>
      </c>
      <c r="NPM417" s="211" t="s">
        <v>43</v>
      </c>
      <c r="NPN417" s="263">
        <f t="shared" ref="NPN417" si="1236">SUM(NPN412:NPN416)</f>
        <v>0</v>
      </c>
      <c r="NPO417" s="212"/>
      <c r="NPP417" s="299"/>
      <c r="NPQ417" s="313">
        <v>7.19</v>
      </c>
      <c r="NPR417" s="210" t="s">
        <v>107</v>
      </c>
      <c r="NPS417" s="82"/>
      <c r="NPT417" s="257">
        <v>0</v>
      </c>
      <c r="NPU417" s="211" t="s">
        <v>43</v>
      </c>
      <c r="NPV417" s="263">
        <f t="shared" ref="NPV417" si="1237">SUM(NPV412:NPV416)</f>
        <v>0</v>
      </c>
      <c r="NPW417" s="212"/>
      <c r="NPX417" s="299"/>
      <c r="NPY417" s="313">
        <v>7.19</v>
      </c>
      <c r="NPZ417" s="210" t="s">
        <v>107</v>
      </c>
      <c r="NQA417" s="82"/>
      <c r="NQB417" s="257">
        <v>0</v>
      </c>
      <c r="NQC417" s="211" t="s">
        <v>43</v>
      </c>
      <c r="NQD417" s="263">
        <f t="shared" ref="NQD417" si="1238">SUM(NQD412:NQD416)</f>
        <v>0</v>
      </c>
      <c r="NQE417" s="212"/>
      <c r="NQF417" s="299"/>
      <c r="NQG417" s="313">
        <v>7.19</v>
      </c>
      <c r="NQH417" s="210" t="s">
        <v>107</v>
      </c>
      <c r="NQI417" s="82"/>
      <c r="NQJ417" s="257">
        <v>0</v>
      </c>
      <c r="NQK417" s="211" t="s">
        <v>43</v>
      </c>
      <c r="NQL417" s="263">
        <f t="shared" ref="NQL417" si="1239">SUM(NQL412:NQL416)</f>
        <v>0</v>
      </c>
      <c r="NQM417" s="212"/>
      <c r="NQN417" s="299"/>
      <c r="NQO417" s="313">
        <v>7.19</v>
      </c>
      <c r="NQP417" s="210" t="s">
        <v>107</v>
      </c>
      <c r="NQQ417" s="82"/>
      <c r="NQR417" s="257">
        <v>0</v>
      </c>
      <c r="NQS417" s="211" t="s">
        <v>43</v>
      </c>
      <c r="NQT417" s="263">
        <f t="shared" ref="NQT417" si="1240">SUM(NQT412:NQT416)</f>
        <v>0</v>
      </c>
      <c r="NQU417" s="212"/>
      <c r="NQV417" s="299"/>
      <c r="NQW417" s="313">
        <v>7.19</v>
      </c>
      <c r="NQX417" s="210" t="s">
        <v>107</v>
      </c>
      <c r="NQY417" s="82"/>
      <c r="NQZ417" s="257">
        <v>0</v>
      </c>
      <c r="NRA417" s="211" t="s">
        <v>43</v>
      </c>
      <c r="NRB417" s="263">
        <f t="shared" ref="NRB417" si="1241">SUM(NRB412:NRB416)</f>
        <v>0</v>
      </c>
      <c r="NRC417" s="212"/>
      <c r="NRD417" s="299"/>
      <c r="NRE417" s="313">
        <v>7.19</v>
      </c>
      <c r="NRF417" s="210" t="s">
        <v>107</v>
      </c>
      <c r="NRG417" s="82"/>
      <c r="NRH417" s="257">
        <v>0</v>
      </c>
      <c r="NRI417" s="211" t="s">
        <v>43</v>
      </c>
      <c r="NRJ417" s="263">
        <f t="shared" ref="NRJ417" si="1242">SUM(NRJ412:NRJ416)</f>
        <v>0</v>
      </c>
      <c r="NRK417" s="212"/>
      <c r="NRL417" s="299"/>
      <c r="NRM417" s="313">
        <v>7.19</v>
      </c>
      <c r="NRN417" s="210" t="s">
        <v>107</v>
      </c>
      <c r="NRO417" s="82"/>
      <c r="NRP417" s="257">
        <v>0</v>
      </c>
      <c r="NRQ417" s="211" t="s">
        <v>43</v>
      </c>
      <c r="NRR417" s="263">
        <f t="shared" ref="NRR417" si="1243">SUM(NRR412:NRR416)</f>
        <v>0</v>
      </c>
      <c r="NRS417" s="212"/>
      <c r="NRT417" s="299"/>
      <c r="NRU417" s="313">
        <v>7.19</v>
      </c>
      <c r="NRV417" s="210" t="s">
        <v>107</v>
      </c>
      <c r="NRW417" s="82"/>
      <c r="NRX417" s="257">
        <v>0</v>
      </c>
      <c r="NRY417" s="211" t="s">
        <v>43</v>
      </c>
      <c r="NRZ417" s="263">
        <f t="shared" ref="NRZ417" si="1244">SUM(NRZ412:NRZ416)</f>
        <v>0</v>
      </c>
      <c r="NSA417" s="212"/>
      <c r="NSB417" s="299"/>
      <c r="NSC417" s="313">
        <v>7.19</v>
      </c>
      <c r="NSD417" s="210" t="s">
        <v>107</v>
      </c>
      <c r="NSE417" s="82"/>
      <c r="NSF417" s="257">
        <v>0</v>
      </c>
      <c r="NSG417" s="211" t="s">
        <v>43</v>
      </c>
      <c r="NSH417" s="263">
        <f t="shared" ref="NSH417" si="1245">SUM(NSH412:NSH416)</f>
        <v>0</v>
      </c>
      <c r="NSI417" s="212"/>
      <c r="NSJ417" s="299"/>
      <c r="NSK417" s="313">
        <v>7.19</v>
      </c>
      <c r="NSL417" s="210" t="s">
        <v>107</v>
      </c>
      <c r="NSM417" s="82"/>
      <c r="NSN417" s="257">
        <v>0</v>
      </c>
      <c r="NSO417" s="211" t="s">
        <v>43</v>
      </c>
      <c r="NSP417" s="263">
        <f t="shared" ref="NSP417" si="1246">SUM(NSP412:NSP416)</f>
        <v>0</v>
      </c>
      <c r="NSQ417" s="212"/>
      <c r="NSR417" s="299"/>
      <c r="NSS417" s="313">
        <v>7.19</v>
      </c>
      <c r="NST417" s="210" t="s">
        <v>107</v>
      </c>
      <c r="NSU417" s="82"/>
      <c r="NSV417" s="257">
        <v>0</v>
      </c>
      <c r="NSW417" s="211" t="s">
        <v>43</v>
      </c>
      <c r="NSX417" s="263">
        <f t="shared" ref="NSX417" si="1247">SUM(NSX412:NSX416)</f>
        <v>0</v>
      </c>
      <c r="NSY417" s="212"/>
      <c r="NSZ417" s="299"/>
      <c r="NTA417" s="313">
        <v>7.19</v>
      </c>
      <c r="NTB417" s="210" t="s">
        <v>107</v>
      </c>
      <c r="NTC417" s="82"/>
      <c r="NTD417" s="257">
        <v>0</v>
      </c>
      <c r="NTE417" s="211" t="s">
        <v>43</v>
      </c>
      <c r="NTF417" s="263">
        <f t="shared" ref="NTF417" si="1248">SUM(NTF412:NTF416)</f>
        <v>0</v>
      </c>
      <c r="NTG417" s="212"/>
      <c r="NTH417" s="299"/>
      <c r="NTI417" s="313">
        <v>7.19</v>
      </c>
      <c r="NTJ417" s="210" t="s">
        <v>107</v>
      </c>
      <c r="NTK417" s="82"/>
      <c r="NTL417" s="257">
        <v>0</v>
      </c>
      <c r="NTM417" s="211" t="s">
        <v>43</v>
      </c>
      <c r="NTN417" s="263">
        <f t="shared" ref="NTN417" si="1249">SUM(NTN412:NTN416)</f>
        <v>0</v>
      </c>
      <c r="NTO417" s="212"/>
      <c r="NTP417" s="299"/>
      <c r="NTQ417" s="313">
        <v>7.19</v>
      </c>
      <c r="NTR417" s="210" t="s">
        <v>107</v>
      </c>
      <c r="NTS417" s="82"/>
      <c r="NTT417" s="257">
        <v>0</v>
      </c>
      <c r="NTU417" s="211" t="s">
        <v>43</v>
      </c>
      <c r="NTV417" s="263">
        <f t="shared" ref="NTV417" si="1250">SUM(NTV412:NTV416)</f>
        <v>0</v>
      </c>
      <c r="NTW417" s="212"/>
      <c r="NTX417" s="299"/>
      <c r="NTY417" s="313">
        <v>7.19</v>
      </c>
      <c r="NTZ417" s="210" t="s">
        <v>107</v>
      </c>
      <c r="NUA417" s="82"/>
      <c r="NUB417" s="257">
        <v>0</v>
      </c>
      <c r="NUC417" s="211" t="s">
        <v>43</v>
      </c>
      <c r="NUD417" s="263">
        <f t="shared" ref="NUD417" si="1251">SUM(NUD412:NUD416)</f>
        <v>0</v>
      </c>
      <c r="NUE417" s="212"/>
      <c r="NUF417" s="299"/>
      <c r="NUG417" s="313">
        <v>7.19</v>
      </c>
      <c r="NUH417" s="210" t="s">
        <v>107</v>
      </c>
      <c r="NUI417" s="82"/>
      <c r="NUJ417" s="257">
        <v>0</v>
      </c>
      <c r="NUK417" s="211" t="s">
        <v>43</v>
      </c>
      <c r="NUL417" s="263">
        <f t="shared" ref="NUL417" si="1252">SUM(NUL412:NUL416)</f>
        <v>0</v>
      </c>
      <c r="NUM417" s="212"/>
      <c r="NUN417" s="299"/>
      <c r="NUO417" s="313">
        <v>7.19</v>
      </c>
      <c r="NUP417" s="210" t="s">
        <v>107</v>
      </c>
      <c r="NUQ417" s="82"/>
      <c r="NUR417" s="257">
        <v>0</v>
      </c>
      <c r="NUS417" s="211" t="s">
        <v>43</v>
      </c>
      <c r="NUT417" s="263">
        <f t="shared" ref="NUT417" si="1253">SUM(NUT412:NUT416)</f>
        <v>0</v>
      </c>
      <c r="NUU417" s="212"/>
      <c r="NUV417" s="299"/>
      <c r="NUW417" s="313">
        <v>7.19</v>
      </c>
      <c r="NUX417" s="210" t="s">
        <v>107</v>
      </c>
      <c r="NUY417" s="82"/>
      <c r="NUZ417" s="257">
        <v>0</v>
      </c>
      <c r="NVA417" s="211" t="s">
        <v>43</v>
      </c>
      <c r="NVB417" s="263">
        <f t="shared" ref="NVB417" si="1254">SUM(NVB412:NVB416)</f>
        <v>0</v>
      </c>
      <c r="NVC417" s="212"/>
      <c r="NVD417" s="299"/>
      <c r="NVE417" s="313">
        <v>7.19</v>
      </c>
      <c r="NVF417" s="210" t="s">
        <v>107</v>
      </c>
      <c r="NVG417" s="82"/>
      <c r="NVH417" s="257">
        <v>0</v>
      </c>
      <c r="NVI417" s="211" t="s">
        <v>43</v>
      </c>
      <c r="NVJ417" s="263">
        <f t="shared" ref="NVJ417" si="1255">SUM(NVJ412:NVJ416)</f>
        <v>0</v>
      </c>
      <c r="NVK417" s="212"/>
      <c r="NVL417" s="299"/>
      <c r="NVM417" s="313">
        <v>7.19</v>
      </c>
      <c r="NVN417" s="210" t="s">
        <v>107</v>
      </c>
      <c r="NVO417" s="82"/>
      <c r="NVP417" s="257">
        <v>0</v>
      </c>
      <c r="NVQ417" s="211" t="s">
        <v>43</v>
      </c>
      <c r="NVR417" s="263">
        <f t="shared" ref="NVR417" si="1256">SUM(NVR412:NVR416)</f>
        <v>0</v>
      </c>
      <c r="NVS417" s="212"/>
      <c r="NVT417" s="299"/>
      <c r="NVU417" s="313">
        <v>7.19</v>
      </c>
      <c r="NVV417" s="210" t="s">
        <v>107</v>
      </c>
      <c r="NVW417" s="82"/>
      <c r="NVX417" s="257">
        <v>0</v>
      </c>
      <c r="NVY417" s="211" t="s">
        <v>43</v>
      </c>
      <c r="NVZ417" s="263">
        <f t="shared" ref="NVZ417" si="1257">SUM(NVZ412:NVZ416)</f>
        <v>0</v>
      </c>
      <c r="NWA417" s="212"/>
      <c r="NWB417" s="299"/>
      <c r="NWC417" s="313">
        <v>7.19</v>
      </c>
      <c r="NWD417" s="210" t="s">
        <v>107</v>
      </c>
      <c r="NWE417" s="82"/>
      <c r="NWF417" s="257">
        <v>0</v>
      </c>
      <c r="NWG417" s="211" t="s">
        <v>43</v>
      </c>
      <c r="NWH417" s="263">
        <f t="shared" ref="NWH417" si="1258">SUM(NWH412:NWH416)</f>
        <v>0</v>
      </c>
      <c r="NWI417" s="212"/>
      <c r="NWJ417" s="299"/>
      <c r="NWK417" s="313">
        <v>7.19</v>
      </c>
      <c r="NWL417" s="210" t="s">
        <v>107</v>
      </c>
      <c r="NWM417" s="82"/>
      <c r="NWN417" s="257">
        <v>0</v>
      </c>
      <c r="NWO417" s="211" t="s">
        <v>43</v>
      </c>
      <c r="NWP417" s="263">
        <f t="shared" ref="NWP417" si="1259">SUM(NWP412:NWP416)</f>
        <v>0</v>
      </c>
      <c r="NWQ417" s="212"/>
      <c r="NWR417" s="299"/>
      <c r="NWS417" s="313">
        <v>7.19</v>
      </c>
      <c r="NWT417" s="210" t="s">
        <v>107</v>
      </c>
      <c r="NWU417" s="82"/>
      <c r="NWV417" s="257">
        <v>0</v>
      </c>
      <c r="NWW417" s="211" t="s">
        <v>43</v>
      </c>
      <c r="NWX417" s="263">
        <f t="shared" ref="NWX417" si="1260">SUM(NWX412:NWX416)</f>
        <v>0</v>
      </c>
      <c r="NWY417" s="212"/>
      <c r="NWZ417" s="299"/>
      <c r="NXA417" s="313">
        <v>7.19</v>
      </c>
      <c r="NXB417" s="210" t="s">
        <v>107</v>
      </c>
      <c r="NXC417" s="82"/>
      <c r="NXD417" s="257">
        <v>0</v>
      </c>
      <c r="NXE417" s="211" t="s">
        <v>43</v>
      </c>
      <c r="NXF417" s="263">
        <f t="shared" ref="NXF417" si="1261">SUM(NXF412:NXF416)</f>
        <v>0</v>
      </c>
      <c r="NXG417" s="212"/>
      <c r="NXH417" s="299"/>
      <c r="NXI417" s="313">
        <v>7.19</v>
      </c>
      <c r="NXJ417" s="210" t="s">
        <v>107</v>
      </c>
      <c r="NXK417" s="82"/>
      <c r="NXL417" s="257">
        <v>0</v>
      </c>
      <c r="NXM417" s="211" t="s">
        <v>43</v>
      </c>
      <c r="NXN417" s="263">
        <f t="shared" ref="NXN417" si="1262">SUM(NXN412:NXN416)</f>
        <v>0</v>
      </c>
      <c r="NXO417" s="212"/>
      <c r="NXP417" s="299"/>
      <c r="NXQ417" s="313">
        <v>7.19</v>
      </c>
      <c r="NXR417" s="210" t="s">
        <v>107</v>
      </c>
      <c r="NXS417" s="82"/>
      <c r="NXT417" s="257">
        <v>0</v>
      </c>
      <c r="NXU417" s="211" t="s">
        <v>43</v>
      </c>
      <c r="NXV417" s="263">
        <f t="shared" ref="NXV417" si="1263">SUM(NXV412:NXV416)</f>
        <v>0</v>
      </c>
      <c r="NXW417" s="212"/>
      <c r="NXX417" s="299"/>
      <c r="NXY417" s="313">
        <v>7.19</v>
      </c>
      <c r="NXZ417" s="210" t="s">
        <v>107</v>
      </c>
      <c r="NYA417" s="82"/>
      <c r="NYB417" s="257">
        <v>0</v>
      </c>
      <c r="NYC417" s="211" t="s">
        <v>43</v>
      </c>
      <c r="NYD417" s="263">
        <f t="shared" ref="NYD417" si="1264">SUM(NYD412:NYD416)</f>
        <v>0</v>
      </c>
      <c r="NYE417" s="212"/>
      <c r="NYF417" s="299"/>
      <c r="NYG417" s="313">
        <v>7.19</v>
      </c>
      <c r="NYH417" s="210" t="s">
        <v>107</v>
      </c>
      <c r="NYI417" s="82"/>
      <c r="NYJ417" s="257">
        <v>0</v>
      </c>
      <c r="NYK417" s="211" t="s">
        <v>43</v>
      </c>
      <c r="NYL417" s="263">
        <f t="shared" ref="NYL417" si="1265">SUM(NYL412:NYL416)</f>
        <v>0</v>
      </c>
      <c r="NYM417" s="212"/>
      <c r="NYN417" s="299"/>
      <c r="NYO417" s="313">
        <v>7.19</v>
      </c>
      <c r="NYP417" s="210" t="s">
        <v>107</v>
      </c>
      <c r="NYQ417" s="82"/>
      <c r="NYR417" s="257">
        <v>0</v>
      </c>
      <c r="NYS417" s="211" t="s">
        <v>43</v>
      </c>
      <c r="NYT417" s="263">
        <f t="shared" ref="NYT417" si="1266">SUM(NYT412:NYT416)</f>
        <v>0</v>
      </c>
      <c r="NYU417" s="212"/>
      <c r="NYV417" s="299"/>
      <c r="NYW417" s="313">
        <v>7.19</v>
      </c>
      <c r="NYX417" s="210" t="s">
        <v>107</v>
      </c>
      <c r="NYY417" s="82"/>
      <c r="NYZ417" s="257">
        <v>0</v>
      </c>
      <c r="NZA417" s="211" t="s">
        <v>43</v>
      </c>
      <c r="NZB417" s="263">
        <f t="shared" ref="NZB417" si="1267">SUM(NZB412:NZB416)</f>
        <v>0</v>
      </c>
      <c r="NZC417" s="212"/>
      <c r="NZD417" s="299"/>
      <c r="NZE417" s="313">
        <v>7.19</v>
      </c>
      <c r="NZF417" s="210" t="s">
        <v>107</v>
      </c>
      <c r="NZG417" s="82"/>
      <c r="NZH417" s="257">
        <v>0</v>
      </c>
      <c r="NZI417" s="211" t="s">
        <v>43</v>
      </c>
      <c r="NZJ417" s="263">
        <f t="shared" ref="NZJ417" si="1268">SUM(NZJ412:NZJ416)</f>
        <v>0</v>
      </c>
      <c r="NZK417" s="212"/>
      <c r="NZL417" s="299"/>
      <c r="NZM417" s="313">
        <v>7.19</v>
      </c>
      <c r="NZN417" s="210" t="s">
        <v>107</v>
      </c>
      <c r="NZO417" s="82"/>
      <c r="NZP417" s="257">
        <v>0</v>
      </c>
      <c r="NZQ417" s="211" t="s">
        <v>43</v>
      </c>
      <c r="NZR417" s="263">
        <f t="shared" ref="NZR417" si="1269">SUM(NZR412:NZR416)</f>
        <v>0</v>
      </c>
      <c r="NZS417" s="212"/>
      <c r="NZT417" s="299"/>
      <c r="NZU417" s="313">
        <v>7.19</v>
      </c>
      <c r="NZV417" s="210" t="s">
        <v>107</v>
      </c>
      <c r="NZW417" s="82"/>
      <c r="NZX417" s="257">
        <v>0</v>
      </c>
      <c r="NZY417" s="211" t="s">
        <v>43</v>
      </c>
      <c r="NZZ417" s="263">
        <f t="shared" ref="NZZ417" si="1270">SUM(NZZ412:NZZ416)</f>
        <v>0</v>
      </c>
      <c r="OAA417" s="212"/>
      <c r="OAB417" s="299"/>
      <c r="OAC417" s="313">
        <v>7.19</v>
      </c>
      <c r="OAD417" s="210" t="s">
        <v>107</v>
      </c>
      <c r="OAE417" s="82"/>
      <c r="OAF417" s="257">
        <v>0</v>
      </c>
      <c r="OAG417" s="211" t="s">
        <v>43</v>
      </c>
      <c r="OAH417" s="263">
        <f t="shared" ref="OAH417" si="1271">SUM(OAH412:OAH416)</f>
        <v>0</v>
      </c>
      <c r="OAI417" s="212"/>
      <c r="OAJ417" s="299"/>
      <c r="OAK417" s="313">
        <v>7.19</v>
      </c>
      <c r="OAL417" s="210" t="s">
        <v>107</v>
      </c>
      <c r="OAM417" s="82"/>
      <c r="OAN417" s="257">
        <v>0</v>
      </c>
      <c r="OAO417" s="211" t="s">
        <v>43</v>
      </c>
      <c r="OAP417" s="263">
        <f t="shared" ref="OAP417" si="1272">SUM(OAP412:OAP416)</f>
        <v>0</v>
      </c>
      <c r="OAQ417" s="212"/>
      <c r="OAR417" s="299"/>
      <c r="OAS417" s="313">
        <v>7.19</v>
      </c>
      <c r="OAT417" s="210" t="s">
        <v>107</v>
      </c>
      <c r="OAU417" s="82"/>
      <c r="OAV417" s="257">
        <v>0</v>
      </c>
      <c r="OAW417" s="211" t="s">
        <v>43</v>
      </c>
      <c r="OAX417" s="263">
        <f t="shared" ref="OAX417" si="1273">SUM(OAX412:OAX416)</f>
        <v>0</v>
      </c>
      <c r="OAY417" s="212"/>
      <c r="OAZ417" s="299"/>
      <c r="OBA417" s="313">
        <v>7.19</v>
      </c>
      <c r="OBB417" s="210" t="s">
        <v>107</v>
      </c>
      <c r="OBC417" s="82"/>
      <c r="OBD417" s="257">
        <v>0</v>
      </c>
      <c r="OBE417" s="211" t="s">
        <v>43</v>
      </c>
      <c r="OBF417" s="263">
        <f t="shared" ref="OBF417" si="1274">SUM(OBF412:OBF416)</f>
        <v>0</v>
      </c>
      <c r="OBG417" s="212"/>
      <c r="OBH417" s="299"/>
      <c r="OBI417" s="313">
        <v>7.19</v>
      </c>
      <c r="OBJ417" s="210" t="s">
        <v>107</v>
      </c>
      <c r="OBK417" s="82"/>
      <c r="OBL417" s="257">
        <v>0</v>
      </c>
      <c r="OBM417" s="211" t="s">
        <v>43</v>
      </c>
      <c r="OBN417" s="263">
        <f t="shared" ref="OBN417" si="1275">SUM(OBN412:OBN416)</f>
        <v>0</v>
      </c>
      <c r="OBO417" s="212"/>
      <c r="OBP417" s="299"/>
      <c r="OBQ417" s="313">
        <v>7.19</v>
      </c>
      <c r="OBR417" s="210" t="s">
        <v>107</v>
      </c>
      <c r="OBS417" s="82"/>
      <c r="OBT417" s="257">
        <v>0</v>
      </c>
      <c r="OBU417" s="211" t="s">
        <v>43</v>
      </c>
      <c r="OBV417" s="263">
        <f t="shared" ref="OBV417" si="1276">SUM(OBV412:OBV416)</f>
        <v>0</v>
      </c>
      <c r="OBW417" s="212"/>
      <c r="OBX417" s="299"/>
      <c r="OBY417" s="313">
        <v>7.19</v>
      </c>
      <c r="OBZ417" s="210" t="s">
        <v>107</v>
      </c>
      <c r="OCA417" s="82"/>
      <c r="OCB417" s="257">
        <v>0</v>
      </c>
      <c r="OCC417" s="211" t="s">
        <v>43</v>
      </c>
      <c r="OCD417" s="263">
        <f t="shared" ref="OCD417" si="1277">SUM(OCD412:OCD416)</f>
        <v>0</v>
      </c>
      <c r="OCE417" s="212"/>
      <c r="OCF417" s="299"/>
      <c r="OCG417" s="313">
        <v>7.19</v>
      </c>
      <c r="OCH417" s="210" t="s">
        <v>107</v>
      </c>
      <c r="OCI417" s="82"/>
      <c r="OCJ417" s="257">
        <v>0</v>
      </c>
      <c r="OCK417" s="211" t="s">
        <v>43</v>
      </c>
      <c r="OCL417" s="263">
        <f t="shared" ref="OCL417" si="1278">SUM(OCL412:OCL416)</f>
        <v>0</v>
      </c>
      <c r="OCM417" s="212"/>
      <c r="OCN417" s="299"/>
      <c r="OCO417" s="313">
        <v>7.19</v>
      </c>
      <c r="OCP417" s="210" t="s">
        <v>107</v>
      </c>
      <c r="OCQ417" s="82"/>
      <c r="OCR417" s="257">
        <v>0</v>
      </c>
      <c r="OCS417" s="211" t="s">
        <v>43</v>
      </c>
      <c r="OCT417" s="263">
        <f t="shared" ref="OCT417" si="1279">SUM(OCT412:OCT416)</f>
        <v>0</v>
      </c>
      <c r="OCU417" s="212"/>
      <c r="OCV417" s="299"/>
      <c r="OCW417" s="313">
        <v>7.19</v>
      </c>
      <c r="OCX417" s="210" t="s">
        <v>107</v>
      </c>
      <c r="OCY417" s="82"/>
      <c r="OCZ417" s="257">
        <v>0</v>
      </c>
      <c r="ODA417" s="211" t="s">
        <v>43</v>
      </c>
      <c r="ODB417" s="263">
        <f t="shared" ref="ODB417" si="1280">SUM(ODB412:ODB416)</f>
        <v>0</v>
      </c>
      <c r="ODC417" s="212"/>
      <c r="ODD417" s="299"/>
      <c r="ODE417" s="313">
        <v>7.19</v>
      </c>
      <c r="ODF417" s="210" t="s">
        <v>107</v>
      </c>
      <c r="ODG417" s="82"/>
      <c r="ODH417" s="257">
        <v>0</v>
      </c>
      <c r="ODI417" s="211" t="s">
        <v>43</v>
      </c>
      <c r="ODJ417" s="263">
        <f t="shared" ref="ODJ417" si="1281">SUM(ODJ412:ODJ416)</f>
        <v>0</v>
      </c>
      <c r="ODK417" s="212"/>
      <c r="ODL417" s="299"/>
      <c r="ODM417" s="313">
        <v>7.19</v>
      </c>
      <c r="ODN417" s="210" t="s">
        <v>107</v>
      </c>
      <c r="ODO417" s="82"/>
      <c r="ODP417" s="257">
        <v>0</v>
      </c>
      <c r="ODQ417" s="211" t="s">
        <v>43</v>
      </c>
      <c r="ODR417" s="263">
        <f t="shared" ref="ODR417" si="1282">SUM(ODR412:ODR416)</f>
        <v>0</v>
      </c>
      <c r="ODS417" s="212"/>
      <c r="ODT417" s="299"/>
      <c r="ODU417" s="313">
        <v>7.19</v>
      </c>
      <c r="ODV417" s="210" t="s">
        <v>107</v>
      </c>
      <c r="ODW417" s="82"/>
      <c r="ODX417" s="257">
        <v>0</v>
      </c>
      <c r="ODY417" s="211" t="s">
        <v>43</v>
      </c>
      <c r="ODZ417" s="263">
        <f t="shared" ref="ODZ417" si="1283">SUM(ODZ412:ODZ416)</f>
        <v>0</v>
      </c>
      <c r="OEA417" s="212"/>
      <c r="OEB417" s="299"/>
      <c r="OEC417" s="313">
        <v>7.19</v>
      </c>
      <c r="OED417" s="210" t="s">
        <v>107</v>
      </c>
      <c r="OEE417" s="82"/>
      <c r="OEF417" s="257">
        <v>0</v>
      </c>
      <c r="OEG417" s="211" t="s">
        <v>43</v>
      </c>
      <c r="OEH417" s="263">
        <f t="shared" ref="OEH417" si="1284">SUM(OEH412:OEH416)</f>
        <v>0</v>
      </c>
      <c r="OEI417" s="212"/>
      <c r="OEJ417" s="299"/>
      <c r="OEK417" s="313">
        <v>7.19</v>
      </c>
      <c r="OEL417" s="210" t="s">
        <v>107</v>
      </c>
      <c r="OEM417" s="82"/>
      <c r="OEN417" s="257">
        <v>0</v>
      </c>
      <c r="OEO417" s="211" t="s">
        <v>43</v>
      </c>
      <c r="OEP417" s="263">
        <f t="shared" ref="OEP417" si="1285">SUM(OEP412:OEP416)</f>
        <v>0</v>
      </c>
      <c r="OEQ417" s="212"/>
      <c r="OER417" s="299"/>
      <c r="OES417" s="313">
        <v>7.19</v>
      </c>
      <c r="OET417" s="210" t="s">
        <v>107</v>
      </c>
      <c r="OEU417" s="82"/>
      <c r="OEV417" s="257">
        <v>0</v>
      </c>
      <c r="OEW417" s="211" t="s">
        <v>43</v>
      </c>
      <c r="OEX417" s="263">
        <f t="shared" ref="OEX417" si="1286">SUM(OEX412:OEX416)</f>
        <v>0</v>
      </c>
      <c r="OEY417" s="212"/>
      <c r="OEZ417" s="299"/>
      <c r="OFA417" s="313">
        <v>7.19</v>
      </c>
      <c r="OFB417" s="210" t="s">
        <v>107</v>
      </c>
      <c r="OFC417" s="82"/>
      <c r="OFD417" s="257">
        <v>0</v>
      </c>
      <c r="OFE417" s="211" t="s">
        <v>43</v>
      </c>
      <c r="OFF417" s="263">
        <f t="shared" ref="OFF417" si="1287">SUM(OFF412:OFF416)</f>
        <v>0</v>
      </c>
      <c r="OFG417" s="212"/>
      <c r="OFH417" s="299"/>
      <c r="OFI417" s="313">
        <v>7.19</v>
      </c>
      <c r="OFJ417" s="210" t="s">
        <v>107</v>
      </c>
      <c r="OFK417" s="82"/>
      <c r="OFL417" s="257">
        <v>0</v>
      </c>
      <c r="OFM417" s="211" t="s">
        <v>43</v>
      </c>
      <c r="OFN417" s="263">
        <f t="shared" ref="OFN417" si="1288">SUM(OFN412:OFN416)</f>
        <v>0</v>
      </c>
      <c r="OFO417" s="212"/>
      <c r="OFP417" s="299"/>
      <c r="OFQ417" s="313">
        <v>7.19</v>
      </c>
      <c r="OFR417" s="210" t="s">
        <v>107</v>
      </c>
      <c r="OFS417" s="82"/>
      <c r="OFT417" s="257">
        <v>0</v>
      </c>
      <c r="OFU417" s="211" t="s">
        <v>43</v>
      </c>
      <c r="OFV417" s="263">
        <f t="shared" ref="OFV417" si="1289">SUM(OFV412:OFV416)</f>
        <v>0</v>
      </c>
      <c r="OFW417" s="212"/>
      <c r="OFX417" s="299"/>
      <c r="OFY417" s="313">
        <v>7.19</v>
      </c>
      <c r="OFZ417" s="210" t="s">
        <v>107</v>
      </c>
      <c r="OGA417" s="82"/>
      <c r="OGB417" s="257">
        <v>0</v>
      </c>
      <c r="OGC417" s="211" t="s">
        <v>43</v>
      </c>
      <c r="OGD417" s="263">
        <f t="shared" ref="OGD417" si="1290">SUM(OGD412:OGD416)</f>
        <v>0</v>
      </c>
      <c r="OGE417" s="212"/>
      <c r="OGF417" s="299"/>
      <c r="OGG417" s="313">
        <v>7.19</v>
      </c>
      <c r="OGH417" s="210" t="s">
        <v>107</v>
      </c>
      <c r="OGI417" s="82"/>
      <c r="OGJ417" s="257">
        <v>0</v>
      </c>
      <c r="OGK417" s="211" t="s">
        <v>43</v>
      </c>
      <c r="OGL417" s="263">
        <f t="shared" ref="OGL417" si="1291">SUM(OGL412:OGL416)</f>
        <v>0</v>
      </c>
      <c r="OGM417" s="212"/>
      <c r="OGN417" s="299"/>
      <c r="OGO417" s="313">
        <v>7.19</v>
      </c>
      <c r="OGP417" s="210" t="s">
        <v>107</v>
      </c>
      <c r="OGQ417" s="82"/>
      <c r="OGR417" s="257">
        <v>0</v>
      </c>
      <c r="OGS417" s="211" t="s">
        <v>43</v>
      </c>
      <c r="OGT417" s="263">
        <f t="shared" ref="OGT417" si="1292">SUM(OGT412:OGT416)</f>
        <v>0</v>
      </c>
      <c r="OGU417" s="212"/>
      <c r="OGV417" s="299"/>
      <c r="OGW417" s="313">
        <v>7.19</v>
      </c>
      <c r="OGX417" s="210" t="s">
        <v>107</v>
      </c>
      <c r="OGY417" s="82"/>
      <c r="OGZ417" s="257">
        <v>0</v>
      </c>
      <c r="OHA417" s="211" t="s">
        <v>43</v>
      </c>
      <c r="OHB417" s="263">
        <f t="shared" ref="OHB417" si="1293">SUM(OHB412:OHB416)</f>
        <v>0</v>
      </c>
      <c r="OHC417" s="212"/>
      <c r="OHD417" s="299"/>
      <c r="OHE417" s="313">
        <v>7.19</v>
      </c>
      <c r="OHF417" s="210" t="s">
        <v>107</v>
      </c>
      <c r="OHG417" s="82"/>
      <c r="OHH417" s="257">
        <v>0</v>
      </c>
      <c r="OHI417" s="211" t="s">
        <v>43</v>
      </c>
      <c r="OHJ417" s="263">
        <f t="shared" ref="OHJ417" si="1294">SUM(OHJ412:OHJ416)</f>
        <v>0</v>
      </c>
      <c r="OHK417" s="212"/>
      <c r="OHL417" s="299"/>
      <c r="OHM417" s="313">
        <v>7.19</v>
      </c>
      <c r="OHN417" s="210" t="s">
        <v>107</v>
      </c>
      <c r="OHO417" s="82"/>
      <c r="OHP417" s="257">
        <v>0</v>
      </c>
      <c r="OHQ417" s="211" t="s">
        <v>43</v>
      </c>
      <c r="OHR417" s="263">
        <f t="shared" ref="OHR417" si="1295">SUM(OHR412:OHR416)</f>
        <v>0</v>
      </c>
      <c r="OHS417" s="212"/>
      <c r="OHT417" s="299"/>
      <c r="OHU417" s="313">
        <v>7.19</v>
      </c>
      <c r="OHV417" s="210" t="s">
        <v>107</v>
      </c>
      <c r="OHW417" s="82"/>
      <c r="OHX417" s="257">
        <v>0</v>
      </c>
      <c r="OHY417" s="211" t="s">
        <v>43</v>
      </c>
      <c r="OHZ417" s="263">
        <f t="shared" ref="OHZ417" si="1296">SUM(OHZ412:OHZ416)</f>
        <v>0</v>
      </c>
      <c r="OIA417" s="212"/>
      <c r="OIB417" s="299"/>
      <c r="OIC417" s="313">
        <v>7.19</v>
      </c>
      <c r="OID417" s="210" t="s">
        <v>107</v>
      </c>
      <c r="OIE417" s="82"/>
      <c r="OIF417" s="257">
        <v>0</v>
      </c>
      <c r="OIG417" s="211" t="s">
        <v>43</v>
      </c>
      <c r="OIH417" s="263">
        <f t="shared" ref="OIH417" si="1297">SUM(OIH412:OIH416)</f>
        <v>0</v>
      </c>
      <c r="OII417" s="212"/>
      <c r="OIJ417" s="299"/>
      <c r="OIK417" s="313">
        <v>7.19</v>
      </c>
      <c r="OIL417" s="210" t="s">
        <v>107</v>
      </c>
      <c r="OIM417" s="82"/>
      <c r="OIN417" s="257">
        <v>0</v>
      </c>
      <c r="OIO417" s="211" t="s">
        <v>43</v>
      </c>
      <c r="OIP417" s="263">
        <f t="shared" ref="OIP417" si="1298">SUM(OIP412:OIP416)</f>
        <v>0</v>
      </c>
      <c r="OIQ417" s="212"/>
      <c r="OIR417" s="299"/>
      <c r="OIS417" s="313">
        <v>7.19</v>
      </c>
      <c r="OIT417" s="210" t="s">
        <v>107</v>
      </c>
      <c r="OIU417" s="82"/>
      <c r="OIV417" s="257">
        <v>0</v>
      </c>
      <c r="OIW417" s="211" t="s">
        <v>43</v>
      </c>
      <c r="OIX417" s="263">
        <f t="shared" ref="OIX417" si="1299">SUM(OIX412:OIX416)</f>
        <v>0</v>
      </c>
      <c r="OIY417" s="212"/>
      <c r="OIZ417" s="299"/>
      <c r="OJA417" s="313">
        <v>7.19</v>
      </c>
      <c r="OJB417" s="210" t="s">
        <v>107</v>
      </c>
      <c r="OJC417" s="82"/>
      <c r="OJD417" s="257">
        <v>0</v>
      </c>
      <c r="OJE417" s="211" t="s">
        <v>43</v>
      </c>
      <c r="OJF417" s="263">
        <f t="shared" ref="OJF417" si="1300">SUM(OJF412:OJF416)</f>
        <v>0</v>
      </c>
      <c r="OJG417" s="212"/>
      <c r="OJH417" s="299"/>
      <c r="OJI417" s="313">
        <v>7.19</v>
      </c>
      <c r="OJJ417" s="210" t="s">
        <v>107</v>
      </c>
      <c r="OJK417" s="82"/>
      <c r="OJL417" s="257">
        <v>0</v>
      </c>
      <c r="OJM417" s="211" t="s">
        <v>43</v>
      </c>
      <c r="OJN417" s="263">
        <f t="shared" ref="OJN417" si="1301">SUM(OJN412:OJN416)</f>
        <v>0</v>
      </c>
      <c r="OJO417" s="212"/>
      <c r="OJP417" s="299"/>
      <c r="OJQ417" s="313">
        <v>7.19</v>
      </c>
      <c r="OJR417" s="210" t="s">
        <v>107</v>
      </c>
      <c r="OJS417" s="82"/>
      <c r="OJT417" s="257">
        <v>0</v>
      </c>
      <c r="OJU417" s="211" t="s">
        <v>43</v>
      </c>
      <c r="OJV417" s="263">
        <f t="shared" ref="OJV417" si="1302">SUM(OJV412:OJV416)</f>
        <v>0</v>
      </c>
      <c r="OJW417" s="212"/>
      <c r="OJX417" s="299"/>
      <c r="OJY417" s="313">
        <v>7.19</v>
      </c>
      <c r="OJZ417" s="210" t="s">
        <v>107</v>
      </c>
      <c r="OKA417" s="82"/>
      <c r="OKB417" s="257">
        <v>0</v>
      </c>
      <c r="OKC417" s="211" t="s">
        <v>43</v>
      </c>
      <c r="OKD417" s="263">
        <f t="shared" ref="OKD417" si="1303">SUM(OKD412:OKD416)</f>
        <v>0</v>
      </c>
      <c r="OKE417" s="212"/>
      <c r="OKF417" s="299"/>
      <c r="OKG417" s="313">
        <v>7.19</v>
      </c>
      <c r="OKH417" s="210" t="s">
        <v>107</v>
      </c>
      <c r="OKI417" s="82"/>
      <c r="OKJ417" s="257">
        <v>0</v>
      </c>
      <c r="OKK417" s="211" t="s">
        <v>43</v>
      </c>
      <c r="OKL417" s="263">
        <f t="shared" ref="OKL417" si="1304">SUM(OKL412:OKL416)</f>
        <v>0</v>
      </c>
      <c r="OKM417" s="212"/>
      <c r="OKN417" s="299"/>
      <c r="OKO417" s="313">
        <v>7.19</v>
      </c>
      <c r="OKP417" s="210" t="s">
        <v>107</v>
      </c>
      <c r="OKQ417" s="82"/>
      <c r="OKR417" s="257">
        <v>0</v>
      </c>
      <c r="OKS417" s="211" t="s">
        <v>43</v>
      </c>
      <c r="OKT417" s="263">
        <f t="shared" ref="OKT417" si="1305">SUM(OKT412:OKT416)</f>
        <v>0</v>
      </c>
      <c r="OKU417" s="212"/>
      <c r="OKV417" s="299"/>
      <c r="OKW417" s="313">
        <v>7.19</v>
      </c>
      <c r="OKX417" s="210" t="s">
        <v>107</v>
      </c>
      <c r="OKY417" s="82"/>
      <c r="OKZ417" s="257">
        <v>0</v>
      </c>
      <c r="OLA417" s="211" t="s">
        <v>43</v>
      </c>
      <c r="OLB417" s="263">
        <f t="shared" ref="OLB417" si="1306">SUM(OLB412:OLB416)</f>
        <v>0</v>
      </c>
      <c r="OLC417" s="212"/>
      <c r="OLD417" s="299"/>
      <c r="OLE417" s="313">
        <v>7.19</v>
      </c>
      <c r="OLF417" s="210" t="s">
        <v>107</v>
      </c>
      <c r="OLG417" s="82"/>
      <c r="OLH417" s="257">
        <v>0</v>
      </c>
      <c r="OLI417" s="211" t="s">
        <v>43</v>
      </c>
      <c r="OLJ417" s="263">
        <f t="shared" ref="OLJ417" si="1307">SUM(OLJ412:OLJ416)</f>
        <v>0</v>
      </c>
      <c r="OLK417" s="212"/>
      <c r="OLL417" s="299"/>
      <c r="OLM417" s="313">
        <v>7.19</v>
      </c>
      <c r="OLN417" s="210" t="s">
        <v>107</v>
      </c>
      <c r="OLO417" s="82"/>
      <c r="OLP417" s="257">
        <v>0</v>
      </c>
      <c r="OLQ417" s="211" t="s">
        <v>43</v>
      </c>
      <c r="OLR417" s="263">
        <f t="shared" ref="OLR417" si="1308">SUM(OLR412:OLR416)</f>
        <v>0</v>
      </c>
      <c r="OLS417" s="212"/>
      <c r="OLT417" s="299"/>
      <c r="OLU417" s="313">
        <v>7.19</v>
      </c>
      <c r="OLV417" s="210" t="s">
        <v>107</v>
      </c>
      <c r="OLW417" s="82"/>
      <c r="OLX417" s="257">
        <v>0</v>
      </c>
      <c r="OLY417" s="211" t="s">
        <v>43</v>
      </c>
      <c r="OLZ417" s="263">
        <f t="shared" ref="OLZ417" si="1309">SUM(OLZ412:OLZ416)</f>
        <v>0</v>
      </c>
      <c r="OMA417" s="212"/>
      <c r="OMB417" s="299"/>
      <c r="OMC417" s="313">
        <v>7.19</v>
      </c>
      <c r="OMD417" s="210" t="s">
        <v>107</v>
      </c>
      <c r="OME417" s="82"/>
      <c r="OMF417" s="257">
        <v>0</v>
      </c>
      <c r="OMG417" s="211" t="s">
        <v>43</v>
      </c>
      <c r="OMH417" s="263">
        <f t="shared" ref="OMH417" si="1310">SUM(OMH412:OMH416)</f>
        <v>0</v>
      </c>
      <c r="OMI417" s="212"/>
      <c r="OMJ417" s="299"/>
      <c r="OMK417" s="313">
        <v>7.19</v>
      </c>
      <c r="OML417" s="210" t="s">
        <v>107</v>
      </c>
      <c r="OMM417" s="82"/>
      <c r="OMN417" s="257">
        <v>0</v>
      </c>
      <c r="OMO417" s="211" t="s">
        <v>43</v>
      </c>
      <c r="OMP417" s="263">
        <f t="shared" ref="OMP417" si="1311">SUM(OMP412:OMP416)</f>
        <v>0</v>
      </c>
      <c r="OMQ417" s="212"/>
      <c r="OMR417" s="299"/>
      <c r="OMS417" s="313">
        <v>7.19</v>
      </c>
      <c r="OMT417" s="210" t="s">
        <v>107</v>
      </c>
      <c r="OMU417" s="82"/>
      <c r="OMV417" s="257">
        <v>0</v>
      </c>
      <c r="OMW417" s="211" t="s">
        <v>43</v>
      </c>
      <c r="OMX417" s="263">
        <f t="shared" ref="OMX417" si="1312">SUM(OMX412:OMX416)</f>
        <v>0</v>
      </c>
      <c r="OMY417" s="212"/>
      <c r="OMZ417" s="299"/>
      <c r="ONA417" s="313">
        <v>7.19</v>
      </c>
      <c r="ONB417" s="210" t="s">
        <v>107</v>
      </c>
      <c r="ONC417" s="82"/>
      <c r="OND417" s="257">
        <v>0</v>
      </c>
      <c r="ONE417" s="211" t="s">
        <v>43</v>
      </c>
      <c r="ONF417" s="263">
        <f t="shared" ref="ONF417" si="1313">SUM(ONF412:ONF416)</f>
        <v>0</v>
      </c>
      <c r="ONG417" s="212"/>
      <c r="ONH417" s="299"/>
      <c r="ONI417" s="313">
        <v>7.19</v>
      </c>
      <c r="ONJ417" s="210" t="s">
        <v>107</v>
      </c>
      <c r="ONK417" s="82"/>
      <c r="ONL417" s="257">
        <v>0</v>
      </c>
      <c r="ONM417" s="211" t="s">
        <v>43</v>
      </c>
      <c r="ONN417" s="263">
        <f t="shared" ref="ONN417" si="1314">SUM(ONN412:ONN416)</f>
        <v>0</v>
      </c>
      <c r="ONO417" s="212"/>
      <c r="ONP417" s="299"/>
      <c r="ONQ417" s="313">
        <v>7.19</v>
      </c>
      <c r="ONR417" s="210" t="s">
        <v>107</v>
      </c>
      <c r="ONS417" s="82"/>
      <c r="ONT417" s="257">
        <v>0</v>
      </c>
      <c r="ONU417" s="211" t="s">
        <v>43</v>
      </c>
      <c r="ONV417" s="263">
        <f t="shared" ref="ONV417" si="1315">SUM(ONV412:ONV416)</f>
        <v>0</v>
      </c>
      <c r="ONW417" s="212"/>
      <c r="ONX417" s="299"/>
      <c r="ONY417" s="313">
        <v>7.19</v>
      </c>
      <c r="ONZ417" s="210" t="s">
        <v>107</v>
      </c>
      <c r="OOA417" s="82"/>
      <c r="OOB417" s="257">
        <v>0</v>
      </c>
      <c r="OOC417" s="211" t="s">
        <v>43</v>
      </c>
      <c r="OOD417" s="263">
        <f t="shared" ref="OOD417" si="1316">SUM(OOD412:OOD416)</f>
        <v>0</v>
      </c>
      <c r="OOE417" s="212"/>
      <c r="OOF417" s="299"/>
      <c r="OOG417" s="313">
        <v>7.19</v>
      </c>
      <c r="OOH417" s="210" t="s">
        <v>107</v>
      </c>
      <c r="OOI417" s="82"/>
      <c r="OOJ417" s="257">
        <v>0</v>
      </c>
      <c r="OOK417" s="211" t="s">
        <v>43</v>
      </c>
      <c r="OOL417" s="263">
        <f t="shared" ref="OOL417" si="1317">SUM(OOL412:OOL416)</f>
        <v>0</v>
      </c>
      <c r="OOM417" s="212"/>
      <c r="OON417" s="299"/>
      <c r="OOO417" s="313">
        <v>7.19</v>
      </c>
      <c r="OOP417" s="210" t="s">
        <v>107</v>
      </c>
      <c r="OOQ417" s="82"/>
      <c r="OOR417" s="257">
        <v>0</v>
      </c>
      <c r="OOS417" s="211" t="s">
        <v>43</v>
      </c>
      <c r="OOT417" s="263">
        <f t="shared" ref="OOT417" si="1318">SUM(OOT412:OOT416)</f>
        <v>0</v>
      </c>
      <c r="OOU417" s="212"/>
      <c r="OOV417" s="299"/>
      <c r="OOW417" s="313">
        <v>7.19</v>
      </c>
      <c r="OOX417" s="210" t="s">
        <v>107</v>
      </c>
      <c r="OOY417" s="82"/>
      <c r="OOZ417" s="257">
        <v>0</v>
      </c>
      <c r="OPA417" s="211" t="s">
        <v>43</v>
      </c>
      <c r="OPB417" s="263">
        <f t="shared" ref="OPB417" si="1319">SUM(OPB412:OPB416)</f>
        <v>0</v>
      </c>
      <c r="OPC417" s="212"/>
      <c r="OPD417" s="299"/>
      <c r="OPE417" s="313">
        <v>7.19</v>
      </c>
      <c r="OPF417" s="210" t="s">
        <v>107</v>
      </c>
      <c r="OPG417" s="82"/>
      <c r="OPH417" s="257">
        <v>0</v>
      </c>
      <c r="OPI417" s="211" t="s">
        <v>43</v>
      </c>
      <c r="OPJ417" s="263">
        <f t="shared" ref="OPJ417" si="1320">SUM(OPJ412:OPJ416)</f>
        <v>0</v>
      </c>
      <c r="OPK417" s="212"/>
      <c r="OPL417" s="299"/>
      <c r="OPM417" s="313">
        <v>7.19</v>
      </c>
      <c r="OPN417" s="210" t="s">
        <v>107</v>
      </c>
      <c r="OPO417" s="82"/>
      <c r="OPP417" s="257">
        <v>0</v>
      </c>
      <c r="OPQ417" s="211" t="s">
        <v>43</v>
      </c>
      <c r="OPR417" s="263">
        <f t="shared" ref="OPR417" si="1321">SUM(OPR412:OPR416)</f>
        <v>0</v>
      </c>
      <c r="OPS417" s="212"/>
      <c r="OPT417" s="299"/>
      <c r="OPU417" s="313">
        <v>7.19</v>
      </c>
      <c r="OPV417" s="210" t="s">
        <v>107</v>
      </c>
      <c r="OPW417" s="82"/>
      <c r="OPX417" s="257">
        <v>0</v>
      </c>
      <c r="OPY417" s="211" t="s">
        <v>43</v>
      </c>
      <c r="OPZ417" s="263">
        <f t="shared" ref="OPZ417" si="1322">SUM(OPZ412:OPZ416)</f>
        <v>0</v>
      </c>
      <c r="OQA417" s="212"/>
      <c r="OQB417" s="299"/>
      <c r="OQC417" s="313">
        <v>7.19</v>
      </c>
      <c r="OQD417" s="210" t="s">
        <v>107</v>
      </c>
      <c r="OQE417" s="82"/>
      <c r="OQF417" s="257">
        <v>0</v>
      </c>
      <c r="OQG417" s="211" t="s">
        <v>43</v>
      </c>
      <c r="OQH417" s="263">
        <f t="shared" ref="OQH417" si="1323">SUM(OQH412:OQH416)</f>
        <v>0</v>
      </c>
      <c r="OQI417" s="212"/>
      <c r="OQJ417" s="299"/>
      <c r="OQK417" s="313">
        <v>7.19</v>
      </c>
      <c r="OQL417" s="210" t="s">
        <v>107</v>
      </c>
      <c r="OQM417" s="82"/>
      <c r="OQN417" s="257">
        <v>0</v>
      </c>
      <c r="OQO417" s="211" t="s">
        <v>43</v>
      </c>
      <c r="OQP417" s="263">
        <f t="shared" ref="OQP417" si="1324">SUM(OQP412:OQP416)</f>
        <v>0</v>
      </c>
      <c r="OQQ417" s="212"/>
      <c r="OQR417" s="299"/>
      <c r="OQS417" s="313">
        <v>7.19</v>
      </c>
      <c r="OQT417" s="210" t="s">
        <v>107</v>
      </c>
      <c r="OQU417" s="82"/>
      <c r="OQV417" s="257">
        <v>0</v>
      </c>
      <c r="OQW417" s="211" t="s">
        <v>43</v>
      </c>
      <c r="OQX417" s="263">
        <f t="shared" ref="OQX417" si="1325">SUM(OQX412:OQX416)</f>
        <v>0</v>
      </c>
      <c r="OQY417" s="212"/>
      <c r="OQZ417" s="299"/>
      <c r="ORA417" s="313">
        <v>7.19</v>
      </c>
      <c r="ORB417" s="210" t="s">
        <v>107</v>
      </c>
      <c r="ORC417" s="82"/>
      <c r="ORD417" s="257">
        <v>0</v>
      </c>
      <c r="ORE417" s="211" t="s">
        <v>43</v>
      </c>
      <c r="ORF417" s="263">
        <f t="shared" ref="ORF417" si="1326">SUM(ORF412:ORF416)</f>
        <v>0</v>
      </c>
      <c r="ORG417" s="212"/>
      <c r="ORH417" s="299"/>
      <c r="ORI417" s="313">
        <v>7.19</v>
      </c>
      <c r="ORJ417" s="210" t="s">
        <v>107</v>
      </c>
      <c r="ORK417" s="82"/>
      <c r="ORL417" s="257">
        <v>0</v>
      </c>
      <c r="ORM417" s="211" t="s">
        <v>43</v>
      </c>
      <c r="ORN417" s="263">
        <f t="shared" ref="ORN417" si="1327">SUM(ORN412:ORN416)</f>
        <v>0</v>
      </c>
      <c r="ORO417" s="212"/>
      <c r="ORP417" s="299"/>
      <c r="ORQ417" s="313">
        <v>7.19</v>
      </c>
      <c r="ORR417" s="210" t="s">
        <v>107</v>
      </c>
      <c r="ORS417" s="82"/>
      <c r="ORT417" s="257">
        <v>0</v>
      </c>
      <c r="ORU417" s="211" t="s">
        <v>43</v>
      </c>
      <c r="ORV417" s="263">
        <f t="shared" ref="ORV417" si="1328">SUM(ORV412:ORV416)</f>
        <v>0</v>
      </c>
      <c r="ORW417" s="212"/>
      <c r="ORX417" s="299"/>
      <c r="ORY417" s="313">
        <v>7.19</v>
      </c>
      <c r="ORZ417" s="210" t="s">
        <v>107</v>
      </c>
      <c r="OSA417" s="82"/>
      <c r="OSB417" s="257">
        <v>0</v>
      </c>
      <c r="OSC417" s="211" t="s">
        <v>43</v>
      </c>
      <c r="OSD417" s="263">
        <f t="shared" ref="OSD417" si="1329">SUM(OSD412:OSD416)</f>
        <v>0</v>
      </c>
      <c r="OSE417" s="212"/>
      <c r="OSF417" s="299"/>
      <c r="OSG417" s="313">
        <v>7.19</v>
      </c>
      <c r="OSH417" s="210" t="s">
        <v>107</v>
      </c>
      <c r="OSI417" s="82"/>
      <c r="OSJ417" s="257">
        <v>0</v>
      </c>
      <c r="OSK417" s="211" t="s">
        <v>43</v>
      </c>
      <c r="OSL417" s="263">
        <f t="shared" ref="OSL417" si="1330">SUM(OSL412:OSL416)</f>
        <v>0</v>
      </c>
      <c r="OSM417" s="212"/>
      <c r="OSN417" s="299"/>
      <c r="OSO417" s="313">
        <v>7.19</v>
      </c>
      <c r="OSP417" s="210" t="s">
        <v>107</v>
      </c>
      <c r="OSQ417" s="82"/>
      <c r="OSR417" s="257">
        <v>0</v>
      </c>
      <c r="OSS417" s="211" t="s">
        <v>43</v>
      </c>
      <c r="OST417" s="263">
        <f t="shared" ref="OST417" si="1331">SUM(OST412:OST416)</f>
        <v>0</v>
      </c>
      <c r="OSU417" s="212"/>
      <c r="OSV417" s="299"/>
      <c r="OSW417" s="313">
        <v>7.19</v>
      </c>
      <c r="OSX417" s="210" t="s">
        <v>107</v>
      </c>
      <c r="OSY417" s="82"/>
      <c r="OSZ417" s="257">
        <v>0</v>
      </c>
      <c r="OTA417" s="211" t="s">
        <v>43</v>
      </c>
      <c r="OTB417" s="263">
        <f t="shared" ref="OTB417" si="1332">SUM(OTB412:OTB416)</f>
        <v>0</v>
      </c>
      <c r="OTC417" s="212"/>
      <c r="OTD417" s="299"/>
      <c r="OTE417" s="313">
        <v>7.19</v>
      </c>
      <c r="OTF417" s="210" t="s">
        <v>107</v>
      </c>
      <c r="OTG417" s="82"/>
      <c r="OTH417" s="257">
        <v>0</v>
      </c>
      <c r="OTI417" s="211" t="s">
        <v>43</v>
      </c>
      <c r="OTJ417" s="263">
        <f t="shared" ref="OTJ417" si="1333">SUM(OTJ412:OTJ416)</f>
        <v>0</v>
      </c>
      <c r="OTK417" s="212"/>
      <c r="OTL417" s="299"/>
      <c r="OTM417" s="313">
        <v>7.19</v>
      </c>
      <c r="OTN417" s="210" t="s">
        <v>107</v>
      </c>
      <c r="OTO417" s="82"/>
      <c r="OTP417" s="257">
        <v>0</v>
      </c>
      <c r="OTQ417" s="211" t="s">
        <v>43</v>
      </c>
      <c r="OTR417" s="263">
        <f t="shared" ref="OTR417" si="1334">SUM(OTR412:OTR416)</f>
        <v>0</v>
      </c>
      <c r="OTS417" s="212"/>
      <c r="OTT417" s="299"/>
      <c r="OTU417" s="313">
        <v>7.19</v>
      </c>
      <c r="OTV417" s="210" t="s">
        <v>107</v>
      </c>
      <c r="OTW417" s="82"/>
      <c r="OTX417" s="257">
        <v>0</v>
      </c>
      <c r="OTY417" s="211" t="s">
        <v>43</v>
      </c>
      <c r="OTZ417" s="263">
        <f t="shared" ref="OTZ417" si="1335">SUM(OTZ412:OTZ416)</f>
        <v>0</v>
      </c>
      <c r="OUA417" s="212"/>
      <c r="OUB417" s="299"/>
      <c r="OUC417" s="313">
        <v>7.19</v>
      </c>
      <c r="OUD417" s="210" t="s">
        <v>107</v>
      </c>
      <c r="OUE417" s="82"/>
      <c r="OUF417" s="257">
        <v>0</v>
      </c>
      <c r="OUG417" s="211" t="s">
        <v>43</v>
      </c>
      <c r="OUH417" s="263">
        <f t="shared" ref="OUH417" si="1336">SUM(OUH412:OUH416)</f>
        <v>0</v>
      </c>
      <c r="OUI417" s="212"/>
      <c r="OUJ417" s="299"/>
      <c r="OUK417" s="313">
        <v>7.19</v>
      </c>
      <c r="OUL417" s="210" t="s">
        <v>107</v>
      </c>
      <c r="OUM417" s="82"/>
      <c r="OUN417" s="257">
        <v>0</v>
      </c>
      <c r="OUO417" s="211" t="s">
        <v>43</v>
      </c>
      <c r="OUP417" s="263">
        <f t="shared" ref="OUP417" si="1337">SUM(OUP412:OUP416)</f>
        <v>0</v>
      </c>
      <c r="OUQ417" s="212"/>
      <c r="OUR417" s="299"/>
      <c r="OUS417" s="313">
        <v>7.19</v>
      </c>
      <c r="OUT417" s="210" t="s">
        <v>107</v>
      </c>
      <c r="OUU417" s="82"/>
      <c r="OUV417" s="257">
        <v>0</v>
      </c>
      <c r="OUW417" s="211" t="s">
        <v>43</v>
      </c>
      <c r="OUX417" s="263">
        <f t="shared" ref="OUX417" si="1338">SUM(OUX412:OUX416)</f>
        <v>0</v>
      </c>
      <c r="OUY417" s="212"/>
      <c r="OUZ417" s="299"/>
      <c r="OVA417" s="313">
        <v>7.19</v>
      </c>
      <c r="OVB417" s="210" t="s">
        <v>107</v>
      </c>
      <c r="OVC417" s="82"/>
      <c r="OVD417" s="257">
        <v>0</v>
      </c>
      <c r="OVE417" s="211" t="s">
        <v>43</v>
      </c>
      <c r="OVF417" s="263">
        <f t="shared" ref="OVF417" si="1339">SUM(OVF412:OVF416)</f>
        <v>0</v>
      </c>
      <c r="OVG417" s="212"/>
      <c r="OVH417" s="299"/>
      <c r="OVI417" s="313">
        <v>7.19</v>
      </c>
      <c r="OVJ417" s="210" t="s">
        <v>107</v>
      </c>
      <c r="OVK417" s="82"/>
      <c r="OVL417" s="257">
        <v>0</v>
      </c>
      <c r="OVM417" s="211" t="s">
        <v>43</v>
      </c>
      <c r="OVN417" s="263">
        <f t="shared" ref="OVN417" si="1340">SUM(OVN412:OVN416)</f>
        <v>0</v>
      </c>
      <c r="OVO417" s="212"/>
      <c r="OVP417" s="299"/>
      <c r="OVQ417" s="313">
        <v>7.19</v>
      </c>
      <c r="OVR417" s="210" t="s">
        <v>107</v>
      </c>
      <c r="OVS417" s="82"/>
      <c r="OVT417" s="257">
        <v>0</v>
      </c>
      <c r="OVU417" s="211" t="s">
        <v>43</v>
      </c>
      <c r="OVV417" s="263">
        <f t="shared" ref="OVV417" si="1341">SUM(OVV412:OVV416)</f>
        <v>0</v>
      </c>
      <c r="OVW417" s="212"/>
      <c r="OVX417" s="299"/>
      <c r="OVY417" s="313">
        <v>7.19</v>
      </c>
      <c r="OVZ417" s="210" t="s">
        <v>107</v>
      </c>
      <c r="OWA417" s="82"/>
      <c r="OWB417" s="257">
        <v>0</v>
      </c>
      <c r="OWC417" s="211" t="s">
        <v>43</v>
      </c>
      <c r="OWD417" s="263">
        <f t="shared" ref="OWD417" si="1342">SUM(OWD412:OWD416)</f>
        <v>0</v>
      </c>
      <c r="OWE417" s="212"/>
      <c r="OWF417" s="299"/>
      <c r="OWG417" s="313">
        <v>7.19</v>
      </c>
      <c r="OWH417" s="210" t="s">
        <v>107</v>
      </c>
      <c r="OWI417" s="82"/>
      <c r="OWJ417" s="257">
        <v>0</v>
      </c>
      <c r="OWK417" s="211" t="s">
        <v>43</v>
      </c>
      <c r="OWL417" s="263">
        <f t="shared" ref="OWL417" si="1343">SUM(OWL412:OWL416)</f>
        <v>0</v>
      </c>
      <c r="OWM417" s="212"/>
      <c r="OWN417" s="299"/>
      <c r="OWO417" s="313">
        <v>7.19</v>
      </c>
      <c r="OWP417" s="210" t="s">
        <v>107</v>
      </c>
      <c r="OWQ417" s="82"/>
      <c r="OWR417" s="257">
        <v>0</v>
      </c>
      <c r="OWS417" s="211" t="s">
        <v>43</v>
      </c>
      <c r="OWT417" s="263">
        <f t="shared" ref="OWT417" si="1344">SUM(OWT412:OWT416)</f>
        <v>0</v>
      </c>
      <c r="OWU417" s="212"/>
      <c r="OWV417" s="299"/>
      <c r="OWW417" s="313">
        <v>7.19</v>
      </c>
      <c r="OWX417" s="210" t="s">
        <v>107</v>
      </c>
      <c r="OWY417" s="82"/>
      <c r="OWZ417" s="257">
        <v>0</v>
      </c>
      <c r="OXA417" s="211" t="s">
        <v>43</v>
      </c>
      <c r="OXB417" s="263">
        <f t="shared" ref="OXB417" si="1345">SUM(OXB412:OXB416)</f>
        <v>0</v>
      </c>
      <c r="OXC417" s="212"/>
      <c r="OXD417" s="299"/>
      <c r="OXE417" s="313">
        <v>7.19</v>
      </c>
      <c r="OXF417" s="210" t="s">
        <v>107</v>
      </c>
      <c r="OXG417" s="82"/>
      <c r="OXH417" s="257">
        <v>0</v>
      </c>
      <c r="OXI417" s="211" t="s">
        <v>43</v>
      </c>
      <c r="OXJ417" s="263">
        <f t="shared" ref="OXJ417" si="1346">SUM(OXJ412:OXJ416)</f>
        <v>0</v>
      </c>
      <c r="OXK417" s="212"/>
      <c r="OXL417" s="299"/>
      <c r="OXM417" s="313">
        <v>7.19</v>
      </c>
      <c r="OXN417" s="210" t="s">
        <v>107</v>
      </c>
      <c r="OXO417" s="82"/>
      <c r="OXP417" s="257">
        <v>0</v>
      </c>
      <c r="OXQ417" s="211" t="s">
        <v>43</v>
      </c>
      <c r="OXR417" s="263">
        <f t="shared" ref="OXR417" si="1347">SUM(OXR412:OXR416)</f>
        <v>0</v>
      </c>
      <c r="OXS417" s="212"/>
      <c r="OXT417" s="299"/>
      <c r="OXU417" s="313">
        <v>7.19</v>
      </c>
      <c r="OXV417" s="210" t="s">
        <v>107</v>
      </c>
      <c r="OXW417" s="82"/>
      <c r="OXX417" s="257">
        <v>0</v>
      </c>
      <c r="OXY417" s="211" t="s">
        <v>43</v>
      </c>
      <c r="OXZ417" s="263">
        <f t="shared" ref="OXZ417" si="1348">SUM(OXZ412:OXZ416)</f>
        <v>0</v>
      </c>
      <c r="OYA417" s="212"/>
      <c r="OYB417" s="299"/>
      <c r="OYC417" s="313">
        <v>7.19</v>
      </c>
      <c r="OYD417" s="210" t="s">
        <v>107</v>
      </c>
      <c r="OYE417" s="82"/>
      <c r="OYF417" s="257">
        <v>0</v>
      </c>
      <c r="OYG417" s="211" t="s">
        <v>43</v>
      </c>
      <c r="OYH417" s="263">
        <f t="shared" ref="OYH417" si="1349">SUM(OYH412:OYH416)</f>
        <v>0</v>
      </c>
      <c r="OYI417" s="212"/>
      <c r="OYJ417" s="299"/>
      <c r="OYK417" s="313">
        <v>7.19</v>
      </c>
      <c r="OYL417" s="210" t="s">
        <v>107</v>
      </c>
      <c r="OYM417" s="82"/>
      <c r="OYN417" s="257">
        <v>0</v>
      </c>
      <c r="OYO417" s="211" t="s">
        <v>43</v>
      </c>
      <c r="OYP417" s="263">
        <f t="shared" ref="OYP417" si="1350">SUM(OYP412:OYP416)</f>
        <v>0</v>
      </c>
      <c r="OYQ417" s="212"/>
      <c r="OYR417" s="299"/>
      <c r="OYS417" s="313">
        <v>7.19</v>
      </c>
      <c r="OYT417" s="210" t="s">
        <v>107</v>
      </c>
      <c r="OYU417" s="82"/>
      <c r="OYV417" s="257">
        <v>0</v>
      </c>
      <c r="OYW417" s="211" t="s">
        <v>43</v>
      </c>
      <c r="OYX417" s="263">
        <f t="shared" ref="OYX417" si="1351">SUM(OYX412:OYX416)</f>
        <v>0</v>
      </c>
      <c r="OYY417" s="212"/>
      <c r="OYZ417" s="299"/>
      <c r="OZA417" s="313">
        <v>7.19</v>
      </c>
      <c r="OZB417" s="210" t="s">
        <v>107</v>
      </c>
      <c r="OZC417" s="82"/>
      <c r="OZD417" s="257">
        <v>0</v>
      </c>
      <c r="OZE417" s="211" t="s">
        <v>43</v>
      </c>
      <c r="OZF417" s="263">
        <f t="shared" ref="OZF417" si="1352">SUM(OZF412:OZF416)</f>
        <v>0</v>
      </c>
      <c r="OZG417" s="212"/>
      <c r="OZH417" s="299"/>
      <c r="OZI417" s="313">
        <v>7.19</v>
      </c>
      <c r="OZJ417" s="210" t="s">
        <v>107</v>
      </c>
      <c r="OZK417" s="82"/>
      <c r="OZL417" s="257">
        <v>0</v>
      </c>
      <c r="OZM417" s="211" t="s">
        <v>43</v>
      </c>
      <c r="OZN417" s="263">
        <f t="shared" ref="OZN417" si="1353">SUM(OZN412:OZN416)</f>
        <v>0</v>
      </c>
      <c r="OZO417" s="212"/>
      <c r="OZP417" s="299"/>
      <c r="OZQ417" s="313">
        <v>7.19</v>
      </c>
      <c r="OZR417" s="210" t="s">
        <v>107</v>
      </c>
      <c r="OZS417" s="82"/>
      <c r="OZT417" s="257">
        <v>0</v>
      </c>
      <c r="OZU417" s="211" t="s">
        <v>43</v>
      </c>
      <c r="OZV417" s="263">
        <f t="shared" ref="OZV417" si="1354">SUM(OZV412:OZV416)</f>
        <v>0</v>
      </c>
      <c r="OZW417" s="212"/>
      <c r="OZX417" s="299"/>
      <c r="OZY417" s="313">
        <v>7.19</v>
      </c>
      <c r="OZZ417" s="210" t="s">
        <v>107</v>
      </c>
      <c r="PAA417" s="82"/>
      <c r="PAB417" s="257">
        <v>0</v>
      </c>
      <c r="PAC417" s="211" t="s">
        <v>43</v>
      </c>
      <c r="PAD417" s="263">
        <f t="shared" ref="PAD417" si="1355">SUM(PAD412:PAD416)</f>
        <v>0</v>
      </c>
      <c r="PAE417" s="212"/>
      <c r="PAF417" s="299"/>
      <c r="PAG417" s="313">
        <v>7.19</v>
      </c>
      <c r="PAH417" s="210" t="s">
        <v>107</v>
      </c>
      <c r="PAI417" s="82"/>
      <c r="PAJ417" s="257">
        <v>0</v>
      </c>
      <c r="PAK417" s="211" t="s">
        <v>43</v>
      </c>
      <c r="PAL417" s="263">
        <f t="shared" ref="PAL417" si="1356">SUM(PAL412:PAL416)</f>
        <v>0</v>
      </c>
      <c r="PAM417" s="212"/>
      <c r="PAN417" s="299"/>
      <c r="PAO417" s="313">
        <v>7.19</v>
      </c>
      <c r="PAP417" s="210" t="s">
        <v>107</v>
      </c>
      <c r="PAQ417" s="82"/>
      <c r="PAR417" s="257">
        <v>0</v>
      </c>
      <c r="PAS417" s="211" t="s">
        <v>43</v>
      </c>
      <c r="PAT417" s="263">
        <f t="shared" ref="PAT417" si="1357">SUM(PAT412:PAT416)</f>
        <v>0</v>
      </c>
      <c r="PAU417" s="212"/>
      <c r="PAV417" s="299"/>
      <c r="PAW417" s="313">
        <v>7.19</v>
      </c>
      <c r="PAX417" s="210" t="s">
        <v>107</v>
      </c>
      <c r="PAY417" s="82"/>
      <c r="PAZ417" s="257">
        <v>0</v>
      </c>
      <c r="PBA417" s="211" t="s">
        <v>43</v>
      </c>
      <c r="PBB417" s="263">
        <f t="shared" ref="PBB417" si="1358">SUM(PBB412:PBB416)</f>
        <v>0</v>
      </c>
      <c r="PBC417" s="212"/>
      <c r="PBD417" s="299"/>
      <c r="PBE417" s="313">
        <v>7.19</v>
      </c>
      <c r="PBF417" s="210" t="s">
        <v>107</v>
      </c>
      <c r="PBG417" s="82"/>
      <c r="PBH417" s="257">
        <v>0</v>
      </c>
      <c r="PBI417" s="211" t="s">
        <v>43</v>
      </c>
      <c r="PBJ417" s="263">
        <f t="shared" ref="PBJ417" si="1359">SUM(PBJ412:PBJ416)</f>
        <v>0</v>
      </c>
      <c r="PBK417" s="212"/>
      <c r="PBL417" s="299"/>
      <c r="PBM417" s="313">
        <v>7.19</v>
      </c>
      <c r="PBN417" s="210" t="s">
        <v>107</v>
      </c>
      <c r="PBO417" s="82"/>
      <c r="PBP417" s="257">
        <v>0</v>
      </c>
      <c r="PBQ417" s="211" t="s">
        <v>43</v>
      </c>
      <c r="PBR417" s="263">
        <f t="shared" ref="PBR417" si="1360">SUM(PBR412:PBR416)</f>
        <v>0</v>
      </c>
      <c r="PBS417" s="212"/>
      <c r="PBT417" s="299"/>
      <c r="PBU417" s="313">
        <v>7.19</v>
      </c>
      <c r="PBV417" s="210" t="s">
        <v>107</v>
      </c>
      <c r="PBW417" s="82"/>
      <c r="PBX417" s="257">
        <v>0</v>
      </c>
      <c r="PBY417" s="211" t="s">
        <v>43</v>
      </c>
      <c r="PBZ417" s="263">
        <f t="shared" ref="PBZ417" si="1361">SUM(PBZ412:PBZ416)</f>
        <v>0</v>
      </c>
      <c r="PCA417" s="212"/>
      <c r="PCB417" s="299"/>
      <c r="PCC417" s="313">
        <v>7.19</v>
      </c>
      <c r="PCD417" s="210" t="s">
        <v>107</v>
      </c>
      <c r="PCE417" s="82"/>
      <c r="PCF417" s="257">
        <v>0</v>
      </c>
      <c r="PCG417" s="211" t="s">
        <v>43</v>
      </c>
      <c r="PCH417" s="263">
        <f t="shared" ref="PCH417" si="1362">SUM(PCH412:PCH416)</f>
        <v>0</v>
      </c>
      <c r="PCI417" s="212"/>
      <c r="PCJ417" s="299"/>
      <c r="PCK417" s="313">
        <v>7.19</v>
      </c>
      <c r="PCL417" s="210" t="s">
        <v>107</v>
      </c>
      <c r="PCM417" s="82"/>
      <c r="PCN417" s="257">
        <v>0</v>
      </c>
      <c r="PCO417" s="211" t="s">
        <v>43</v>
      </c>
      <c r="PCP417" s="263">
        <f t="shared" ref="PCP417" si="1363">SUM(PCP412:PCP416)</f>
        <v>0</v>
      </c>
      <c r="PCQ417" s="212"/>
      <c r="PCR417" s="299"/>
      <c r="PCS417" s="313">
        <v>7.19</v>
      </c>
      <c r="PCT417" s="210" t="s">
        <v>107</v>
      </c>
      <c r="PCU417" s="82"/>
      <c r="PCV417" s="257">
        <v>0</v>
      </c>
      <c r="PCW417" s="211" t="s">
        <v>43</v>
      </c>
      <c r="PCX417" s="263">
        <f t="shared" ref="PCX417" si="1364">SUM(PCX412:PCX416)</f>
        <v>0</v>
      </c>
      <c r="PCY417" s="212"/>
      <c r="PCZ417" s="299"/>
      <c r="PDA417" s="313">
        <v>7.19</v>
      </c>
      <c r="PDB417" s="210" t="s">
        <v>107</v>
      </c>
      <c r="PDC417" s="82"/>
      <c r="PDD417" s="257">
        <v>0</v>
      </c>
      <c r="PDE417" s="211" t="s">
        <v>43</v>
      </c>
      <c r="PDF417" s="263">
        <f t="shared" ref="PDF417" si="1365">SUM(PDF412:PDF416)</f>
        <v>0</v>
      </c>
      <c r="PDG417" s="212"/>
      <c r="PDH417" s="299"/>
      <c r="PDI417" s="313">
        <v>7.19</v>
      </c>
      <c r="PDJ417" s="210" t="s">
        <v>107</v>
      </c>
      <c r="PDK417" s="82"/>
      <c r="PDL417" s="257">
        <v>0</v>
      </c>
      <c r="PDM417" s="211" t="s">
        <v>43</v>
      </c>
      <c r="PDN417" s="263">
        <f t="shared" ref="PDN417" si="1366">SUM(PDN412:PDN416)</f>
        <v>0</v>
      </c>
      <c r="PDO417" s="212"/>
      <c r="PDP417" s="299"/>
      <c r="PDQ417" s="313">
        <v>7.19</v>
      </c>
      <c r="PDR417" s="210" t="s">
        <v>107</v>
      </c>
      <c r="PDS417" s="82"/>
      <c r="PDT417" s="257">
        <v>0</v>
      </c>
      <c r="PDU417" s="211" t="s">
        <v>43</v>
      </c>
      <c r="PDV417" s="263">
        <f t="shared" ref="PDV417" si="1367">SUM(PDV412:PDV416)</f>
        <v>0</v>
      </c>
      <c r="PDW417" s="212"/>
      <c r="PDX417" s="299"/>
      <c r="PDY417" s="313">
        <v>7.19</v>
      </c>
      <c r="PDZ417" s="210" t="s">
        <v>107</v>
      </c>
      <c r="PEA417" s="82"/>
      <c r="PEB417" s="257">
        <v>0</v>
      </c>
      <c r="PEC417" s="211" t="s">
        <v>43</v>
      </c>
      <c r="PED417" s="263">
        <f t="shared" ref="PED417" si="1368">SUM(PED412:PED416)</f>
        <v>0</v>
      </c>
      <c r="PEE417" s="212"/>
      <c r="PEF417" s="299"/>
      <c r="PEG417" s="313">
        <v>7.19</v>
      </c>
      <c r="PEH417" s="210" t="s">
        <v>107</v>
      </c>
      <c r="PEI417" s="82"/>
      <c r="PEJ417" s="257">
        <v>0</v>
      </c>
      <c r="PEK417" s="211" t="s">
        <v>43</v>
      </c>
      <c r="PEL417" s="263">
        <f t="shared" ref="PEL417" si="1369">SUM(PEL412:PEL416)</f>
        <v>0</v>
      </c>
      <c r="PEM417" s="212"/>
      <c r="PEN417" s="299"/>
      <c r="PEO417" s="313">
        <v>7.19</v>
      </c>
      <c r="PEP417" s="210" t="s">
        <v>107</v>
      </c>
      <c r="PEQ417" s="82"/>
      <c r="PER417" s="257">
        <v>0</v>
      </c>
      <c r="PES417" s="211" t="s">
        <v>43</v>
      </c>
      <c r="PET417" s="263">
        <f t="shared" ref="PET417" si="1370">SUM(PET412:PET416)</f>
        <v>0</v>
      </c>
      <c r="PEU417" s="212"/>
      <c r="PEV417" s="299"/>
      <c r="PEW417" s="313">
        <v>7.19</v>
      </c>
      <c r="PEX417" s="210" t="s">
        <v>107</v>
      </c>
      <c r="PEY417" s="82"/>
      <c r="PEZ417" s="257">
        <v>0</v>
      </c>
      <c r="PFA417" s="211" t="s">
        <v>43</v>
      </c>
      <c r="PFB417" s="263">
        <f t="shared" ref="PFB417" si="1371">SUM(PFB412:PFB416)</f>
        <v>0</v>
      </c>
      <c r="PFC417" s="212"/>
      <c r="PFD417" s="299"/>
      <c r="PFE417" s="313">
        <v>7.19</v>
      </c>
      <c r="PFF417" s="210" t="s">
        <v>107</v>
      </c>
      <c r="PFG417" s="82"/>
      <c r="PFH417" s="257">
        <v>0</v>
      </c>
      <c r="PFI417" s="211" t="s">
        <v>43</v>
      </c>
      <c r="PFJ417" s="263">
        <f t="shared" ref="PFJ417" si="1372">SUM(PFJ412:PFJ416)</f>
        <v>0</v>
      </c>
      <c r="PFK417" s="212"/>
      <c r="PFL417" s="299"/>
      <c r="PFM417" s="313">
        <v>7.19</v>
      </c>
      <c r="PFN417" s="210" t="s">
        <v>107</v>
      </c>
      <c r="PFO417" s="82"/>
      <c r="PFP417" s="257">
        <v>0</v>
      </c>
      <c r="PFQ417" s="211" t="s">
        <v>43</v>
      </c>
      <c r="PFR417" s="263">
        <f t="shared" ref="PFR417" si="1373">SUM(PFR412:PFR416)</f>
        <v>0</v>
      </c>
      <c r="PFS417" s="212"/>
      <c r="PFT417" s="299"/>
      <c r="PFU417" s="313">
        <v>7.19</v>
      </c>
      <c r="PFV417" s="210" t="s">
        <v>107</v>
      </c>
      <c r="PFW417" s="82"/>
      <c r="PFX417" s="257">
        <v>0</v>
      </c>
      <c r="PFY417" s="211" t="s">
        <v>43</v>
      </c>
      <c r="PFZ417" s="263">
        <f t="shared" ref="PFZ417" si="1374">SUM(PFZ412:PFZ416)</f>
        <v>0</v>
      </c>
      <c r="PGA417" s="212"/>
      <c r="PGB417" s="299"/>
      <c r="PGC417" s="313">
        <v>7.19</v>
      </c>
      <c r="PGD417" s="210" t="s">
        <v>107</v>
      </c>
      <c r="PGE417" s="82"/>
      <c r="PGF417" s="257">
        <v>0</v>
      </c>
      <c r="PGG417" s="211" t="s">
        <v>43</v>
      </c>
      <c r="PGH417" s="263">
        <f t="shared" ref="PGH417" si="1375">SUM(PGH412:PGH416)</f>
        <v>0</v>
      </c>
      <c r="PGI417" s="212"/>
      <c r="PGJ417" s="299"/>
      <c r="PGK417" s="313">
        <v>7.19</v>
      </c>
      <c r="PGL417" s="210" t="s">
        <v>107</v>
      </c>
      <c r="PGM417" s="82"/>
      <c r="PGN417" s="257">
        <v>0</v>
      </c>
      <c r="PGO417" s="211" t="s">
        <v>43</v>
      </c>
      <c r="PGP417" s="263">
        <f t="shared" ref="PGP417" si="1376">SUM(PGP412:PGP416)</f>
        <v>0</v>
      </c>
      <c r="PGQ417" s="212"/>
      <c r="PGR417" s="299"/>
      <c r="PGS417" s="313">
        <v>7.19</v>
      </c>
      <c r="PGT417" s="210" t="s">
        <v>107</v>
      </c>
      <c r="PGU417" s="82"/>
      <c r="PGV417" s="257">
        <v>0</v>
      </c>
      <c r="PGW417" s="211" t="s">
        <v>43</v>
      </c>
      <c r="PGX417" s="263">
        <f t="shared" ref="PGX417" si="1377">SUM(PGX412:PGX416)</f>
        <v>0</v>
      </c>
      <c r="PGY417" s="212"/>
      <c r="PGZ417" s="299"/>
      <c r="PHA417" s="313">
        <v>7.19</v>
      </c>
      <c r="PHB417" s="210" t="s">
        <v>107</v>
      </c>
      <c r="PHC417" s="82"/>
      <c r="PHD417" s="257">
        <v>0</v>
      </c>
      <c r="PHE417" s="211" t="s">
        <v>43</v>
      </c>
      <c r="PHF417" s="263">
        <f t="shared" ref="PHF417" si="1378">SUM(PHF412:PHF416)</f>
        <v>0</v>
      </c>
      <c r="PHG417" s="212"/>
      <c r="PHH417" s="299"/>
      <c r="PHI417" s="313">
        <v>7.19</v>
      </c>
      <c r="PHJ417" s="210" t="s">
        <v>107</v>
      </c>
      <c r="PHK417" s="82"/>
      <c r="PHL417" s="257">
        <v>0</v>
      </c>
      <c r="PHM417" s="211" t="s">
        <v>43</v>
      </c>
      <c r="PHN417" s="263">
        <f t="shared" ref="PHN417" si="1379">SUM(PHN412:PHN416)</f>
        <v>0</v>
      </c>
      <c r="PHO417" s="212"/>
      <c r="PHP417" s="299"/>
      <c r="PHQ417" s="313">
        <v>7.19</v>
      </c>
      <c r="PHR417" s="210" t="s">
        <v>107</v>
      </c>
      <c r="PHS417" s="82"/>
      <c r="PHT417" s="257">
        <v>0</v>
      </c>
      <c r="PHU417" s="211" t="s">
        <v>43</v>
      </c>
      <c r="PHV417" s="263">
        <f t="shared" ref="PHV417" si="1380">SUM(PHV412:PHV416)</f>
        <v>0</v>
      </c>
      <c r="PHW417" s="212"/>
      <c r="PHX417" s="299"/>
      <c r="PHY417" s="313">
        <v>7.19</v>
      </c>
      <c r="PHZ417" s="210" t="s">
        <v>107</v>
      </c>
      <c r="PIA417" s="82"/>
      <c r="PIB417" s="257">
        <v>0</v>
      </c>
      <c r="PIC417" s="211" t="s">
        <v>43</v>
      </c>
      <c r="PID417" s="263">
        <f t="shared" ref="PID417" si="1381">SUM(PID412:PID416)</f>
        <v>0</v>
      </c>
      <c r="PIE417" s="212"/>
      <c r="PIF417" s="299"/>
      <c r="PIG417" s="313">
        <v>7.19</v>
      </c>
      <c r="PIH417" s="210" t="s">
        <v>107</v>
      </c>
      <c r="PII417" s="82"/>
      <c r="PIJ417" s="257">
        <v>0</v>
      </c>
      <c r="PIK417" s="211" t="s">
        <v>43</v>
      </c>
      <c r="PIL417" s="263">
        <f t="shared" ref="PIL417" si="1382">SUM(PIL412:PIL416)</f>
        <v>0</v>
      </c>
      <c r="PIM417" s="212"/>
      <c r="PIN417" s="299"/>
      <c r="PIO417" s="313">
        <v>7.19</v>
      </c>
      <c r="PIP417" s="210" t="s">
        <v>107</v>
      </c>
      <c r="PIQ417" s="82"/>
      <c r="PIR417" s="257">
        <v>0</v>
      </c>
      <c r="PIS417" s="211" t="s">
        <v>43</v>
      </c>
      <c r="PIT417" s="263">
        <f t="shared" ref="PIT417" si="1383">SUM(PIT412:PIT416)</f>
        <v>0</v>
      </c>
      <c r="PIU417" s="212"/>
      <c r="PIV417" s="299"/>
      <c r="PIW417" s="313">
        <v>7.19</v>
      </c>
      <c r="PIX417" s="210" t="s">
        <v>107</v>
      </c>
      <c r="PIY417" s="82"/>
      <c r="PIZ417" s="257">
        <v>0</v>
      </c>
      <c r="PJA417" s="211" t="s">
        <v>43</v>
      </c>
      <c r="PJB417" s="263">
        <f t="shared" ref="PJB417" si="1384">SUM(PJB412:PJB416)</f>
        <v>0</v>
      </c>
      <c r="PJC417" s="212"/>
      <c r="PJD417" s="299"/>
      <c r="PJE417" s="313">
        <v>7.19</v>
      </c>
      <c r="PJF417" s="210" t="s">
        <v>107</v>
      </c>
      <c r="PJG417" s="82"/>
      <c r="PJH417" s="257">
        <v>0</v>
      </c>
      <c r="PJI417" s="211" t="s">
        <v>43</v>
      </c>
      <c r="PJJ417" s="263">
        <f t="shared" ref="PJJ417" si="1385">SUM(PJJ412:PJJ416)</f>
        <v>0</v>
      </c>
      <c r="PJK417" s="212"/>
      <c r="PJL417" s="299"/>
      <c r="PJM417" s="313">
        <v>7.19</v>
      </c>
      <c r="PJN417" s="210" t="s">
        <v>107</v>
      </c>
      <c r="PJO417" s="82"/>
      <c r="PJP417" s="257">
        <v>0</v>
      </c>
      <c r="PJQ417" s="211" t="s">
        <v>43</v>
      </c>
      <c r="PJR417" s="263">
        <f t="shared" ref="PJR417" si="1386">SUM(PJR412:PJR416)</f>
        <v>0</v>
      </c>
      <c r="PJS417" s="212"/>
      <c r="PJT417" s="299"/>
      <c r="PJU417" s="313">
        <v>7.19</v>
      </c>
      <c r="PJV417" s="210" t="s">
        <v>107</v>
      </c>
      <c r="PJW417" s="82"/>
      <c r="PJX417" s="257">
        <v>0</v>
      </c>
      <c r="PJY417" s="211" t="s">
        <v>43</v>
      </c>
      <c r="PJZ417" s="263">
        <f t="shared" ref="PJZ417" si="1387">SUM(PJZ412:PJZ416)</f>
        <v>0</v>
      </c>
      <c r="PKA417" s="212"/>
      <c r="PKB417" s="299"/>
      <c r="PKC417" s="313">
        <v>7.19</v>
      </c>
      <c r="PKD417" s="210" t="s">
        <v>107</v>
      </c>
      <c r="PKE417" s="82"/>
      <c r="PKF417" s="257">
        <v>0</v>
      </c>
      <c r="PKG417" s="211" t="s">
        <v>43</v>
      </c>
      <c r="PKH417" s="263">
        <f t="shared" ref="PKH417" si="1388">SUM(PKH412:PKH416)</f>
        <v>0</v>
      </c>
      <c r="PKI417" s="212"/>
      <c r="PKJ417" s="299"/>
      <c r="PKK417" s="313">
        <v>7.19</v>
      </c>
      <c r="PKL417" s="210" t="s">
        <v>107</v>
      </c>
      <c r="PKM417" s="82"/>
      <c r="PKN417" s="257">
        <v>0</v>
      </c>
      <c r="PKO417" s="211" t="s">
        <v>43</v>
      </c>
      <c r="PKP417" s="263">
        <f t="shared" ref="PKP417" si="1389">SUM(PKP412:PKP416)</f>
        <v>0</v>
      </c>
      <c r="PKQ417" s="212"/>
      <c r="PKR417" s="299"/>
      <c r="PKS417" s="313">
        <v>7.19</v>
      </c>
      <c r="PKT417" s="210" t="s">
        <v>107</v>
      </c>
      <c r="PKU417" s="82"/>
      <c r="PKV417" s="257">
        <v>0</v>
      </c>
      <c r="PKW417" s="211" t="s">
        <v>43</v>
      </c>
      <c r="PKX417" s="263">
        <f t="shared" ref="PKX417" si="1390">SUM(PKX412:PKX416)</f>
        <v>0</v>
      </c>
      <c r="PKY417" s="212"/>
      <c r="PKZ417" s="299"/>
      <c r="PLA417" s="313">
        <v>7.19</v>
      </c>
      <c r="PLB417" s="210" t="s">
        <v>107</v>
      </c>
      <c r="PLC417" s="82"/>
      <c r="PLD417" s="257">
        <v>0</v>
      </c>
      <c r="PLE417" s="211" t="s">
        <v>43</v>
      </c>
      <c r="PLF417" s="263">
        <f t="shared" ref="PLF417" si="1391">SUM(PLF412:PLF416)</f>
        <v>0</v>
      </c>
      <c r="PLG417" s="212"/>
      <c r="PLH417" s="299"/>
      <c r="PLI417" s="313">
        <v>7.19</v>
      </c>
      <c r="PLJ417" s="210" t="s">
        <v>107</v>
      </c>
      <c r="PLK417" s="82"/>
      <c r="PLL417" s="257">
        <v>0</v>
      </c>
      <c r="PLM417" s="211" t="s">
        <v>43</v>
      </c>
      <c r="PLN417" s="263">
        <f t="shared" ref="PLN417" si="1392">SUM(PLN412:PLN416)</f>
        <v>0</v>
      </c>
      <c r="PLO417" s="212"/>
      <c r="PLP417" s="299"/>
      <c r="PLQ417" s="313">
        <v>7.19</v>
      </c>
      <c r="PLR417" s="210" t="s">
        <v>107</v>
      </c>
      <c r="PLS417" s="82"/>
      <c r="PLT417" s="257">
        <v>0</v>
      </c>
      <c r="PLU417" s="211" t="s">
        <v>43</v>
      </c>
      <c r="PLV417" s="263">
        <f t="shared" ref="PLV417" si="1393">SUM(PLV412:PLV416)</f>
        <v>0</v>
      </c>
      <c r="PLW417" s="212"/>
      <c r="PLX417" s="299"/>
      <c r="PLY417" s="313">
        <v>7.19</v>
      </c>
      <c r="PLZ417" s="210" t="s">
        <v>107</v>
      </c>
      <c r="PMA417" s="82"/>
      <c r="PMB417" s="257">
        <v>0</v>
      </c>
      <c r="PMC417" s="211" t="s">
        <v>43</v>
      </c>
      <c r="PMD417" s="263">
        <f t="shared" ref="PMD417" si="1394">SUM(PMD412:PMD416)</f>
        <v>0</v>
      </c>
      <c r="PME417" s="212"/>
      <c r="PMF417" s="299"/>
      <c r="PMG417" s="313">
        <v>7.19</v>
      </c>
      <c r="PMH417" s="210" t="s">
        <v>107</v>
      </c>
      <c r="PMI417" s="82"/>
      <c r="PMJ417" s="257">
        <v>0</v>
      </c>
      <c r="PMK417" s="211" t="s">
        <v>43</v>
      </c>
      <c r="PML417" s="263">
        <f t="shared" ref="PML417" si="1395">SUM(PML412:PML416)</f>
        <v>0</v>
      </c>
      <c r="PMM417" s="212"/>
      <c r="PMN417" s="299"/>
      <c r="PMO417" s="313">
        <v>7.19</v>
      </c>
      <c r="PMP417" s="210" t="s">
        <v>107</v>
      </c>
      <c r="PMQ417" s="82"/>
      <c r="PMR417" s="257">
        <v>0</v>
      </c>
      <c r="PMS417" s="211" t="s">
        <v>43</v>
      </c>
      <c r="PMT417" s="263">
        <f t="shared" ref="PMT417" si="1396">SUM(PMT412:PMT416)</f>
        <v>0</v>
      </c>
      <c r="PMU417" s="212"/>
      <c r="PMV417" s="299"/>
      <c r="PMW417" s="313">
        <v>7.19</v>
      </c>
      <c r="PMX417" s="210" t="s">
        <v>107</v>
      </c>
      <c r="PMY417" s="82"/>
      <c r="PMZ417" s="257">
        <v>0</v>
      </c>
      <c r="PNA417" s="211" t="s">
        <v>43</v>
      </c>
      <c r="PNB417" s="263">
        <f t="shared" ref="PNB417" si="1397">SUM(PNB412:PNB416)</f>
        <v>0</v>
      </c>
      <c r="PNC417" s="212"/>
      <c r="PND417" s="299"/>
      <c r="PNE417" s="313">
        <v>7.19</v>
      </c>
      <c r="PNF417" s="210" t="s">
        <v>107</v>
      </c>
      <c r="PNG417" s="82"/>
      <c r="PNH417" s="257">
        <v>0</v>
      </c>
      <c r="PNI417" s="211" t="s">
        <v>43</v>
      </c>
      <c r="PNJ417" s="263">
        <f t="shared" ref="PNJ417" si="1398">SUM(PNJ412:PNJ416)</f>
        <v>0</v>
      </c>
      <c r="PNK417" s="212"/>
      <c r="PNL417" s="299"/>
      <c r="PNM417" s="313">
        <v>7.19</v>
      </c>
      <c r="PNN417" s="210" t="s">
        <v>107</v>
      </c>
      <c r="PNO417" s="82"/>
      <c r="PNP417" s="257">
        <v>0</v>
      </c>
      <c r="PNQ417" s="211" t="s">
        <v>43</v>
      </c>
      <c r="PNR417" s="263">
        <f t="shared" ref="PNR417" si="1399">SUM(PNR412:PNR416)</f>
        <v>0</v>
      </c>
      <c r="PNS417" s="212"/>
      <c r="PNT417" s="299"/>
      <c r="PNU417" s="313">
        <v>7.19</v>
      </c>
      <c r="PNV417" s="210" t="s">
        <v>107</v>
      </c>
      <c r="PNW417" s="82"/>
      <c r="PNX417" s="257">
        <v>0</v>
      </c>
      <c r="PNY417" s="211" t="s">
        <v>43</v>
      </c>
      <c r="PNZ417" s="263">
        <f t="shared" ref="PNZ417" si="1400">SUM(PNZ412:PNZ416)</f>
        <v>0</v>
      </c>
      <c r="POA417" s="212"/>
      <c r="POB417" s="299"/>
      <c r="POC417" s="313">
        <v>7.19</v>
      </c>
      <c r="POD417" s="210" t="s">
        <v>107</v>
      </c>
      <c r="POE417" s="82"/>
      <c r="POF417" s="257">
        <v>0</v>
      </c>
      <c r="POG417" s="211" t="s">
        <v>43</v>
      </c>
      <c r="POH417" s="263">
        <f t="shared" ref="POH417" si="1401">SUM(POH412:POH416)</f>
        <v>0</v>
      </c>
      <c r="POI417" s="212"/>
      <c r="POJ417" s="299"/>
      <c r="POK417" s="313">
        <v>7.19</v>
      </c>
      <c r="POL417" s="210" t="s">
        <v>107</v>
      </c>
      <c r="POM417" s="82"/>
      <c r="PON417" s="257">
        <v>0</v>
      </c>
      <c r="POO417" s="211" t="s">
        <v>43</v>
      </c>
      <c r="POP417" s="263">
        <f t="shared" ref="POP417" si="1402">SUM(POP412:POP416)</f>
        <v>0</v>
      </c>
      <c r="POQ417" s="212"/>
      <c r="POR417" s="299"/>
      <c r="POS417" s="313">
        <v>7.19</v>
      </c>
      <c r="POT417" s="210" t="s">
        <v>107</v>
      </c>
      <c r="POU417" s="82"/>
      <c r="POV417" s="257">
        <v>0</v>
      </c>
      <c r="POW417" s="211" t="s">
        <v>43</v>
      </c>
      <c r="POX417" s="263">
        <f t="shared" ref="POX417" si="1403">SUM(POX412:POX416)</f>
        <v>0</v>
      </c>
      <c r="POY417" s="212"/>
      <c r="POZ417" s="299"/>
      <c r="PPA417" s="313">
        <v>7.19</v>
      </c>
      <c r="PPB417" s="210" t="s">
        <v>107</v>
      </c>
      <c r="PPC417" s="82"/>
      <c r="PPD417" s="257">
        <v>0</v>
      </c>
      <c r="PPE417" s="211" t="s">
        <v>43</v>
      </c>
      <c r="PPF417" s="263">
        <f t="shared" ref="PPF417" si="1404">SUM(PPF412:PPF416)</f>
        <v>0</v>
      </c>
      <c r="PPG417" s="212"/>
      <c r="PPH417" s="299"/>
      <c r="PPI417" s="313">
        <v>7.19</v>
      </c>
      <c r="PPJ417" s="210" t="s">
        <v>107</v>
      </c>
      <c r="PPK417" s="82"/>
      <c r="PPL417" s="257">
        <v>0</v>
      </c>
      <c r="PPM417" s="211" t="s">
        <v>43</v>
      </c>
      <c r="PPN417" s="263">
        <f t="shared" ref="PPN417" si="1405">SUM(PPN412:PPN416)</f>
        <v>0</v>
      </c>
      <c r="PPO417" s="212"/>
      <c r="PPP417" s="299"/>
      <c r="PPQ417" s="313">
        <v>7.19</v>
      </c>
      <c r="PPR417" s="210" t="s">
        <v>107</v>
      </c>
      <c r="PPS417" s="82"/>
      <c r="PPT417" s="257">
        <v>0</v>
      </c>
      <c r="PPU417" s="211" t="s">
        <v>43</v>
      </c>
      <c r="PPV417" s="263">
        <f t="shared" ref="PPV417" si="1406">SUM(PPV412:PPV416)</f>
        <v>0</v>
      </c>
      <c r="PPW417" s="212"/>
      <c r="PPX417" s="299"/>
      <c r="PPY417" s="313">
        <v>7.19</v>
      </c>
      <c r="PPZ417" s="210" t="s">
        <v>107</v>
      </c>
      <c r="PQA417" s="82"/>
      <c r="PQB417" s="257">
        <v>0</v>
      </c>
      <c r="PQC417" s="211" t="s">
        <v>43</v>
      </c>
      <c r="PQD417" s="263">
        <f t="shared" ref="PQD417" si="1407">SUM(PQD412:PQD416)</f>
        <v>0</v>
      </c>
      <c r="PQE417" s="212"/>
      <c r="PQF417" s="299"/>
      <c r="PQG417" s="313">
        <v>7.19</v>
      </c>
      <c r="PQH417" s="210" t="s">
        <v>107</v>
      </c>
      <c r="PQI417" s="82"/>
      <c r="PQJ417" s="257">
        <v>0</v>
      </c>
      <c r="PQK417" s="211" t="s">
        <v>43</v>
      </c>
      <c r="PQL417" s="263">
        <f t="shared" ref="PQL417" si="1408">SUM(PQL412:PQL416)</f>
        <v>0</v>
      </c>
      <c r="PQM417" s="212"/>
      <c r="PQN417" s="299"/>
      <c r="PQO417" s="313">
        <v>7.19</v>
      </c>
      <c r="PQP417" s="210" t="s">
        <v>107</v>
      </c>
      <c r="PQQ417" s="82"/>
      <c r="PQR417" s="257">
        <v>0</v>
      </c>
      <c r="PQS417" s="211" t="s">
        <v>43</v>
      </c>
      <c r="PQT417" s="263">
        <f t="shared" ref="PQT417" si="1409">SUM(PQT412:PQT416)</f>
        <v>0</v>
      </c>
      <c r="PQU417" s="212"/>
      <c r="PQV417" s="299"/>
      <c r="PQW417" s="313">
        <v>7.19</v>
      </c>
      <c r="PQX417" s="210" t="s">
        <v>107</v>
      </c>
      <c r="PQY417" s="82"/>
      <c r="PQZ417" s="257">
        <v>0</v>
      </c>
      <c r="PRA417" s="211" t="s">
        <v>43</v>
      </c>
      <c r="PRB417" s="263">
        <f t="shared" ref="PRB417" si="1410">SUM(PRB412:PRB416)</f>
        <v>0</v>
      </c>
      <c r="PRC417" s="212"/>
      <c r="PRD417" s="299"/>
      <c r="PRE417" s="313">
        <v>7.19</v>
      </c>
      <c r="PRF417" s="210" t="s">
        <v>107</v>
      </c>
      <c r="PRG417" s="82"/>
      <c r="PRH417" s="257">
        <v>0</v>
      </c>
      <c r="PRI417" s="211" t="s">
        <v>43</v>
      </c>
      <c r="PRJ417" s="263">
        <f t="shared" ref="PRJ417" si="1411">SUM(PRJ412:PRJ416)</f>
        <v>0</v>
      </c>
      <c r="PRK417" s="212"/>
      <c r="PRL417" s="299"/>
      <c r="PRM417" s="313">
        <v>7.19</v>
      </c>
      <c r="PRN417" s="210" t="s">
        <v>107</v>
      </c>
      <c r="PRO417" s="82"/>
      <c r="PRP417" s="257">
        <v>0</v>
      </c>
      <c r="PRQ417" s="211" t="s">
        <v>43</v>
      </c>
      <c r="PRR417" s="263">
        <f t="shared" ref="PRR417" si="1412">SUM(PRR412:PRR416)</f>
        <v>0</v>
      </c>
      <c r="PRS417" s="212"/>
      <c r="PRT417" s="299"/>
      <c r="PRU417" s="313">
        <v>7.19</v>
      </c>
      <c r="PRV417" s="210" t="s">
        <v>107</v>
      </c>
      <c r="PRW417" s="82"/>
      <c r="PRX417" s="257">
        <v>0</v>
      </c>
      <c r="PRY417" s="211" t="s">
        <v>43</v>
      </c>
      <c r="PRZ417" s="263">
        <f t="shared" ref="PRZ417" si="1413">SUM(PRZ412:PRZ416)</f>
        <v>0</v>
      </c>
      <c r="PSA417" s="212"/>
      <c r="PSB417" s="299"/>
      <c r="PSC417" s="313">
        <v>7.19</v>
      </c>
      <c r="PSD417" s="210" t="s">
        <v>107</v>
      </c>
      <c r="PSE417" s="82"/>
      <c r="PSF417" s="257">
        <v>0</v>
      </c>
      <c r="PSG417" s="211" t="s">
        <v>43</v>
      </c>
      <c r="PSH417" s="263">
        <f t="shared" ref="PSH417" si="1414">SUM(PSH412:PSH416)</f>
        <v>0</v>
      </c>
      <c r="PSI417" s="212"/>
      <c r="PSJ417" s="299"/>
      <c r="PSK417" s="313">
        <v>7.19</v>
      </c>
      <c r="PSL417" s="210" t="s">
        <v>107</v>
      </c>
      <c r="PSM417" s="82"/>
      <c r="PSN417" s="257">
        <v>0</v>
      </c>
      <c r="PSO417" s="211" t="s">
        <v>43</v>
      </c>
      <c r="PSP417" s="263">
        <f t="shared" ref="PSP417" si="1415">SUM(PSP412:PSP416)</f>
        <v>0</v>
      </c>
      <c r="PSQ417" s="212"/>
      <c r="PSR417" s="299"/>
      <c r="PSS417" s="313">
        <v>7.19</v>
      </c>
      <c r="PST417" s="210" t="s">
        <v>107</v>
      </c>
      <c r="PSU417" s="82"/>
      <c r="PSV417" s="257">
        <v>0</v>
      </c>
      <c r="PSW417" s="211" t="s">
        <v>43</v>
      </c>
      <c r="PSX417" s="263">
        <f t="shared" ref="PSX417" si="1416">SUM(PSX412:PSX416)</f>
        <v>0</v>
      </c>
      <c r="PSY417" s="212"/>
      <c r="PSZ417" s="299"/>
      <c r="PTA417" s="313">
        <v>7.19</v>
      </c>
      <c r="PTB417" s="210" t="s">
        <v>107</v>
      </c>
      <c r="PTC417" s="82"/>
      <c r="PTD417" s="257">
        <v>0</v>
      </c>
      <c r="PTE417" s="211" t="s">
        <v>43</v>
      </c>
      <c r="PTF417" s="263">
        <f t="shared" ref="PTF417" si="1417">SUM(PTF412:PTF416)</f>
        <v>0</v>
      </c>
      <c r="PTG417" s="212"/>
      <c r="PTH417" s="299"/>
      <c r="PTI417" s="313">
        <v>7.19</v>
      </c>
      <c r="PTJ417" s="210" t="s">
        <v>107</v>
      </c>
      <c r="PTK417" s="82"/>
      <c r="PTL417" s="257">
        <v>0</v>
      </c>
      <c r="PTM417" s="211" t="s">
        <v>43</v>
      </c>
      <c r="PTN417" s="263">
        <f t="shared" ref="PTN417" si="1418">SUM(PTN412:PTN416)</f>
        <v>0</v>
      </c>
      <c r="PTO417" s="212"/>
      <c r="PTP417" s="299"/>
      <c r="PTQ417" s="313">
        <v>7.19</v>
      </c>
      <c r="PTR417" s="210" t="s">
        <v>107</v>
      </c>
      <c r="PTS417" s="82"/>
      <c r="PTT417" s="257">
        <v>0</v>
      </c>
      <c r="PTU417" s="211" t="s">
        <v>43</v>
      </c>
      <c r="PTV417" s="263">
        <f t="shared" ref="PTV417" si="1419">SUM(PTV412:PTV416)</f>
        <v>0</v>
      </c>
      <c r="PTW417" s="212"/>
      <c r="PTX417" s="299"/>
      <c r="PTY417" s="313">
        <v>7.19</v>
      </c>
      <c r="PTZ417" s="210" t="s">
        <v>107</v>
      </c>
      <c r="PUA417" s="82"/>
      <c r="PUB417" s="257">
        <v>0</v>
      </c>
      <c r="PUC417" s="211" t="s">
        <v>43</v>
      </c>
      <c r="PUD417" s="263">
        <f t="shared" ref="PUD417" si="1420">SUM(PUD412:PUD416)</f>
        <v>0</v>
      </c>
      <c r="PUE417" s="212"/>
      <c r="PUF417" s="299"/>
      <c r="PUG417" s="313">
        <v>7.19</v>
      </c>
      <c r="PUH417" s="210" t="s">
        <v>107</v>
      </c>
      <c r="PUI417" s="82"/>
      <c r="PUJ417" s="257">
        <v>0</v>
      </c>
      <c r="PUK417" s="211" t="s">
        <v>43</v>
      </c>
      <c r="PUL417" s="263">
        <f t="shared" ref="PUL417" si="1421">SUM(PUL412:PUL416)</f>
        <v>0</v>
      </c>
      <c r="PUM417" s="212"/>
      <c r="PUN417" s="299"/>
      <c r="PUO417" s="313">
        <v>7.19</v>
      </c>
      <c r="PUP417" s="210" t="s">
        <v>107</v>
      </c>
      <c r="PUQ417" s="82"/>
      <c r="PUR417" s="257">
        <v>0</v>
      </c>
      <c r="PUS417" s="211" t="s">
        <v>43</v>
      </c>
      <c r="PUT417" s="263">
        <f t="shared" ref="PUT417" si="1422">SUM(PUT412:PUT416)</f>
        <v>0</v>
      </c>
      <c r="PUU417" s="212"/>
      <c r="PUV417" s="299"/>
      <c r="PUW417" s="313">
        <v>7.19</v>
      </c>
      <c r="PUX417" s="210" t="s">
        <v>107</v>
      </c>
      <c r="PUY417" s="82"/>
      <c r="PUZ417" s="257">
        <v>0</v>
      </c>
      <c r="PVA417" s="211" t="s">
        <v>43</v>
      </c>
      <c r="PVB417" s="263">
        <f t="shared" ref="PVB417" si="1423">SUM(PVB412:PVB416)</f>
        <v>0</v>
      </c>
      <c r="PVC417" s="212"/>
      <c r="PVD417" s="299"/>
      <c r="PVE417" s="313">
        <v>7.19</v>
      </c>
      <c r="PVF417" s="210" t="s">
        <v>107</v>
      </c>
      <c r="PVG417" s="82"/>
      <c r="PVH417" s="257">
        <v>0</v>
      </c>
      <c r="PVI417" s="211" t="s">
        <v>43</v>
      </c>
      <c r="PVJ417" s="263">
        <f t="shared" ref="PVJ417" si="1424">SUM(PVJ412:PVJ416)</f>
        <v>0</v>
      </c>
      <c r="PVK417" s="212"/>
      <c r="PVL417" s="299"/>
      <c r="PVM417" s="313">
        <v>7.19</v>
      </c>
      <c r="PVN417" s="210" t="s">
        <v>107</v>
      </c>
      <c r="PVO417" s="82"/>
      <c r="PVP417" s="257">
        <v>0</v>
      </c>
      <c r="PVQ417" s="211" t="s">
        <v>43</v>
      </c>
      <c r="PVR417" s="263">
        <f t="shared" ref="PVR417" si="1425">SUM(PVR412:PVR416)</f>
        <v>0</v>
      </c>
      <c r="PVS417" s="212"/>
      <c r="PVT417" s="299"/>
      <c r="PVU417" s="313">
        <v>7.19</v>
      </c>
      <c r="PVV417" s="210" t="s">
        <v>107</v>
      </c>
      <c r="PVW417" s="82"/>
      <c r="PVX417" s="257">
        <v>0</v>
      </c>
      <c r="PVY417" s="211" t="s">
        <v>43</v>
      </c>
      <c r="PVZ417" s="263">
        <f t="shared" ref="PVZ417" si="1426">SUM(PVZ412:PVZ416)</f>
        <v>0</v>
      </c>
      <c r="PWA417" s="212"/>
      <c r="PWB417" s="299"/>
      <c r="PWC417" s="313">
        <v>7.19</v>
      </c>
      <c r="PWD417" s="210" t="s">
        <v>107</v>
      </c>
      <c r="PWE417" s="82"/>
      <c r="PWF417" s="257">
        <v>0</v>
      </c>
      <c r="PWG417" s="211" t="s">
        <v>43</v>
      </c>
      <c r="PWH417" s="263">
        <f t="shared" ref="PWH417" si="1427">SUM(PWH412:PWH416)</f>
        <v>0</v>
      </c>
      <c r="PWI417" s="212"/>
      <c r="PWJ417" s="299"/>
      <c r="PWK417" s="313">
        <v>7.19</v>
      </c>
      <c r="PWL417" s="210" t="s">
        <v>107</v>
      </c>
      <c r="PWM417" s="82"/>
      <c r="PWN417" s="257">
        <v>0</v>
      </c>
      <c r="PWO417" s="211" t="s">
        <v>43</v>
      </c>
      <c r="PWP417" s="263">
        <f t="shared" ref="PWP417" si="1428">SUM(PWP412:PWP416)</f>
        <v>0</v>
      </c>
      <c r="PWQ417" s="212"/>
      <c r="PWR417" s="299"/>
      <c r="PWS417" s="313">
        <v>7.19</v>
      </c>
      <c r="PWT417" s="210" t="s">
        <v>107</v>
      </c>
      <c r="PWU417" s="82"/>
      <c r="PWV417" s="257">
        <v>0</v>
      </c>
      <c r="PWW417" s="211" t="s">
        <v>43</v>
      </c>
      <c r="PWX417" s="263">
        <f t="shared" ref="PWX417" si="1429">SUM(PWX412:PWX416)</f>
        <v>0</v>
      </c>
      <c r="PWY417" s="212"/>
      <c r="PWZ417" s="299"/>
      <c r="PXA417" s="313">
        <v>7.19</v>
      </c>
      <c r="PXB417" s="210" t="s">
        <v>107</v>
      </c>
      <c r="PXC417" s="82"/>
      <c r="PXD417" s="257">
        <v>0</v>
      </c>
      <c r="PXE417" s="211" t="s">
        <v>43</v>
      </c>
      <c r="PXF417" s="263">
        <f t="shared" ref="PXF417" si="1430">SUM(PXF412:PXF416)</f>
        <v>0</v>
      </c>
      <c r="PXG417" s="212"/>
      <c r="PXH417" s="299"/>
      <c r="PXI417" s="313">
        <v>7.19</v>
      </c>
      <c r="PXJ417" s="210" t="s">
        <v>107</v>
      </c>
      <c r="PXK417" s="82"/>
      <c r="PXL417" s="257">
        <v>0</v>
      </c>
      <c r="PXM417" s="211" t="s">
        <v>43</v>
      </c>
      <c r="PXN417" s="263">
        <f t="shared" ref="PXN417" si="1431">SUM(PXN412:PXN416)</f>
        <v>0</v>
      </c>
      <c r="PXO417" s="212"/>
      <c r="PXP417" s="299"/>
      <c r="PXQ417" s="313">
        <v>7.19</v>
      </c>
      <c r="PXR417" s="210" t="s">
        <v>107</v>
      </c>
      <c r="PXS417" s="82"/>
      <c r="PXT417" s="257">
        <v>0</v>
      </c>
      <c r="PXU417" s="211" t="s">
        <v>43</v>
      </c>
      <c r="PXV417" s="263">
        <f t="shared" ref="PXV417" si="1432">SUM(PXV412:PXV416)</f>
        <v>0</v>
      </c>
      <c r="PXW417" s="212"/>
      <c r="PXX417" s="299"/>
      <c r="PXY417" s="313">
        <v>7.19</v>
      </c>
      <c r="PXZ417" s="210" t="s">
        <v>107</v>
      </c>
      <c r="PYA417" s="82"/>
      <c r="PYB417" s="257">
        <v>0</v>
      </c>
      <c r="PYC417" s="211" t="s">
        <v>43</v>
      </c>
      <c r="PYD417" s="263">
        <f t="shared" ref="PYD417" si="1433">SUM(PYD412:PYD416)</f>
        <v>0</v>
      </c>
      <c r="PYE417" s="212"/>
      <c r="PYF417" s="299"/>
      <c r="PYG417" s="313">
        <v>7.19</v>
      </c>
      <c r="PYH417" s="210" t="s">
        <v>107</v>
      </c>
      <c r="PYI417" s="82"/>
      <c r="PYJ417" s="257">
        <v>0</v>
      </c>
      <c r="PYK417" s="211" t="s">
        <v>43</v>
      </c>
      <c r="PYL417" s="263">
        <f t="shared" ref="PYL417" si="1434">SUM(PYL412:PYL416)</f>
        <v>0</v>
      </c>
      <c r="PYM417" s="212"/>
      <c r="PYN417" s="299"/>
      <c r="PYO417" s="313">
        <v>7.19</v>
      </c>
      <c r="PYP417" s="210" t="s">
        <v>107</v>
      </c>
      <c r="PYQ417" s="82"/>
      <c r="PYR417" s="257">
        <v>0</v>
      </c>
      <c r="PYS417" s="211" t="s">
        <v>43</v>
      </c>
      <c r="PYT417" s="263">
        <f t="shared" ref="PYT417" si="1435">SUM(PYT412:PYT416)</f>
        <v>0</v>
      </c>
      <c r="PYU417" s="212"/>
      <c r="PYV417" s="299"/>
      <c r="PYW417" s="313">
        <v>7.19</v>
      </c>
      <c r="PYX417" s="210" t="s">
        <v>107</v>
      </c>
      <c r="PYY417" s="82"/>
      <c r="PYZ417" s="257">
        <v>0</v>
      </c>
      <c r="PZA417" s="211" t="s">
        <v>43</v>
      </c>
      <c r="PZB417" s="263">
        <f t="shared" ref="PZB417" si="1436">SUM(PZB412:PZB416)</f>
        <v>0</v>
      </c>
      <c r="PZC417" s="212"/>
      <c r="PZD417" s="299"/>
      <c r="PZE417" s="313">
        <v>7.19</v>
      </c>
      <c r="PZF417" s="210" t="s">
        <v>107</v>
      </c>
      <c r="PZG417" s="82"/>
      <c r="PZH417" s="257">
        <v>0</v>
      </c>
      <c r="PZI417" s="211" t="s">
        <v>43</v>
      </c>
      <c r="PZJ417" s="263">
        <f t="shared" ref="PZJ417" si="1437">SUM(PZJ412:PZJ416)</f>
        <v>0</v>
      </c>
      <c r="PZK417" s="212"/>
      <c r="PZL417" s="299"/>
      <c r="PZM417" s="313">
        <v>7.19</v>
      </c>
      <c r="PZN417" s="210" t="s">
        <v>107</v>
      </c>
      <c r="PZO417" s="82"/>
      <c r="PZP417" s="257">
        <v>0</v>
      </c>
      <c r="PZQ417" s="211" t="s">
        <v>43</v>
      </c>
      <c r="PZR417" s="263">
        <f t="shared" ref="PZR417" si="1438">SUM(PZR412:PZR416)</f>
        <v>0</v>
      </c>
      <c r="PZS417" s="212"/>
      <c r="PZT417" s="299"/>
      <c r="PZU417" s="313">
        <v>7.19</v>
      </c>
      <c r="PZV417" s="210" t="s">
        <v>107</v>
      </c>
      <c r="PZW417" s="82"/>
      <c r="PZX417" s="257">
        <v>0</v>
      </c>
      <c r="PZY417" s="211" t="s">
        <v>43</v>
      </c>
      <c r="PZZ417" s="263">
        <f t="shared" ref="PZZ417" si="1439">SUM(PZZ412:PZZ416)</f>
        <v>0</v>
      </c>
      <c r="QAA417" s="212"/>
      <c r="QAB417" s="299"/>
      <c r="QAC417" s="313">
        <v>7.19</v>
      </c>
      <c r="QAD417" s="210" t="s">
        <v>107</v>
      </c>
      <c r="QAE417" s="82"/>
      <c r="QAF417" s="257">
        <v>0</v>
      </c>
      <c r="QAG417" s="211" t="s">
        <v>43</v>
      </c>
      <c r="QAH417" s="263">
        <f t="shared" ref="QAH417" si="1440">SUM(QAH412:QAH416)</f>
        <v>0</v>
      </c>
      <c r="QAI417" s="212"/>
      <c r="QAJ417" s="299"/>
      <c r="QAK417" s="313">
        <v>7.19</v>
      </c>
      <c r="QAL417" s="210" t="s">
        <v>107</v>
      </c>
      <c r="QAM417" s="82"/>
      <c r="QAN417" s="257">
        <v>0</v>
      </c>
      <c r="QAO417" s="211" t="s">
        <v>43</v>
      </c>
      <c r="QAP417" s="263">
        <f t="shared" ref="QAP417" si="1441">SUM(QAP412:QAP416)</f>
        <v>0</v>
      </c>
      <c r="QAQ417" s="212"/>
      <c r="QAR417" s="299"/>
      <c r="QAS417" s="313">
        <v>7.19</v>
      </c>
      <c r="QAT417" s="210" t="s">
        <v>107</v>
      </c>
      <c r="QAU417" s="82"/>
      <c r="QAV417" s="257">
        <v>0</v>
      </c>
      <c r="QAW417" s="211" t="s">
        <v>43</v>
      </c>
      <c r="QAX417" s="263">
        <f t="shared" ref="QAX417" si="1442">SUM(QAX412:QAX416)</f>
        <v>0</v>
      </c>
      <c r="QAY417" s="212"/>
      <c r="QAZ417" s="299"/>
      <c r="QBA417" s="313">
        <v>7.19</v>
      </c>
      <c r="QBB417" s="210" t="s">
        <v>107</v>
      </c>
      <c r="QBC417" s="82"/>
      <c r="QBD417" s="257">
        <v>0</v>
      </c>
      <c r="QBE417" s="211" t="s">
        <v>43</v>
      </c>
      <c r="QBF417" s="263">
        <f t="shared" ref="QBF417" si="1443">SUM(QBF412:QBF416)</f>
        <v>0</v>
      </c>
      <c r="QBG417" s="212"/>
      <c r="QBH417" s="299"/>
      <c r="QBI417" s="313">
        <v>7.19</v>
      </c>
      <c r="QBJ417" s="210" t="s">
        <v>107</v>
      </c>
      <c r="QBK417" s="82"/>
      <c r="QBL417" s="257">
        <v>0</v>
      </c>
      <c r="QBM417" s="211" t="s">
        <v>43</v>
      </c>
      <c r="QBN417" s="263">
        <f t="shared" ref="QBN417" si="1444">SUM(QBN412:QBN416)</f>
        <v>0</v>
      </c>
      <c r="QBO417" s="212"/>
      <c r="QBP417" s="299"/>
      <c r="QBQ417" s="313">
        <v>7.19</v>
      </c>
      <c r="QBR417" s="210" t="s">
        <v>107</v>
      </c>
      <c r="QBS417" s="82"/>
      <c r="QBT417" s="257">
        <v>0</v>
      </c>
      <c r="QBU417" s="211" t="s">
        <v>43</v>
      </c>
      <c r="QBV417" s="263">
        <f t="shared" ref="QBV417" si="1445">SUM(QBV412:QBV416)</f>
        <v>0</v>
      </c>
      <c r="QBW417" s="212"/>
      <c r="QBX417" s="299"/>
      <c r="QBY417" s="313">
        <v>7.19</v>
      </c>
      <c r="QBZ417" s="210" t="s">
        <v>107</v>
      </c>
      <c r="QCA417" s="82"/>
      <c r="QCB417" s="257">
        <v>0</v>
      </c>
      <c r="QCC417" s="211" t="s">
        <v>43</v>
      </c>
      <c r="QCD417" s="263">
        <f t="shared" ref="QCD417" si="1446">SUM(QCD412:QCD416)</f>
        <v>0</v>
      </c>
      <c r="QCE417" s="212"/>
      <c r="QCF417" s="299"/>
      <c r="QCG417" s="313">
        <v>7.19</v>
      </c>
      <c r="QCH417" s="210" t="s">
        <v>107</v>
      </c>
      <c r="QCI417" s="82"/>
      <c r="QCJ417" s="257">
        <v>0</v>
      </c>
      <c r="QCK417" s="211" t="s">
        <v>43</v>
      </c>
      <c r="QCL417" s="263">
        <f t="shared" ref="QCL417" si="1447">SUM(QCL412:QCL416)</f>
        <v>0</v>
      </c>
      <c r="QCM417" s="212"/>
      <c r="QCN417" s="299"/>
      <c r="QCO417" s="313">
        <v>7.19</v>
      </c>
      <c r="QCP417" s="210" t="s">
        <v>107</v>
      </c>
      <c r="QCQ417" s="82"/>
      <c r="QCR417" s="257">
        <v>0</v>
      </c>
      <c r="QCS417" s="211" t="s">
        <v>43</v>
      </c>
      <c r="QCT417" s="263">
        <f t="shared" ref="QCT417" si="1448">SUM(QCT412:QCT416)</f>
        <v>0</v>
      </c>
      <c r="QCU417" s="212"/>
      <c r="QCV417" s="299"/>
      <c r="QCW417" s="313">
        <v>7.19</v>
      </c>
      <c r="QCX417" s="210" t="s">
        <v>107</v>
      </c>
      <c r="QCY417" s="82"/>
      <c r="QCZ417" s="257">
        <v>0</v>
      </c>
      <c r="QDA417" s="211" t="s">
        <v>43</v>
      </c>
      <c r="QDB417" s="263">
        <f t="shared" ref="QDB417" si="1449">SUM(QDB412:QDB416)</f>
        <v>0</v>
      </c>
      <c r="QDC417" s="212"/>
      <c r="QDD417" s="299"/>
      <c r="QDE417" s="313">
        <v>7.19</v>
      </c>
      <c r="QDF417" s="210" t="s">
        <v>107</v>
      </c>
      <c r="QDG417" s="82"/>
      <c r="QDH417" s="257">
        <v>0</v>
      </c>
      <c r="QDI417" s="211" t="s">
        <v>43</v>
      </c>
      <c r="QDJ417" s="263">
        <f t="shared" ref="QDJ417" si="1450">SUM(QDJ412:QDJ416)</f>
        <v>0</v>
      </c>
      <c r="QDK417" s="212"/>
      <c r="QDL417" s="299"/>
      <c r="QDM417" s="313">
        <v>7.19</v>
      </c>
      <c r="QDN417" s="210" t="s">
        <v>107</v>
      </c>
      <c r="QDO417" s="82"/>
      <c r="QDP417" s="257">
        <v>0</v>
      </c>
      <c r="QDQ417" s="211" t="s">
        <v>43</v>
      </c>
      <c r="QDR417" s="263">
        <f t="shared" ref="QDR417" si="1451">SUM(QDR412:QDR416)</f>
        <v>0</v>
      </c>
      <c r="QDS417" s="212"/>
      <c r="QDT417" s="299"/>
      <c r="QDU417" s="313">
        <v>7.19</v>
      </c>
      <c r="QDV417" s="210" t="s">
        <v>107</v>
      </c>
      <c r="QDW417" s="82"/>
      <c r="QDX417" s="257">
        <v>0</v>
      </c>
      <c r="QDY417" s="211" t="s">
        <v>43</v>
      </c>
      <c r="QDZ417" s="263">
        <f t="shared" ref="QDZ417" si="1452">SUM(QDZ412:QDZ416)</f>
        <v>0</v>
      </c>
      <c r="QEA417" s="212"/>
      <c r="QEB417" s="299"/>
      <c r="QEC417" s="313">
        <v>7.19</v>
      </c>
      <c r="QED417" s="210" t="s">
        <v>107</v>
      </c>
      <c r="QEE417" s="82"/>
      <c r="QEF417" s="257">
        <v>0</v>
      </c>
      <c r="QEG417" s="211" t="s">
        <v>43</v>
      </c>
      <c r="QEH417" s="263">
        <f t="shared" ref="QEH417" si="1453">SUM(QEH412:QEH416)</f>
        <v>0</v>
      </c>
      <c r="QEI417" s="212"/>
      <c r="QEJ417" s="299"/>
      <c r="QEK417" s="313">
        <v>7.19</v>
      </c>
      <c r="QEL417" s="210" t="s">
        <v>107</v>
      </c>
      <c r="QEM417" s="82"/>
      <c r="QEN417" s="257">
        <v>0</v>
      </c>
      <c r="QEO417" s="211" t="s">
        <v>43</v>
      </c>
      <c r="QEP417" s="263">
        <f t="shared" ref="QEP417" si="1454">SUM(QEP412:QEP416)</f>
        <v>0</v>
      </c>
      <c r="QEQ417" s="212"/>
      <c r="QER417" s="299"/>
      <c r="QES417" s="313">
        <v>7.19</v>
      </c>
      <c r="QET417" s="210" t="s">
        <v>107</v>
      </c>
      <c r="QEU417" s="82"/>
      <c r="QEV417" s="257">
        <v>0</v>
      </c>
      <c r="QEW417" s="211" t="s">
        <v>43</v>
      </c>
      <c r="QEX417" s="263">
        <f t="shared" ref="QEX417" si="1455">SUM(QEX412:QEX416)</f>
        <v>0</v>
      </c>
      <c r="QEY417" s="212"/>
      <c r="QEZ417" s="299"/>
      <c r="QFA417" s="313">
        <v>7.19</v>
      </c>
      <c r="QFB417" s="210" t="s">
        <v>107</v>
      </c>
      <c r="QFC417" s="82"/>
      <c r="QFD417" s="257">
        <v>0</v>
      </c>
      <c r="QFE417" s="211" t="s">
        <v>43</v>
      </c>
      <c r="QFF417" s="263">
        <f t="shared" ref="QFF417" si="1456">SUM(QFF412:QFF416)</f>
        <v>0</v>
      </c>
      <c r="QFG417" s="212"/>
      <c r="QFH417" s="299"/>
      <c r="QFI417" s="313">
        <v>7.19</v>
      </c>
      <c r="QFJ417" s="210" t="s">
        <v>107</v>
      </c>
      <c r="QFK417" s="82"/>
      <c r="QFL417" s="257">
        <v>0</v>
      </c>
      <c r="QFM417" s="211" t="s">
        <v>43</v>
      </c>
      <c r="QFN417" s="263">
        <f t="shared" ref="QFN417" si="1457">SUM(QFN412:QFN416)</f>
        <v>0</v>
      </c>
      <c r="QFO417" s="212"/>
      <c r="QFP417" s="299"/>
      <c r="QFQ417" s="313">
        <v>7.19</v>
      </c>
      <c r="QFR417" s="210" t="s">
        <v>107</v>
      </c>
      <c r="QFS417" s="82"/>
      <c r="QFT417" s="257">
        <v>0</v>
      </c>
      <c r="QFU417" s="211" t="s">
        <v>43</v>
      </c>
      <c r="QFV417" s="263">
        <f t="shared" ref="QFV417" si="1458">SUM(QFV412:QFV416)</f>
        <v>0</v>
      </c>
      <c r="QFW417" s="212"/>
      <c r="QFX417" s="299"/>
      <c r="QFY417" s="313">
        <v>7.19</v>
      </c>
      <c r="QFZ417" s="210" t="s">
        <v>107</v>
      </c>
      <c r="QGA417" s="82"/>
      <c r="QGB417" s="257">
        <v>0</v>
      </c>
      <c r="QGC417" s="211" t="s">
        <v>43</v>
      </c>
      <c r="QGD417" s="263">
        <f t="shared" ref="QGD417" si="1459">SUM(QGD412:QGD416)</f>
        <v>0</v>
      </c>
      <c r="QGE417" s="212"/>
      <c r="QGF417" s="299"/>
      <c r="QGG417" s="313">
        <v>7.19</v>
      </c>
      <c r="QGH417" s="210" t="s">
        <v>107</v>
      </c>
      <c r="QGI417" s="82"/>
      <c r="QGJ417" s="257">
        <v>0</v>
      </c>
      <c r="QGK417" s="211" t="s">
        <v>43</v>
      </c>
      <c r="QGL417" s="263">
        <f t="shared" ref="QGL417" si="1460">SUM(QGL412:QGL416)</f>
        <v>0</v>
      </c>
      <c r="QGM417" s="212"/>
      <c r="QGN417" s="299"/>
      <c r="QGO417" s="313">
        <v>7.19</v>
      </c>
      <c r="QGP417" s="210" t="s">
        <v>107</v>
      </c>
      <c r="QGQ417" s="82"/>
      <c r="QGR417" s="257">
        <v>0</v>
      </c>
      <c r="QGS417" s="211" t="s">
        <v>43</v>
      </c>
      <c r="QGT417" s="263">
        <f t="shared" ref="QGT417" si="1461">SUM(QGT412:QGT416)</f>
        <v>0</v>
      </c>
      <c r="QGU417" s="212"/>
      <c r="QGV417" s="299"/>
      <c r="QGW417" s="313">
        <v>7.19</v>
      </c>
      <c r="QGX417" s="210" t="s">
        <v>107</v>
      </c>
      <c r="QGY417" s="82"/>
      <c r="QGZ417" s="257">
        <v>0</v>
      </c>
      <c r="QHA417" s="211" t="s">
        <v>43</v>
      </c>
      <c r="QHB417" s="263">
        <f t="shared" ref="QHB417" si="1462">SUM(QHB412:QHB416)</f>
        <v>0</v>
      </c>
      <c r="QHC417" s="212"/>
      <c r="QHD417" s="299"/>
      <c r="QHE417" s="313">
        <v>7.19</v>
      </c>
      <c r="QHF417" s="210" t="s">
        <v>107</v>
      </c>
      <c r="QHG417" s="82"/>
      <c r="QHH417" s="257">
        <v>0</v>
      </c>
      <c r="QHI417" s="211" t="s">
        <v>43</v>
      </c>
      <c r="QHJ417" s="263">
        <f t="shared" ref="QHJ417" si="1463">SUM(QHJ412:QHJ416)</f>
        <v>0</v>
      </c>
      <c r="QHK417" s="212"/>
      <c r="QHL417" s="299"/>
      <c r="QHM417" s="313">
        <v>7.19</v>
      </c>
      <c r="QHN417" s="210" t="s">
        <v>107</v>
      </c>
      <c r="QHO417" s="82"/>
      <c r="QHP417" s="257">
        <v>0</v>
      </c>
      <c r="QHQ417" s="211" t="s">
        <v>43</v>
      </c>
      <c r="QHR417" s="263">
        <f t="shared" ref="QHR417" si="1464">SUM(QHR412:QHR416)</f>
        <v>0</v>
      </c>
      <c r="QHS417" s="212"/>
      <c r="QHT417" s="299"/>
      <c r="QHU417" s="313">
        <v>7.19</v>
      </c>
      <c r="QHV417" s="210" t="s">
        <v>107</v>
      </c>
      <c r="QHW417" s="82"/>
      <c r="QHX417" s="257">
        <v>0</v>
      </c>
      <c r="QHY417" s="211" t="s">
        <v>43</v>
      </c>
      <c r="QHZ417" s="263">
        <f t="shared" ref="QHZ417" si="1465">SUM(QHZ412:QHZ416)</f>
        <v>0</v>
      </c>
      <c r="QIA417" s="212"/>
      <c r="QIB417" s="299"/>
      <c r="QIC417" s="313">
        <v>7.19</v>
      </c>
      <c r="QID417" s="210" t="s">
        <v>107</v>
      </c>
      <c r="QIE417" s="82"/>
      <c r="QIF417" s="257">
        <v>0</v>
      </c>
      <c r="QIG417" s="211" t="s">
        <v>43</v>
      </c>
      <c r="QIH417" s="263">
        <f t="shared" ref="QIH417" si="1466">SUM(QIH412:QIH416)</f>
        <v>0</v>
      </c>
      <c r="QII417" s="212"/>
      <c r="QIJ417" s="299"/>
      <c r="QIK417" s="313">
        <v>7.19</v>
      </c>
      <c r="QIL417" s="210" t="s">
        <v>107</v>
      </c>
      <c r="QIM417" s="82"/>
      <c r="QIN417" s="257">
        <v>0</v>
      </c>
      <c r="QIO417" s="211" t="s">
        <v>43</v>
      </c>
      <c r="QIP417" s="263">
        <f t="shared" ref="QIP417" si="1467">SUM(QIP412:QIP416)</f>
        <v>0</v>
      </c>
      <c r="QIQ417" s="212"/>
      <c r="QIR417" s="299"/>
      <c r="QIS417" s="313">
        <v>7.19</v>
      </c>
      <c r="QIT417" s="210" t="s">
        <v>107</v>
      </c>
      <c r="QIU417" s="82"/>
      <c r="QIV417" s="257">
        <v>0</v>
      </c>
      <c r="QIW417" s="211" t="s">
        <v>43</v>
      </c>
      <c r="QIX417" s="263">
        <f t="shared" ref="QIX417" si="1468">SUM(QIX412:QIX416)</f>
        <v>0</v>
      </c>
      <c r="QIY417" s="212"/>
      <c r="QIZ417" s="299"/>
      <c r="QJA417" s="313">
        <v>7.19</v>
      </c>
      <c r="QJB417" s="210" t="s">
        <v>107</v>
      </c>
      <c r="QJC417" s="82"/>
      <c r="QJD417" s="257">
        <v>0</v>
      </c>
      <c r="QJE417" s="211" t="s">
        <v>43</v>
      </c>
      <c r="QJF417" s="263">
        <f t="shared" ref="QJF417" si="1469">SUM(QJF412:QJF416)</f>
        <v>0</v>
      </c>
      <c r="QJG417" s="212"/>
      <c r="QJH417" s="299"/>
      <c r="QJI417" s="313">
        <v>7.19</v>
      </c>
      <c r="QJJ417" s="210" t="s">
        <v>107</v>
      </c>
      <c r="QJK417" s="82"/>
      <c r="QJL417" s="257">
        <v>0</v>
      </c>
      <c r="QJM417" s="211" t="s">
        <v>43</v>
      </c>
      <c r="QJN417" s="263">
        <f t="shared" ref="QJN417" si="1470">SUM(QJN412:QJN416)</f>
        <v>0</v>
      </c>
      <c r="QJO417" s="212"/>
      <c r="QJP417" s="299"/>
      <c r="QJQ417" s="313">
        <v>7.19</v>
      </c>
      <c r="QJR417" s="210" t="s">
        <v>107</v>
      </c>
      <c r="QJS417" s="82"/>
      <c r="QJT417" s="257">
        <v>0</v>
      </c>
      <c r="QJU417" s="211" t="s">
        <v>43</v>
      </c>
      <c r="QJV417" s="263">
        <f t="shared" ref="QJV417" si="1471">SUM(QJV412:QJV416)</f>
        <v>0</v>
      </c>
      <c r="QJW417" s="212"/>
      <c r="QJX417" s="299"/>
      <c r="QJY417" s="313">
        <v>7.19</v>
      </c>
      <c r="QJZ417" s="210" t="s">
        <v>107</v>
      </c>
      <c r="QKA417" s="82"/>
      <c r="QKB417" s="257">
        <v>0</v>
      </c>
      <c r="QKC417" s="211" t="s">
        <v>43</v>
      </c>
      <c r="QKD417" s="263">
        <f t="shared" ref="QKD417" si="1472">SUM(QKD412:QKD416)</f>
        <v>0</v>
      </c>
      <c r="QKE417" s="212"/>
      <c r="QKF417" s="299"/>
      <c r="QKG417" s="313">
        <v>7.19</v>
      </c>
      <c r="QKH417" s="210" t="s">
        <v>107</v>
      </c>
      <c r="QKI417" s="82"/>
      <c r="QKJ417" s="257">
        <v>0</v>
      </c>
      <c r="QKK417" s="211" t="s">
        <v>43</v>
      </c>
      <c r="QKL417" s="263">
        <f t="shared" ref="QKL417" si="1473">SUM(QKL412:QKL416)</f>
        <v>0</v>
      </c>
      <c r="QKM417" s="212"/>
      <c r="QKN417" s="299"/>
      <c r="QKO417" s="313">
        <v>7.19</v>
      </c>
      <c r="QKP417" s="210" t="s">
        <v>107</v>
      </c>
      <c r="QKQ417" s="82"/>
      <c r="QKR417" s="257">
        <v>0</v>
      </c>
      <c r="QKS417" s="211" t="s">
        <v>43</v>
      </c>
      <c r="QKT417" s="263">
        <f t="shared" ref="QKT417" si="1474">SUM(QKT412:QKT416)</f>
        <v>0</v>
      </c>
      <c r="QKU417" s="212"/>
      <c r="QKV417" s="299"/>
      <c r="QKW417" s="313">
        <v>7.19</v>
      </c>
      <c r="QKX417" s="210" t="s">
        <v>107</v>
      </c>
      <c r="QKY417" s="82"/>
      <c r="QKZ417" s="257">
        <v>0</v>
      </c>
      <c r="QLA417" s="211" t="s">
        <v>43</v>
      </c>
      <c r="QLB417" s="263">
        <f t="shared" ref="QLB417" si="1475">SUM(QLB412:QLB416)</f>
        <v>0</v>
      </c>
      <c r="QLC417" s="212"/>
      <c r="QLD417" s="299"/>
      <c r="QLE417" s="313">
        <v>7.19</v>
      </c>
      <c r="QLF417" s="210" t="s">
        <v>107</v>
      </c>
      <c r="QLG417" s="82"/>
      <c r="QLH417" s="257">
        <v>0</v>
      </c>
      <c r="QLI417" s="211" t="s">
        <v>43</v>
      </c>
      <c r="QLJ417" s="263">
        <f t="shared" ref="QLJ417" si="1476">SUM(QLJ412:QLJ416)</f>
        <v>0</v>
      </c>
      <c r="QLK417" s="212"/>
      <c r="QLL417" s="299"/>
      <c r="QLM417" s="313">
        <v>7.19</v>
      </c>
      <c r="QLN417" s="210" t="s">
        <v>107</v>
      </c>
      <c r="QLO417" s="82"/>
      <c r="QLP417" s="257">
        <v>0</v>
      </c>
      <c r="QLQ417" s="211" t="s">
        <v>43</v>
      </c>
      <c r="QLR417" s="263">
        <f t="shared" ref="QLR417" si="1477">SUM(QLR412:QLR416)</f>
        <v>0</v>
      </c>
      <c r="QLS417" s="212"/>
      <c r="QLT417" s="299"/>
      <c r="QLU417" s="313">
        <v>7.19</v>
      </c>
      <c r="QLV417" s="210" t="s">
        <v>107</v>
      </c>
      <c r="QLW417" s="82"/>
      <c r="QLX417" s="257">
        <v>0</v>
      </c>
      <c r="QLY417" s="211" t="s">
        <v>43</v>
      </c>
      <c r="QLZ417" s="263">
        <f t="shared" ref="QLZ417" si="1478">SUM(QLZ412:QLZ416)</f>
        <v>0</v>
      </c>
      <c r="QMA417" s="212"/>
      <c r="QMB417" s="299"/>
      <c r="QMC417" s="313">
        <v>7.19</v>
      </c>
      <c r="QMD417" s="210" t="s">
        <v>107</v>
      </c>
      <c r="QME417" s="82"/>
      <c r="QMF417" s="257">
        <v>0</v>
      </c>
      <c r="QMG417" s="211" t="s">
        <v>43</v>
      </c>
      <c r="QMH417" s="263">
        <f t="shared" ref="QMH417" si="1479">SUM(QMH412:QMH416)</f>
        <v>0</v>
      </c>
      <c r="QMI417" s="212"/>
      <c r="QMJ417" s="299"/>
      <c r="QMK417" s="313">
        <v>7.19</v>
      </c>
      <c r="QML417" s="210" t="s">
        <v>107</v>
      </c>
      <c r="QMM417" s="82"/>
      <c r="QMN417" s="257">
        <v>0</v>
      </c>
      <c r="QMO417" s="211" t="s">
        <v>43</v>
      </c>
      <c r="QMP417" s="263">
        <f t="shared" ref="QMP417" si="1480">SUM(QMP412:QMP416)</f>
        <v>0</v>
      </c>
      <c r="QMQ417" s="212"/>
      <c r="QMR417" s="299"/>
      <c r="QMS417" s="313">
        <v>7.19</v>
      </c>
      <c r="QMT417" s="210" t="s">
        <v>107</v>
      </c>
      <c r="QMU417" s="82"/>
      <c r="QMV417" s="257">
        <v>0</v>
      </c>
      <c r="QMW417" s="211" t="s">
        <v>43</v>
      </c>
      <c r="QMX417" s="263">
        <f t="shared" ref="QMX417" si="1481">SUM(QMX412:QMX416)</f>
        <v>0</v>
      </c>
      <c r="QMY417" s="212"/>
      <c r="QMZ417" s="299"/>
      <c r="QNA417" s="313">
        <v>7.19</v>
      </c>
      <c r="QNB417" s="210" t="s">
        <v>107</v>
      </c>
      <c r="QNC417" s="82"/>
      <c r="QND417" s="257">
        <v>0</v>
      </c>
      <c r="QNE417" s="211" t="s">
        <v>43</v>
      </c>
      <c r="QNF417" s="263">
        <f t="shared" ref="QNF417" si="1482">SUM(QNF412:QNF416)</f>
        <v>0</v>
      </c>
      <c r="QNG417" s="212"/>
      <c r="QNH417" s="299"/>
      <c r="QNI417" s="313">
        <v>7.19</v>
      </c>
      <c r="QNJ417" s="210" t="s">
        <v>107</v>
      </c>
      <c r="QNK417" s="82"/>
      <c r="QNL417" s="257">
        <v>0</v>
      </c>
      <c r="QNM417" s="211" t="s">
        <v>43</v>
      </c>
      <c r="QNN417" s="263">
        <f t="shared" ref="QNN417" si="1483">SUM(QNN412:QNN416)</f>
        <v>0</v>
      </c>
      <c r="QNO417" s="212"/>
      <c r="QNP417" s="299"/>
      <c r="QNQ417" s="313">
        <v>7.19</v>
      </c>
      <c r="QNR417" s="210" t="s">
        <v>107</v>
      </c>
      <c r="QNS417" s="82"/>
      <c r="QNT417" s="257">
        <v>0</v>
      </c>
      <c r="QNU417" s="211" t="s">
        <v>43</v>
      </c>
      <c r="QNV417" s="263">
        <f t="shared" ref="QNV417" si="1484">SUM(QNV412:QNV416)</f>
        <v>0</v>
      </c>
      <c r="QNW417" s="212"/>
      <c r="QNX417" s="299"/>
      <c r="QNY417" s="313">
        <v>7.19</v>
      </c>
      <c r="QNZ417" s="210" t="s">
        <v>107</v>
      </c>
      <c r="QOA417" s="82"/>
      <c r="QOB417" s="257">
        <v>0</v>
      </c>
      <c r="QOC417" s="211" t="s">
        <v>43</v>
      </c>
      <c r="QOD417" s="263">
        <f t="shared" ref="QOD417" si="1485">SUM(QOD412:QOD416)</f>
        <v>0</v>
      </c>
      <c r="QOE417" s="212"/>
      <c r="QOF417" s="299"/>
      <c r="QOG417" s="313">
        <v>7.19</v>
      </c>
      <c r="QOH417" s="210" t="s">
        <v>107</v>
      </c>
      <c r="QOI417" s="82"/>
      <c r="QOJ417" s="257">
        <v>0</v>
      </c>
      <c r="QOK417" s="211" t="s">
        <v>43</v>
      </c>
      <c r="QOL417" s="263">
        <f t="shared" ref="QOL417" si="1486">SUM(QOL412:QOL416)</f>
        <v>0</v>
      </c>
      <c r="QOM417" s="212"/>
      <c r="QON417" s="299"/>
      <c r="QOO417" s="313">
        <v>7.19</v>
      </c>
      <c r="QOP417" s="210" t="s">
        <v>107</v>
      </c>
      <c r="QOQ417" s="82"/>
      <c r="QOR417" s="257">
        <v>0</v>
      </c>
      <c r="QOS417" s="211" t="s">
        <v>43</v>
      </c>
      <c r="QOT417" s="263">
        <f t="shared" ref="QOT417" si="1487">SUM(QOT412:QOT416)</f>
        <v>0</v>
      </c>
      <c r="QOU417" s="212"/>
      <c r="QOV417" s="299"/>
      <c r="QOW417" s="313">
        <v>7.19</v>
      </c>
      <c r="QOX417" s="210" t="s">
        <v>107</v>
      </c>
      <c r="QOY417" s="82"/>
      <c r="QOZ417" s="257">
        <v>0</v>
      </c>
      <c r="QPA417" s="211" t="s">
        <v>43</v>
      </c>
      <c r="QPB417" s="263">
        <f t="shared" ref="QPB417" si="1488">SUM(QPB412:QPB416)</f>
        <v>0</v>
      </c>
      <c r="QPC417" s="212"/>
      <c r="QPD417" s="299"/>
      <c r="QPE417" s="313">
        <v>7.19</v>
      </c>
      <c r="QPF417" s="210" t="s">
        <v>107</v>
      </c>
      <c r="QPG417" s="82"/>
      <c r="QPH417" s="257">
        <v>0</v>
      </c>
      <c r="QPI417" s="211" t="s">
        <v>43</v>
      </c>
      <c r="QPJ417" s="263">
        <f t="shared" ref="QPJ417" si="1489">SUM(QPJ412:QPJ416)</f>
        <v>0</v>
      </c>
      <c r="QPK417" s="212"/>
      <c r="QPL417" s="299"/>
      <c r="QPM417" s="313">
        <v>7.19</v>
      </c>
      <c r="QPN417" s="210" t="s">
        <v>107</v>
      </c>
      <c r="QPO417" s="82"/>
      <c r="QPP417" s="257">
        <v>0</v>
      </c>
      <c r="QPQ417" s="211" t="s">
        <v>43</v>
      </c>
      <c r="QPR417" s="263">
        <f t="shared" ref="QPR417" si="1490">SUM(QPR412:QPR416)</f>
        <v>0</v>
      </c>
      <c r="QPS417" s="212"/>
      <c r="QPT417" s="299"/>
      <c r="QPU417" s="313">
        <v>7.19</v>
      </c>
      <c r="QPV417" s="210" t="s">
        <v>107</v>
      </c>
      <c r="QPW417" s="82"/>
      <c r="QPX417" s="257">
        <v>0</v>
      </c>
      <c r="QPY417" s="211" t="s">
        <v>43</v>
      </c>
      <c r="QPZ417" s="263">
        <f t="shared" ref="QPZ417" si="1491">SUM(QPZ412:QPZ416)</f>
        <v>0</v>
      </c>
      <c r="QQA417" s="212"/>
      <c r="QQB417" s="299"/>
      <c r="QQC417" s="313">
        <v>7.19</v>
      </c>
      <c r="QQD417" s="210" t="s">
        <v>107</v>
      </c>
      <c r="QQE417" s="82"/>
      <c r="QQF417" s="257">
        <v>0</v>
      </c>
      <c r="QQG417" s="211" t="s">
        <v>43</v>
      </c>
      <c r="QQH417" s="263">
        <f t="shared" ref="QQH417" si="1492">SUM(QQH412:QQH416)</f>
        <v>0</v>
      </c>
      <c r="QQI417" s="212"/>
      <c r="QQJ417" s="299"/>
      <c r="QQK417" s="313">
        <v>7.19</v>
      </c>
      <c r="QQL417" s="210" t="s">
        <v>107</v>
      </c>
      <c r="QQM417" s="82"/>
      <c r="QQN417" s="257">
        <v>0</v>
      </c>
      <c r="QQO417" s="211" t="s">
        <v>43</v>
      </c>
      <c r="QQP417" s="263">
        <f t="shared" ref="QQP417" si="1493">SUM(QQP412:QQP416)</f>
        <v>0</v>
      </c>
      <c r="QQQ417" s="212"/>
      <c r="QQR417" s="299"/>
      <c r="QQS417" s="313">
        <v>7.19</v>
      </c>
      <c r="QQT417" s="210" t="s">
        <v>107</v>
      </c>
      <c r="QQU417" s="82"/>
      <c r="QQV417" s="257">
        <v>0</v>
      </c>
      <c r="QQW417" s="211" t="s">
        <v>43</v>
      </c>
      <c r="QQX417" s="263">
        <f t="shared" ref="QQX417" si="1494">SUM(QQX412:QQX416)</f>
        <v>0</v>
      </c>
      <c r="QQY417" s="212"/>
      <c r="QQZ417" s="299"/>
      <c r="QRA417" s="313">
        <v>7.19</v>
      </c>
      <c r="QRB417" s="210" t="s">
        <v>107</v>
      </c>
      <c r="QRC417" s="82"/>
      <c r="QRD417" s="257">
        <v>0</v>
      </c>
      <c r="QRE417" s="211" t="s">
        <v>43</v>
      </c>
      <c r="QRF417" s="263">
        <f t="shared" ref="QRF417" si="1495">SUM(QRF412:QRF416)</f>
        <v>0</v>
      </c>
      <c r="QRG417" s="212"/>
      <c r="QRH417" s="299"/>
      <c r="QRI417" s="313">
        <v>7.19</v>
      </c>
      <c r="QRJ417" s="210" t="s">
        <v>107</v>
      </c>
      <c r="QRK417" s="82"/>
      <c r="QRL417" s="257">
        <v>0</v>
      </c>
      <c r="QRM417" s="211" t="s">
        <v>43</v>
      </c>
      <c r="QRN417" s="263">
        <f t="shared" ref="QRN417" si="1496">SUM(QRN412:QRN416)</f>
        <v>0</v>
      </c>
      <c r="QRO417" s="212"/>
      <c r="QRP417" s="299"/>
      <c r="QRQ417" s="313">
        <v>7.19</v>
      </c>
      <c r="QRR417" s="210" t="s">
        <v>107</v>
      </c>
      <c r="QRS417" s="82"/>
      <c r="QRT417" s="257">
        <v>0</v>
      </c>
      <c r="QRU417" s="211" t="s">
        <v>43</v>
      </c>
      <c r="QRV417" s="263">
        <f t="shared" ref="QRV417" si="1497">SUM(QRV412:QRV416)</f>
        <v>0</v>
      </c>
      <c r="QRW417" s="212"/>
      <c r="QRX417" s="299"/>
      <c r="QRY417" s="313">
        <v>7.19</v>
      </c>
      <c r="QRZ417" s="210" t="s">
        <v>107</v>
      </c>
      <c r="QSA417" s="82"/>
      <c r="QSB417" s="257">
        <v>0</v>
      </c>
      <c r="QSC417" s="211" t="s">
        <v>43</v>
      </c>
      <c r="QSD417" s="263">
        <f t="shared" ref="QSD417" si="1498">SUM(QSD412:QSD416)</f>
        <v>0</v>
      </c>
      <c r="QSE417" s="212"/>
      <c r="QSF417" s="299"/>
      <c r="QSG417" s="313">
        <v>7.19</v>
      </c>
      <c r="QSH417" s="210" t="s">
        <v>107</v>
      </c>
      <c r="QSI417" s="82"/>
      <c r="QSJ417" s="257">
        <v>0</v>
      </c>
      <c r="QSK417" s="211" t="s">
        <v>43</v>
      </c>
      <c r="QSL417" s="263">
        <f t="shared" ref="QSL417" si="1499">SUM(QSL412:QSL416)</f>
        <v>0</v>
      </c>
      <c r="QSM417" s="212"/>
      <c r="QSN417" s="299"/>
      <c r="QSO417" s="313">
        <v>7.19</v>
      </c>
      <c r="QSP417" s="210" t="s">
        <v>107</v>
      </c>
      <c r="QSQ417" s="82"/>
      <c r="QSR417" s="257">
        <v>0</v>
      </c>
      <c r="QSS417" s="211" t="s">
        <v>43</v>
      </c>
      <c r="QST417" s="263">
        <f t="shared" ref="QST417" si="1500">SUM(QST412:QST416)</f>
        <v>0</v>
      </c>
      <c r="QSU417" s="212"/>
      <c r="QSV417" s="299"/>
      <c r="QSW417" s="313">
        <v>7.19</v>
      </c>
      <c r="QSX417" s="210" t="s">
        <v>107</v>
      </c>
      <c r="QSY417" s="82"/>
      <c r="QSZ417" s="257">
        <v>0</v>
      </c>
      <c r="QTA417" s="211" t="s">
        <v>43</v>
      </c>
      <c r="QTB417" s="263">
        <f t="shared" ref="QTB417" si="1501">SUM(QTB412:QTB416)</f>
        <v>0</v>
      </c>
      <c r="QTC417" s="212"/>
      <c r="QTD417" s="299"/>
      <c r="QTE417" s="313">
        <v>7.19</v>
      </c>
      <c r="QTF417" s="210" t="s">
        <v>107</v>
      </c>
      <c r="QTG417" s="82"/>
      <c r="QTH417" s="257">
        <v>0</v>
      </c>
      <c r="QTI417" s="211" t="s">
        <v>43</v>
      </c>
      <c r="QTJ417" s="263">
        <f t="shared" ref="QTJ417" si="1502">SUM(QTJ412:QTJ416)</f>
        <v>0</v>
      </c>
      <c r="QTK417" s="212"/>
      <c r="QTL417" s="299"/>
      <c r="QTM417" s="313">
        <v>7.19</v>
      </c>
      <c r="QTN417" s="210" t="s">
        <v>107</v>
      </c>
      <c r="QTO417" s="82"/>
      <c r="QTP417" s="257">
        <v>0</v>
      </c>
      <c r="QTQ417" s="211" t="s">
        <v>43</v>
      </c>
      <c r="QTR417" s="263">
        <f t="shared" ref="QTR417" si="1503">SUM(QTR412:QTR416)</f>
        <v>0</v>
      </c>
      <c r="QTS417" s="212"/>
      <c r="QTT417" s="299"/>
      <c r="QTU417" s="313">
        <v>7.19</v>
      </c>
      <c r="QTV417" s="210" t="s">
        <v>107</v>
      </c>
      <c r="QTW417" s="82"/>
      <c r="QTX417" s="257">
        <v>0</v>
      </c>
      <c r="QTY417" s="211" t="s">
        <v>43</v>
      </c>
      <c r="QTZ417" s="263">
        <f t="shared" ref="QTZ417" si="1504">SUM(QTZ412:QTZ416)</f>
        <v>0</v>
      </c>
      <c r="QUA417" s="212"/>
      <c r="QUB417" s="299"/>
      <c r="QUC417" s="313">
        <v>7.19</v>
      </c>
      <c r="QUD417" s="210" t="s">
        <v>107</v>
      </c>
      <c r="QUE417" s="82"/>
      <c r="QUF417" s="257">
        <v>0</v>
      </c>
      <c r="QUG417" s="211" t="s">
        <v>43</v>
      </c>
      <c r="QUH417" s="263">
        <f t="shared" ref="QUH417" si="1505">SUM(QUH412:QUH416)</f>
        <v>0</v>
      </c>
      <c r="QUI417" s="212"/>
      <c r="QUJ417" s="299"/>
      <c r="QUK417" s="313">
        <v>7.19</v>
      </c>
      <c r="QUL417" s="210" t="s">
        <v>107</v>
      </c>
      <c r="QUM417" s="82"/>
      <c r="QUN417" s="257">
        <v>0</v>
      </c>
      <c r="QUO417" s="211" t="s">
        <v>43</v>
      </c>
      <c r="QUP417" s="263">
        <f t="shared" ref="QUP417" si="1506">SUM(QUP412:QUP416)</f>
        <v>0</v>
      </c>
      <c r="QUQ417" s="212"/>
      <c r="QUR417" s="299"/>
      <c r="QUS417" s="313">
        <v>7.19</v>
      </c>
      <c r="QUT417" s="210" t="s">
        <v>107</v>
      </c>
      <c r="QUU417" s="82"/>
      <c r="QUV417" s="257">
        <v>0</v>
      </c>
      <c r="QUW417" s="211" t="s">
        <v>43</v>
      </c>
      <c r="QUX417" s="263">
        <f t="shared" ref="QUX417" si="1507">SUM(QUX412:QUX416)</f>
        <v>0</v>
      </c>
      <c r="QUY417" s="212"/>
      <c r="QUZ417" s="299"/>
      <c r="QVA417" s="313">
        <v>7.19</v>
      </c>
      <c r="QVB417" s="210" t="s">
        <v>107</v>
      </c>
      <c r="QVC417" s="82"/>
      <c r="QVD417" s="257">
        <v>0</v>
      </c>
      <c r="QVE417" s="211" t="s">
        <v>43</v>
      </c>
      <c r="QVF417" s="263">
        <f t="shared" ref="QVF417" si="1508">SUM(QVF412:QVF416)</f>
        <v>0</v>
      </c>
      <c r="QVG417" s="212"/>
      <c r="QVH417" s="299"/>
      <c r="QVI417" s="313">
        <v>7.19</v>
      </c>
      <c r="QVJ417" s="210" t="s">
        <v>107</v>
      </c>
      <c r="QVK417" s="82"/>
      <c r="QVL417" s="257">
        <v>0</v>
      </c>
      <c r="QVM417" s="211" t="s">
        <v>43</v>
      </c>
      <c r="QVN417" s="263">
        <f t="shared" ref="QVN417" si="1509">SUM(QVN412:QVN416)</f>
        <v>0</v>
      </c>
      <c r="QVO417" s="212"/>
      <c r="QVP417" s="299"/>
      <c r="QVQ417" s="313">
        <v>7.19</v>
      </c>
      <c r="QVR417" s="210" t="s">
        <v>107</v>
      </c>
      <c r="QVS417" s="82"/>
      <c r="QVT417" s="257">
        <v>0</v>
      </c>
      <c r="QVU417" s="211" t="s">
        <v>43</v>
      </c>
      <c r="QVV417" s="263">
        <f t="shared" ref="QVV417" si="1510">SUM(QVV412:QVV416)</f>
        <v>0</v>
      </c>
      <c r="QVW417" s="212"/>
      <c r="QVX417" s="299"/>
      <c r="QVY417" s="313">
        <v>7.19</v>
      </c>
      <c r="QVZ417" s="210" t="s">
        <v>107</v>
      </c>
      <c r="QWA417" s="82"/>
      <c r="QWB417" s="257">
        <v>0</v>
      </c>
      <c r="QWC417" s="211" t="s">
        <v>43</v>
      </c>
      <c r="QWD417" s="263">
        <f t="shared" ref="QWD417" si="1511">SUM(QWD412:QWD416)</f>
        <v>0</v>
      </c>
      <c r="QWE417" s="212"/>
      <c r="QWF417" s="299"/>
      <c r="QWG417" s="313">
        <v>7.19</v>
      </c>
      <c r="QWH417" s="210" t="s">
        <v>107</v>
      </c>
      <c r="QWI417" s="82"/>
      <c r="QWJ417" s="257">
        <v>0</v>
      </c>
      <c r="QWK417" s="211" t="s">
        <v>43</v>
      </c>
      <c r="QWL417" s="263">
        <f t="shared" ref="QWL417" si="1512">SUM(QWL412:QWL416)</f>
        <v>0</v>
      </c>
      <c r="QWM417" s="212"/>
      <c r="QWN417" s="299"/>
      <c r="QWO417" s="313">
        <v>7.19</v>
      </c>
      <c r="QWP417" s="210" t="s">
        <v>107</v>
      </c>
      <c r="QWQ417" s="82"/>
      <c r="QWR417" s="257">
        <v>0</v>
      </c>
      <c r="QWS417" s="211" t="s">
        <v>43</v>
      </c>
      <c r="QWT417" s="263">
        <f t="shared" ref="QWT417" si="1513">SUM(QWT412:QWT416)</f>
        <v>0</v>
      </c>
      <c r="QWU417" s="212"/>
      <c r="QWV417" s="299"/>
      <c r="QWW417" s="313">
        <v>7.19</v>
      </c>
      <c r="QWX417" s="210" t="s">
        <v>107</v>
      </c>
      <c r="QWY417" s="82"/>
      <c r="QWZ417" s="257">
        <v>0</v>
      </c>
      <c r="QXA417" s="211" t="s">
        <v>43</v>
      </c>
      <c r="QXB417" s="263">
        <f t="shared" ref="QXB417" si="1514">SUM(QXB412:QXB416)</f>
        <v>0</v>
      </c>
      <c r="QXC417" s="212"/>
      <c r="QXD417" s="299"/>
      <c r="QXE417" s="313">
        <v>7.19</v>
      </c>
      <c r="QXF417" s="210" t="s">
        <v>107</v>
      </c>
      <c r="QXG417" s="82"/>
      <c r="QXH417" s="257">
        <v>0</v>
      </c>
      <c r="QXI417" s="211" t="s">
        <v>43</v>
      </c>
      <c r="QXJ417" s="263">
        <f t="shared" ref="QXJ417" si="1515">SUM(QXJ412:QXJ416)</f>
        <v>0</v>
      </c>
      <c r="QXK417" s="212"/>
      <c r="QXL417" s="299"/>
      <c r="QXM417" s="313">
        <v>7.19</v>
      </c>
      <c r="QXN417" s="210" t="s">
        <v>107</v>
      </c>
      <c r="QXO417" s="82"/>
      <c r="QXP417" s="257">
        <v>0</v>
      </c>
      <c r="QXQ417" s="211" t="s">
        <v>43</v>
      </c>
      <c r="QXR417" s="263">
        <f t="shared" ref="QXR417" si="1516">SUM(QXR412:QXR416)</f>
        <v>0</v>
      </c>
      <c r="QXS417" s="212"/>
      <c r="QXT417" s="299"/>
      <c r="QXU417" s="313">
        <v>7.19</v>
      </c>
      <c r="QXV417" s="210" t="s">
        <v>107</v>
      </c>
      <c r="QXW417" s="82"/>
      <c r="QXX417" s="257">
        <v>0</v>
      </c>
      <c r="QXY417" s="211" t="s">
        <v>43</v>
      </c>
      <c r="QXZ417" s="263">
        <f t="shared" ref="QXZ417" si="1517">SUM(QXZ412:QXZ416)</f>
        <v>0</v>
      </c>
      <c r="QYA417" s="212"/>
      <c r="QYB417" s="299"/>
      <c r="QYC417" s="313">
        <v>7.19</v>
      </c>
      <c r="QYD417" s="210" t="s">
        <v>107</v>
      </c>
      <c r="QYE417" s="82"/>
      <c r="QYF417" s="257">
        <v>0</v>
      </c>
      <c r="QYG417" s="211" t="s">
        <v>43</v>
      </c>
      <c r="QYH417" s="263">
        <f t="shared" ref="QYH417" si="1518">SUM(QYH412:QYH416)</f>
        <v>0</v>
      </c>
      <c r="QYI417" s="212"/>
      <c r="QYJ417" s="299"/>
      <c r="QYK417" s="313">
        <v>7.19</v>
      </c>
      <c r="QYL417" s="210" t="s">
        <v>107</v>
      </c>
      <c r="QYM417" s="82"/>
      <c r="QYN417" s="257">
        <v>0</v>
      </c>
      <c r="QYO417" s="211" t="s">
        <v>43</v>
      </c>
      <c r="QYP417" s="263">
        <f t="shared" ref="QYP417" si="1519">SUM(QYP412:QYP416)</f>
        <v>0</v>
      </c>
      <c r="QYQ417" s="212"/>
      <c r="QYR417" s="299"/>
      <c r="QYS417" s="313">
        <v>7.19</v>
      </c>
      <c r="QYT417" s="210" t="s">
        <v>107</v>
      </c>
      <c r="QYU417" s="82"/>
      <c r="QYV417" s="257">
        <v>0</v>
      </c>
      <c r="QYW417" s="211" t="s">
        <v>43</v>
      </c>
      <c r="QYX417" s="263">
        <f t="shared" ref="QYX417" si="1520">SUM(QYX412:QYX416)</f>
        <v>0</v>
      </c>
      <c r="QYY417" s="212"/>
      <c r="QYZ417" s="299"/>
      <c r="QZA417" s="313">
        <v>7.19</v>
      </c>
      <c r="QZB417" s="210" t="s">
        <v>107</v>
      </c>
      <c r="QZC417" s="82"/>
      <c r="QZD417" s="257">
        <v>0</v>
      </c>
      <c r="QZE417" s="211" t="s">
        <v>43</v>
      </c>
      <c r="QZF417" s="263">
        <f t="shared" ref="QZF417" si="1521">SUM(QZF412:QZF416)</f>
        <v>0</v>
      </c>
      <c r="QZG417" s="212"/>
      <c r="QZH417" s="299"/>
      <c r="QZI417" s="313">
        <v>7.19</v>
      </c>
      <c r="QZJ417" s="210" t="s">
        <v>107</v>
      </c>
      <c r="QZK417" s="82"/>
      <c r="QZL417" s="257">
        <v>0</v>
      </c>
      <c r="QZM417" s="211" t="s">
        <v>43</v>
      </c>
      <c r="QZN417" s="263">
        <f t="shared" ref="QZN417" si="1522">SUM(QZN412:QZN416)</f>
        <v>0</v>
      </c>
      <c r="QZO417" s="212"/>
      <c r="QZP417" s="299"/>
      <c r="QZQ417" s="313">
        <v>7.19</v>
      </c>
      <c r="QZR417" s="210" t="s">
        <v>107</v>
      </c>
      <c r="QZS417" s="82"/>
      <c r="QZT417" s="257">
        <v>0</v>
      </c>
      <c r="QZU417" s="211" t="s">
        <v>43</v>
      </c>
      <c r="QZV417" s="263">
        <f t="shared" ref="QZV417" si="1523">SUM(QZV412:QZV416)</f>
        <v>0</v>
      </c>
      <c r="QZW417" s="212"/>
      <c r="QZX417" s="299"/>
      <c r="QZY417" s="313">
        <v>7.19</v>
      </c>
      <c r="QZZ417" s="210" t="s">
        <v>107</v>
      </c>
      <c r="RAA417" s="82"/>
      <c r="RAB417" s="257">
        <v>0</v>
      </c>
      <c r="RAC417" s="211" t="s">
        <v>43</v>
      </c>
      <c r="RAD417" s="263">
        <f t="shared" ref="RAD417" si="1524">SUM(RAD412:RAD416)</f>
        <v>0</v>
      </c>
      <c r="RAE417" s="212"/>
      <c r="RAF417" s="299"/>
      <c r="RAG417" s="313">
        <v>7.19</v>
      </c>
      <c r="RAH417" s="210" t="s">
        <v>107</v>
      </c>
      <c r="RAI417" s="82"/>
      <c r="RAJ417" s="257">
        <v>0</v>
      </c>
      <c r="RAK417" s="211" t="s">
        <v>43</v>
      </c>
      <c r="RAL417" s="263">
        <f t="shared" ref="RAL417" si="1525">SUM(RAL412:RAL416)</f>
        <v>0</v>
      </c>
      <c r="RAM417" s="212"/>
      <c r="RAN417" s="299"/>
      <c r="RAO417" s="313">
        <v>7.19</v>
      </c>
      <c r="RAP417" s="210" t="s">
        <v>107</v>
      </c>
      <c r="RAQ417" s="82"/>
      <c r="RAR417" s="257">
        <v>0</v>
      </c>
      <c r="RAS417" s="211" t="s">
        <v>43</v>
      </c>
      <c r="RAT417" s="263">
        <f t="shared" ref="RAT417" si="1526">SUM(RAT412:RAT416)</f>
        <v>0</v>
      </c>
      <c r="RAU417" s="212"/>
      <c r="RAV417" s="299"/>
      <c r="RAW417" s="313">
        <v>7.19</v>
      </c>
      <c r="RAX417" s="210" t="s">
        <v>107</v>
      </c>
      <c r="RAY417" s="82"/>
      <c r="RAZ417" s="257">
        <v>0</v>
      </c>
      <c r="RBA417" s="211" t="s">
        <v>43</v>
      </c>
      <c r="RBB417" s="263">
        <f t="shared" ref="RBB417" si="1527">SUM(RBB412:RBB416)</f>
        <v>0</v>
      </c>
      <c r="RBC417" s="212"/>
      <c r="RBD417" s="299"/>
      <c r="RBE417" s="313">
        <v>7.19</v>
      </c>
      <c r="RBF417" s="210" t="s">
        <v>107</v>
      </c>
      <c r="RBG417" s="82"/>
      <c r="RBH417" s="257">
        <v>0</v>
      </c>
      <c r="RBI417" s="211" t="s">
        <v>43</v>
      </c>
      <c r="RBJ417" s="263">
        <f t="shared" ref="RBJ417" si="1528">SUM(RBJ412:RBJ416)</f>
        <v>0</v>
      </c>
      <c r="RBK417" s="212"/>
      <c r="RBL417" s="299"/>
      <c r="RBM417" s="313">
        <v>7.19</v>
      </c>
      <c r="RBN417" s="210" t="s">
        <v>107</v>
      </c>
      <c r="RBO417" s="82"/>
      <c r="RBP417" s="257">
        <v>0</v>
      </c>
      <c r="RBQ417" s="211" t="s">
        <v>43</v>
      </c>
      <c r="RBR417" s="263">
        <f t="shared" ref="RBR417" si="1529">SUM(RBR412:RBR416)</f>
        <v>0</v>
      </c>
      <c r="RBS417" s="212"/>
      <c r="RBT417" s="299"/>
      <c r="RBU417" s="313">
        <v>7.19</v>
      </c>
      <c r="RBV417" s="210" t="s">
        <v>107</v>
      </c>
      <c r="RBW417" s="82"/>
      <c r="RBX417" s="257">
        <v>0</v>
      </c>
      <c r="RBY417" s="211" t="s">
        <v>43</v>
      </c>
      <c r="RBZ417" s="263">
        <f t="shared" ref="RBZ417" si="1530">SUM(RBZ412:RBZ416)</f>
        <v>0</v>
      </c>
      <c r="RCA417" s="212"/>
      <c r="RCB417" s="299"/>
      <c r="RCC417" s="313">
        <v>7.19</v>
      </c>
      <c r="RCD417" s="210" t="s">
        <v>107</v>
      </c>
      <c r="RCE417" s="82"/>
      <c r="RCF417" s="257">
        <v>0</v>
      </c>
      <c r="RCG417" s="211" t="s">
        <v>43</v>
      </c>
      <c r="RCH417" s="263">
        <f t="shared" ref="RCH417" si="1531">SUM(RCH412:RCH416)</f>
        <v>0</v>
      </c>
      <c r="RCI417" s="212"/>
      <c r="RCJ417" s="299"/>
      <c r="RCK417" s="313">
        <v>7.19</v>
      </c>
      <c r="RCL417" s="210" t="s">
        <v>107</v>
      </c>
      <c r="RCM417" s="82"/>
      <c r="RCN417" s="257">
        <v>0</v>
      </c>
      <c r="RCO417" s="211" t="s">
        <v>43</v>
      </c>
      <c r="RCP417" s="263">
        <f t="shared" ref="RCP417" si="1532">SUM(RCP412:RCP416)</f>
        <v>0</v>
      </c>
      <c r="RCQ417" s="212"/>
      <c r="RCR417" s="299"/>
      <c r="RCS417" s="313">
        <v>7.19</v>
      </c>
      <c r="RCT417" s="210" t="s">
        <v>107</v>
      </c>
      <c r="RCU417" s="82"/>
      <c r="RCV417" s="257">
        <v>0</v>
      </c>
      <c r="RCW417" s="211" t="s">
        <v>43</v>
      </c>
      <c r="RCX417" s="263">
        <f t="shared" ref="RCX417" si="1533">SUM(RCX412:RCX416)</f>
        <v>0</v>
      </c>
      <c r="RCY417" s="212"/>
      <c r="RCZ417" s="299"/>
      <c r="RDA417" s="313">
        <v>7.19</v>
      </c>
      <c r="RDB417" s="210" t="s">
        <v>107</v>
      </c>
      <c r="RDC417" s="82"/>
      <c r="RDD417" s="257">
        <v>0</v>
      </c>
      <c r="RDE417" s="211" t="s">
        <v>43</v>
      </c>
      <c r="RDF417" s="263">
        <f t="shared" ref="RDF417" si="1534">SUM(RDF412:RDF416)</f>
        <v>0</v>
      </c>
      <c r="RDG417" s="212"/>
      <c r="RDH417" s="299"/>
      <c r="RDI417" s="313">
        <v>7.19</v>
      </c>
      <c r="RDJ417" s="210" t="s">
        <v>107</v>
      </c>
      <c r="RDK417" s="82"/>
      <c r="RDL417" s="257">
        <v>0</v>
      </c>
      <c r="RDM417" s="211" t="s">
        <v>43</v>
      </c>
      <c r="RDN417" s="263">
        <f t="shared" ref="RDN417" si="1535">SUM(RDN412:RDN416)</f>
        <v>0</v>
      </c>
      <c r="RDO417" s="212"/>
      <c r="RDP417" s="299"/>
      <c r="RDQ417" s="313">
        <v>7.19</v>
      </c>
      <c r="RDR417" s="210" t="s">
        <v>107</v>
      </c>
      <c r="RDS417" s="82"/>
      <c r="RDT417" s="257">
        <v>0</v>
      </c>
      <c r="RDU417" s="211" t="s">
        <v>43</v>
      </c>
      <c r="RDV417" s="263">
        <f t="shared" ref="RDV417" si="1536">SUM(RDV412:RDV416)</f>
        <v>0</v>
      </c>
      <c r="RDW417" s="212"/>
      <c r="RDX417" s="299"/>
      <c r="RDY417" s="313">
        <v>7.19</v>
      </c>
      <c r="RDZ417" s="210" t="s">
        <v>107</v>
      </c>
      <c r="REA417" s="82"/>
      <c r="REB417" s="257">
        <v>0</v>
      </c>
      <c r="REC417" s="211" t="s">
        <v>43</v>
      </c>
      <c r="RED417" s="263">
        <f t="shared" ref="RED417" si="1537">SUM(RED412:RED416)</f>
        <v>0</v>
      </c>
      <c r="REE417" s="212"/>
      <c r="REF417" s="299"/>
      <c r="REG417" s="313">
        <v>7.19</v>
      </c>
      <c r="REH417" s="210" t="s">
        <v>107</v>
      </c>
      <c r="REI417" s="82"/>
      <c r="REJ417" s="257">
        <v>0</v>
      </c>
      <c r="REK417" s="211" t="s">
        <v>43</v>
      </c>
      <c r="REL417" s="263">
        <f t="shared" ref="REL417" si="1538">SUM(REL412:REL416)</f>
        <v>0</v>
      </c>
      <c r="REM417" s="212"/>
      <c r="REN417" s="299"/>
      <c r="REO417" s="313">
        <v>7.19</v>
      </c>
      <c r="REP417" s="210" t="s">
        <v>107</v>
      </c>
      <c r="REQ417" s="82"/>
      <c r="RER417" s="257">
        <v>0</v>
      </c>
      <c r="RES417" s="211" t="s">
        <v>43</v>
      </c>
      <c r="RET417" s="263">
        <f t="shared" ref="RET417" si="1539">SUM(RET412:RET416)</f>
        <v>0</v>
      </c>
      <c r="REU417" s="212"/>
      <c r="REV417" s="299"/>
      <c r="REW417" s="313">
        <v>7.19</v>
      </c>
      <c r="REX417" s="210" t="s">
        <v>107</v>
      </c>
      <c r="REY417" s="82"/>
      <c r="REZ417" s="257">
        <v>0</v>
      </c>
      <c r="RFA417" s="211" t="s">
        <v>43</v>
      </c>
      <c r="RFB417" s="263">
        <f t="shared" ref="RFB417" si="1540">SUM(RFB412:RFB416)</f>
        <v>0</v>
      </c>
      <c r="RFC417" s="212"/>
      <c r="RFD417" s="299"/>
      <c r="RFE417" s="313">
        <v>7.19</v>
      </c>
      <c r="RFF417" s="210" t="s">
        <v>107</v>
      </c>
      <c r="RFG417" s="82"/>
      <c r="RFH417" s="257">
        <v>0</v>
      </c>
      <c r="RFI417" s="211" t="s">
        <v>43</v>
      </c>
      <c r="RFJ417" s="263">
        <f t="shared" ref="RFJ417" si="1541">SUM(RFJ412:RFJ416)</f>
        <v>0</v>
      </c>
      <c r="RFK417" s="212"/>
      <c r="RFL417" s="299"/>
      <c r="RFM417" s="313">
        <v>7.19</v>
      </c>
      <c r="RFN417" s="210" t="s">
        <v>107</v>
      </c>
      <c r="RFO417" s="82"/>
      <c r="RFP417" s="257">
        <v>0</v>
      </c>
      <c r="RFQ417" s="211" t="s">
        <v>43</v>
      </c>
      <c r="RFR417" s="263">
        <f t="shared" ref="RFR417" si="1542">SUM(RFR412:RFR416)</f>
        <v>0</v>
      </c>
      <c r="RFS417" s="212"/>
      <c r="RFT417" s="299"/>
      <c r="RFU417" s="313">
        <v>7.19</v>
      </c>
      <c r="RFV417" s="210" t="s">
        <v>107</v>
      </c>
      <c r="RFW417" s="82"/>
      <c r="RFX417" s="257">
        <v>0</v>
      </c>
      <c r="RFY417" s="211" t="s">
        <v>43</v>
      </c>
      <c r="RFZ417" s="263">
        <f t="shared" ref="RFZ417" si="1543">SUM(RFZ412:RFZ416)</f>
        <v>0</v>
      </c>
      <c r="RGA417" s="212"/>
      <c r="RGB417" s="299"/>
      <c r="RGC417" s="313">
        <v>7.19</v>
      </c>
      <c r="RGD417" s="210" t="s">
        <v>107</v>
      </c>
      <c r="RGE417" s="82"/>
      <c r="RGF417" s="257">
        <v>0</v>
      </c>
      <c r="RGG417" s="211" t="s">
        <v>43</v>
      </c>
      <c r="RGH417" s="263">
        <f t="shared" ref="RGH417" si="1544">SUM(RGH412:RGH416)</f>
        <v>0</v>
      </c>
      <c r="RGI417" s="212"/>
      <c r="RGJ417" s="299"/>
      <c r="RGK417" s="313">
        <v>7.19</v>
      </c>
      <c r="RGL417" s="210" t="s">
        <v>107</v>
      </c>
      <c r="RGM417" s="82"/>
      <c r="RGN417" s="257">
        <v>0</v>
      </c>
      <c r="RGO417" s="211" t="s">
        <v>43</v>
      </c>
      <c r="RGP417" s="263">
        <f t="shared" ref="RGP417" si="1545">SUM(RGP412:RGP416)</f>
        <v>0</v>
      </c>
      <c r="RGQ417" s="212"/>
      <c r="RGR417" s="299"/>
      <c r="RGS417" s="313">
        <v>7.19</v>
      </c>
      <c r="RGT417" s="210" t="s">
        <v>107</v>
      </c>
      <c r="RGU417" s="82"/>
      <c r="RGV417" s="257">
        <v>0</v>
      </c>
      <c r="RGW417" s="211" t="s">
        <v>43</v>
      </c>
      <c r="RGX417" s="263">
        <f t="shared" ref="RGX417" si="1546">SUM(RGX412:RGX416)</f>
        <v>0</v>
      </c>
      <c r="RGY417" s="212"/>
      <c r="RGZ417" s="299"/>
      <c r="RHA417" s="313">
        <v>7.19</v>
      </c>
      <c r="RHB417" s="210" t="s">
        <v>107</v>
      </c>
      <c r="RHC417" s="82"/>
      <c r="RHD417" s="257">
        <v>0</v>
      </c>
      <c r="RHE417" s="211" t="s">
        <v>43</v>
      </c>
      <c r="RHF417" s="263">
        <f t="shared" ref="RHF417" si="1547">SUM(RHF412:RHF416)</f>
        <v>0</v>
      </c>
      <c r="RHG417" s="212"/>
      <c r="RHH417" s="299"/>
      <c r="RHI417" s="313">
        <v>7.19</v>
      </c>
      <c r="RHJ417" s="210" t="s">
        <v>107</v>
      </c>
      <c r="RHK417" s="82"/>
      <c r="RHL417" s="257">
        <v>0</v>
      </c>
      <c r="RHM417" s="211" t="s">
        <v>43</v>
      </c>
      <c r="RHN417" s="263">
        <f t="shared" ref="RHN417" si="1548">SUM(RHN412:RHN416)</f>
        <v>0</v>
      </c>
      <c r="RHO417" s="212"/>
      <c r="RHP417" s="299"/>
      <c r="RHQ417" s="313">
        <v>7.19</v>
      </c>
      <c r="RHR417" s="210" t="s">
        <v>107</v>
      </c>
      <c r="RHS417" s="82"/>
      <c r="RHT417" s="257">
        <v>0</v>
      </c>
      <c r="RHU417" s="211" t="s">
        <v>43</v>
      </c>
      <c r="RHV417" s="263">
        <f t="shared" ref="RHV417" si="1549">SUM(RHV412:RHV416)</f>
        <v>0</v>
      </c>
      <c r="RHW417" s="212"/>
      <c r="RHX417" s="299"/>
      <c r="RHY417" s="313">
        <v>7.19</v>
      </c>
      <c r="RHZ417" s="210" t="s">
        <v>107</v>
      </c>
      <c r="RIA417" s="82"/>
      <c r="RIB417" s="257">
        <v>0</v>
      </c>
      <c r="RIC417" s="211" t="s">
        <v>43</v>
      </c>
      <c r="RID417" s="263">
        <f t="shared" ref="RID417" si="1550">SUM(RID412:RID416)</f>
        <v>0</v>
      </c>
      <c r="RIE417" s="212"/>
      <c r="RIF417" s="299"/>
      <c r="RIG417" s="313">
        <v>7.19</v>
      </c>
      <c r="RIH417" s="210" t="s">
        <v>107</v>
      </c>
      <c r="RII417" s="82"/>
      <c r="RIJ417" s="257">
        <v>0</v>
      </c>
      <c r="RIK417" s="211" t="s">
        <v>43</v>
      </c>
      <c r="RIL417" s="263">
        <f t="shared" ref="RIL417" si="1551">SUM(RIL412:RIL416)</f>
        <v>0</v>
      </c>
      <c r="RIM417" s="212"/>
      <c r="RIN417" s="299"/>
      <c r="RIO417" s="313">
        <v>7.19</v>
      </c>
      <c r="RIP417" s="210" t="s">
        <v>107</v>
      </c>
      <c r="RIQ417" s="82"/>
      <c r="RIR417" s="257">
        <v>0</v>
      </c>
      <c r="RIS417" s="211" t="s">
        <v>43</v>
      </c>
      <c r="RIT417" s="263">
        <f t="shared" ref="RIT417" si="1552">SUM(RIT412:RIT416)</f>
        <v>0</v>
      </c>
      <c r="RIU417" s="212"/>
      <c r="RIV417" s="299"/>
      <c r="RIW417" s="313">
        <v>7.19</v>
      </c>
      <c r="RIX417" s="210" t="s">
        <v>107</v>
      </c>
      <c r="RIY417" s="82"/>
      <c r="RIZ417" s="257">
        <v>0</v>
      </c>
      <c r="RJA417" s="211" t="s">
        <v>43</v>
      </c>
      <c r="RJB417" s="263">
        <f t="shared" ref="RJB417" si="1553">SUM(RJB412:RJB416)</f>
        <v>0</v>
      </c>
      <c r="RJC417" s="212"/>
      <c r="RJD417" s="299"/>
      <c r="RJE417" s="313">
        <v>7.19</v>
      </c>
      <c r="RJF417" s="210" t="s">
        <v>107</v>
      </c>
      <c r="RJG417" s="82"/>
      <c r="RJH417" s="257">
        <v>0</v>
      </c>
      <c r="RJI417" s="211" t="s">
        <v>43</v>
      </c>
      <c r="RJJ417" s="263">
        <f t="shared" ref="RJJ417" si="1554">SUM(RJJ412:RJJ416)</f>
        <v>0</v>
      </c>
      <c r="RJK417" s="212"/>
      <c r="RJL417" s="299"/>
      <c r="RJM417" s="313">
        <v>7.19</v>
      </c>
      <c r="RJN417" s="210" t="s">
        <v>107</v>
      </c>
      <c r="RJO417" s="82"/>
      <c r="RJP417" s="257">
        <v>0</v>
      </c>
      <c r="RJQ417" s="211" t="s">
        <v>43</v>
      </c>
      <c r="RJR417" s="263">
        <f t="shared" ref="RJR417" si="1555">SUM(RJR412:RJR416)</f>
        <v>0</v>
      </c>
      <c r="RJS417" s="212"/>
      <c r="RJT417" s="299"/>
      <c r="RJU417" s="313">
        <v>7.19</v>
      </c>
      <c r="RJV417" s="210" t="s">
        <v>107</v>
      </c>
      <c r="RJW417" s="82"/>
      <c r="RJX417" s="257">
        <v>0</v>
      </c>
      <c r="RJY417" s="211" t="s">
        <v>43</v>
      </c>
      <c r="RJZ417" s="263">
        <f t="shared" ref="RJZ417" si="1556">SUM(RJZ412:RJZ416)</f>
        <v>0</v>
      </c>
      <c r="RKA417" s="212"/>
      <c r="RKB417" s="299"/>
      <c r="RKC417" s="313">
        <v>7.19</v>
      </c>
      <c r="RKD417" s="210" t="s">
        <v>107</v>
      </c>
      <c r="RKE417" s="82"/>
      <c r="RKF417" s="257">
        <v>0</v>
      </c>
      <c r="RKG417" s="211" t="s">
        <v>43</v>
      </c>
      <c r="RKH417" s="263">
        <f t="shared" ref="RKH417" si="1557">SUM(RKH412:RKH416)</f>
        <v>0</v>
      </c>
      <c r="RKI417" s="212"/>
      <c r="RKJ417" s="299"/>
      <c r="RKK417" s="313">
        <v>7.19</v>
      </c>
      <c r="RKL417" s="210" t="s">
        <v>107</v>
      </c>
      <c r="RKM417" s="82"/>
      <c r="RKN417" s="257">
        <v>0</v>
      </c>
      <c r="RKO417" s="211" t="s">
        <v>43</v>
      </c>
      <c r="RKP417" s="263">
        <f t="shared" ref="RKP417" si="1558">SUM(RKP412:RKP416)</f>
        <v>0</v>
      </c>
      <c r="RKQ417" s="212"/>
      <c r="RKR417" s="299"/>
      <c r="RKS417" s="313">
        <v>7.19</v>
      </c>
      <c r="RKT417" s="210" t="s">
        <v>107</v>
      </c>
      <c r="RKU417" s="82"/>
      <c r="RKV417" s="257">
        <v>0</v>
      </c>
      <c r="RKW417" s="211" t="s">
        <v>43</v>
      </c>
      <c r="RKX417" s="263">
        <f t="shared" ref="RKX417" si="1559">SUM(RKX412:RKX416)</f>
        <v>0</v>
      </c>
      <c r="RKY417" s="212"/>
      <c r="RKZ417" s="299"/>
      <c r="RLA417" s="313">
        <v>7.19</v>
      </c>
      <c r="RLB417" s="210" t="s">
        <v>107</v>
      </c>
      <c r="RLC417" s="82"/>
      <c r="RLD417" s="257">
        <v>0</v>
      </c>
      <c r="RLE417" s="211" t="s">
        <v>43</v>
      </c>
      <c r="RLF417" s="263">
        <f t="shared" ref="RLF417" si="1560">SUM(RLF412:RLF416)</f>
        <v>0</v>
      </c>
      <c r="RLG417" s="212"/>
      <c r="RLH417" s="299"/>
      <c r="RLI417" s="313">
        <v>7.19</v>
      </c>
      <c r="RLJ417" s="210" t="s">
        <v>107</v>
      </c>
      <c r="RLK417" s="82"/>
      <c r="RLL417" s="257">
        <v>0</v>
      </c>
      <c r="RLM417" s="211" t="s">
        <v>43</v>
      </c>
      <c r="RLN417" s="263">
        <f t="shared" ref="RLN417" si="1561">SUM(RLN412:RLN416)</f>
        <v>0</v>
      </c>
      <c r="RLO417" s="212"/>
      <c r="RLP417" s="299"/>
      <c r="RLQ417" s="313">
        <v>7.19</v>
      </c>
      <c r="RLR417" s="210" t="s">
        <v>107</v>
      </c>
      <c r="RLS417" s="82"/>
      <c r="RLT417" s="257">
        <v>0</v>
      </c>
      <c r="RLU417" s="211" t="s">
        <v>43</v>
      </c>
      <c r="RLV417" s="263">
        <f t="shared" ref="RLV417" si="1562">SUM(RLV412:RLV416)</f>
        <v>0</v>
      </c>
      <c r="RLW417" s="212"/>
      <c r="RLX417" s="299"/>
      <c r="RLY417" s="313">
        <v>7.19</v>
      </c>
      <c r="RLZ417" s="210" t="s">
        <v>107</v>
      </c>
      <c r="RMA417" s="82"/>
      <c r="RMB417" s="257">
        <v>0</v>
      </c>
      <c r="RMC417" s="211" t="s">
        <v>43</v>
      </c>
      <c r="RMD417" s="263">
        <f t="shared" ref="RMD417" si="1563">SUM(RMD412:RMD416)</f>
        <v>0</v>
      </c>
      <c r="RME417" s="212"/>
      <c r="RMF417" s="299"/>
      <c r="RMG417" s="313">
        <v>7.19</v>
      </c>
      <c r="RMH417" s="210" t="s">
        <v>107</v>
      </c>
      <c r="RMI417" s="82"/>
      <c r="RMJ417" s="257">
        <v>0</v>
      </c>
      <c r="RMK417" s="211" t="s">
        <v>43</v>
      </c>
      <c r="RML417" s="263">
        <f t="shared" ref="RML417" si="1564">SUM(RML412:RML416)</f>
        <v>0</v>
      </c>
      <c r="RMM417" s="212"/>
      <c r="RMN417" s="299"/>
      <c r="RMO417" s="313">
        <v>7.19</v>
      </c>
      <c r="RMP417" s="210" t="s">
        <v>107</v>
      </c>
      <c r="RMQ417" s="82"/>
      <c r="RMR417" s="257">
        <v>0</v>
      </c>
      <c r="RMS417" s="211" t="s">
        <v>43</v>
      </c>
      <c r="RMT417" s="263">
        <f t="shared" ref="RMT417" si="1565">SUM(RMT412:RMT416)</f>
        <v>0</v>
      </c>
      <c r="RMU417" s="212"/>
      <c r="RMV417" s="299"/>
      <c r="RMW417" s="313">
        <v>7.19</v>
      </c>
      <c r="RMX417" s="210" t="s">
        <v>107</v>
      </c>
      <c r="RMY417" s="82"/>
      <c r="RMZ417" s="257">
        <v>0</v>
      </c>
      <c r="RNA417" s="211" t="s">
        <v>43</v>
      </c>
      <c r="RNB417" s="263">
        <f t="shared" ref="RNB417" si="1566">SUM(RNB412:RNB416)</f>
        <v>0</v>
      </c>
      <c r="RNC417" s="212"/>
      <c r="RND417" s="299"/>
      <c r="RNE417" s="313">
        <v>7.19</v>
      </c>
      <c r="RNF417" s="210" t="s">
        <v>107</v>
      </c>
      <c r="RNG417" s="82"/>
      <c r="RNH417" s="257">
        <v>0</v>
      </c>
      <c r="RNI417" s="211" t="s">
        <v>43</v>
      </c>
      <c r="RNJ417" s="263">
        <f t="shared" ref="RNJ417" si="1567">SUM(RNJ412:RNJ416)</f>
        <v>0</v>
      </c>
      <c r="RNK417" s="212"/>
      <c r="RNL417" s="299"/>
      <c r="RNM417" s="313">
        <v>7.19</v>
      </c>
      <c r="RNN417" s="210" t="s">
        <v>107</v>
      </c>
      <c r="RNO417" s="82"/>
      <c r="RNP417" s="257">
        <v>0</v>
      </c>
      <c r="RNQ417" s="211" t="s">
        <v>43</v>
      </c>
      <c r="RNR417" s="263">
        <f t="shared" ref="RNR417" si="1568">SUM(RNR412:RNR416)</f>
        <v>0</v>
      </c>
      <c r="RNS417" s="212"/>
      <c r="RNT417" s="299"/>
      <c r="RNU417" s="313">
        <v>7.19</v>
      </c>
      <c r="RNV417" s="210" t="s">
        <v>107</v>
      </c>
      <c r="RNW417" s="82"/>
      <c r="RNX417" s="257">
        <v>0</v>
      </c>
      <c r="RNY417" s="211" t="s">
        <v>43</v>
      </c>
      <c r="RNZ417" s="263">
        <f t="shared" ref="RNZ417" si="1569">SUM(RNZ412:RNZ416)</f>
        <v>0</v>
      </c>
      <c r="ROA417" s="212"/>
      <c r="ROB417" s="299"/>
      <c r="ROC417" s="313">
        <v>7.19</v>
      </c>
      <c r="ROD417" s="210" t="s">
        <v>107</v>
      </c>
      <c r="ROE417" s="82"/>
      <c r="ROF417" s="257">
        <v>0</v>
      </c>
      <c r="ROG417" s="211" t="s">
        <v>43</v>
      </c>
      <c r="ROH417" s="263">
        <f t="shared" ref="ROH417" si="1570">SUM(ROH412:ROH416)</f>
        <v>0</v>
      </c>
      <c r="ROI417" s="212"/>
      <c r="ROJ417" s="299"/>
      <c r="ROK417" s="313">
        <v>7.19</v>
      </c>
      <c r="ROL417" s="210" t="s">
        <v>107</v>
      </c>
      <c r="ROM417" s="82"/>
      <c r="RON417" s="257">
        <v>0</v>
      </c>
      <c r="ROO417" s="211" t="s">
        <v>43</v>
      </c>
      <c r="ROP417" s="263">
        <f t="shared" ref="ROP417" si="1571">SUM(ROP412:ROP416)</f>
        <v>0</v>
      </c>
      <c r="ROQ417" s="212"/>
      <c r="ROR417" s="299"/>
      <c r="ROS417" s="313">
        <v>7.19</v>
      </c>
      <c r="ROT417" s="210" t="s">
        <v>107</v>
      </c>
      <c r="ROU417" s="82"/>
      <c r="ROV417" s="257">
        <v>0</v>
      </c>
      <c r="ROW417" s="211" t="s">
        <v>43</v>
      </c>
      <c r="ROX417" s="263">
        <f t="shared" ref="ROX417" si="1572">SUM(ROX412:ROX416)</f>
        <v>0</v>
      </c>
      <c r="ROY417" s="212"/>
      <c r="ROZ417" s="299"/>
      <c r="RPA417" s="313">
        <v>7.19</v>
      </c>
      <c r="RPB417" s="210" t="s">
        <v>107</v>
      </c>
      <c r="RPC417" s="82"/>
      <c r="RPD417" s="257">
        <v>0</v>
      </c>
      <c r="RPE417" s="211" t="s">
        <v>43</v>
      </c>
      <c r="RPF417" s="263">
        <f t="shared" ref="RPF417" si="1573">SUM(RPF412:RPF416)</f>
        <v>0</v>
      </c>
      <c r="RPG417" s="212"/>
      <c r="RPH417" s="299"/>
      <c r="RPI417" s="313">
        <v>7.19</v>
      </c>
      <c r="RPJ417" s="210" t="s">
        <v>107</v>
      </c>
      <c r="RPK417" s="82"/>
      <c r="RPL417" s="257">
        <v>0</v>
      </c>
      <c r="RPM417" s="211" t="s">
        <v>43</v>
      </c>
      <c r="RPN417" s="263">
        <f t="shared" ref="RPN417" si="1574">SUM(RPN412:RPN416)</f>
        <v>0</v>
      </c>
      <c r="RPO417" s="212"/>
      <c r="RPP417" s="299"/>
      <c r="RPQ417" s="313">
        <v>7.19</v>
      </c>
      <c r="RPR417" s="210" t="s">
        <v>107</v>
      </c>
      <c r="RPS417" s="82"/>
      <c r="RPT417" s="257">
        <v>0</v>
      </c>
      <c r="RPU417" s="211" t="s">
        <v>43</v>
      </c>
      <c r="RPV417" s="263">
        <f t="shared" ref="RPV417" si="1575">SUM(RPV412:RPV416)</f>
        <v>0</v>
      </c>
      <c r="RPW417" s="212"/>
      <c r="RPX417" s="299"/>
      <c r="RPY417" s="313">
        <v>7.19</v>
      </c>
      <c r="RPZ417" s="210" t="s">
        <v>107</v>
      </c>
      <c r="RQA417" s="82"/>
      <c r="RQB417" s="257">
        <v>0</v>
      </c>
      <c r="RQC417" s="211" t="s">
        <v>43</v>
      </c>
      <c r="RQD417" s="263">
        <f t="shared" ref="RQD417" si="1576">SUM(RQD412:RQD416)</f>
        <v>0</v>
      </c>
      <c r="RQE417" s="212"/>
      <c r="RQF417" s="299"/>
      <c r="RQG417" s="313">
        <v>7.19</v>
      </c>
      <c r="RQH417" s="210" t="s">
        <v>107</v>
      </c>
      <c r="RQI417" s="82"/>
      <c r="RQJ417" s="257">
        <v>0</v>
      </c>
      <c r="RQK417" s="211" t="s">
        <v>43</v>
      </c>
      <c r="RQL417" s="263">
        <f t="shared" ref="RQL417" si="1577">SUM(RQL412:RQL416)</f>
        <v>0</v>
      </c>
      <c r="RQM417" s="212"/>
      <c r="RQN417" s="299"/>
      <c r="RQO417" s="313">
        <v>7.19</v>
      </c>
      <c r="RQP417" s="210" t="s">
        <v>107</v>
      </c>
      <c r="RQQ417" s="82"/>
      <c r="RQR417" s="257">
        <v>0</v>
      </c>
      <c r="RQS417" s="211" t="s">
        <v>43</v>
      </c>
      <c r="RQT417" s="263">
        <f t="shared" ref="RQT417" si="1578">SUM(RQT412:RQT416)</f>
        <v>0</v>
      </c>
      <c r="RQU417" s="212"/>
      <c r="RQV417" s="299"/>
      <c r="RQW417" s="313">
        <v>7.19</v>
      </c>
      <c r="RQX417" s="210" t="s">
        <v>107</v>
      </c>
      <c r="RQY417" s="82"/>
      <c r="RQZ417" s="257">
        <v>0</v>
      </c>
      <c r="RRA417" s="211" t="s">
        <v>43</v>
      </c>
      <c r="RRB417" s="263">
        <f t="shared" ref="RRB417" si="1579">SUM(RRB412:RRB416)</f>
        <v>0</v>
      </c>
      <c r="RRC417" s="212"/>
      <c r="RRD417" s="299"/>
      <c r="RRE417" s="313">
        <v>7.19</v>
      </c>
      <c r="RRF417" s="210" t="s">
        <v>107</v>
      </c>
      <c r="RRG417" s="82"/>
      <c r="RRH417" s="257">
        <v>0</v>
      </c>
      <c r="RRI417" s="211" t="s">
        <v>43</v>
      </c>
      <c r="RRJ417" s="263">
        <f t="shared" ref="RRJ417" si="1580">SUM(RRJ412:RRJ416)</f>
        <v>0</v>
      </c>
      <c r="RRK417" s="212"/>
      <c r="RRL417" s="299"/>
      <c r="RRM417" s="313">
        <v>7.19</v>
      </c>
      <c r="RRN417" s="210" t="s">
        <v>107</v>
      </c>
      <c r="RRO417" s="82"/>
      <c r="RRP417" s="257">
        <v>0</v>
      </c>
      <c r="RRQ417" s="211" t="s">
        <v>43</v>
      </c>
      <c r="RRR417" s="263">
        <f t="shared" ref="RRR417" si="1581">SUM(RRR412:RRR416)</f>
        <v>0</v>
      </c>
      <c r="RRS417" s="212"/>
      <c r="RRT417" s="299"/>
      <c r="RRU417" s="313">
        <v>7.19</v>
      </c>
      <c r="RRV417" s="210" t="s">
        <v>107</v>
      </c>
      <c r="RRW417" s="82"/>
      <c r="RRX417" s="257">
        <v>0</v>
      </c>
      <c r="RRY417" s="211" t="s">
        <v>43</v>
      </c>
      <c r="RRZ417" s="263">
        <f t="shared" ref="RRZ417" si="1582">SUM(RRZ412:RRZ416)</f>
        <v>0</v>
      </c>
      <c r="RSA417" s="212"/>
      <c r="RSB417" s="299"/>
      <c r="RSC417" s="313">
        <v>7.19</v>
      </c>
      <c r="RSD417" s="210" t="s">
        <v>107</v>
      </c>
      <c r="RSE417" s="82"/>
      <c r="RSF417" s="257">
        <v>0</v>
      </c>
      <c r="RSG417" s="211" t="s">
        <v>43</v>
      </c>
      <c r="RSH417" s="263">
        <f t="shared" ref="RSH417" si="1583">SUM(RSH412:RSH416)</f>
        <v>0</v>
      </c>
      <c r="RSI417" s="212"/>
      <c r="RSJ417" s="299"/>
      <c r="RSK417" s="313">
        <v>7.19</v>
      </c>
      <c r="RSL417" s="210" t="s">
        <v>107</v>
      </c>
      <c r="RSM417" s="82"/>
      <c r="RSN417" s="257">
        <v>0</v>
      </c>
      <c r="RSO417" s="211" t="s">
        <v>43</v>
      </c>
      <c r="RSP417" s="263">
        <f t="shared" ref="RSP417" si="1584">SUM(RSP412:RSP416)</f>
        <v>0</v>
      </c>
      <c r="RSQ417" s="212"/>
      <c r="RSR417" s="299"/>
      <c r="RSS417" s="313">
        <v>7.19</v>
      </c>
      <c r="RST417" s="210" t="s">
        <v>107</v>
      </c>
      <c r="RSU417" s="82"/>
      <c r="RSV417" s="257">
        <v>0</v>
      </c>
      <c r="RSW417" s="211" t="s">
        <v>43</v>
      </c>
      <c r="RSX417" s="263">
        <f t="shared" ref="RSX417" si="1585">SUM(RSX412:RSX416)</f>
        <v>0</v>
      </c>
      <c r="RSY417" s="212"/>
      <c r="RSZ417" s="299"/>
      <c r="RTA417" s="313">
        <v>7.19</v>
      </c>
      <c r="RTB417" s="210" t="s">
        <v>107</v>
      </c>
      <c r="RTC417" s="82"/>
      <c r="RTD417" s="257">
        <v>0</v>
      </c>
      <c r="RTE417" s="211" t="s">
        <v>43</v>
      </c>
      <c r="RTF417" s="263">
        <f t="shared" ref="RTF417" si="1586">SUM(RTF412:RTF416)</f>
        <v>0</v>
      </c>
      <c r="RTG417" s="212"/>
      <c r="RTH417" s="299"/>
      <c r="RTI417" s="313">
        <v>7.19</v>
      </c>
      <c r="RTJ417" s="210" t="s">
        <v>107</v>
      </c>
      <c r="RTK417" s="82"/>
      <c r="RTL417" s="257">
        <v>0</v>
      </c>
      <c r="RTM417" s="211" t="s">
        <v>43</v>
      </c>
      <c r="RTN417" s="263">
        <f t="shared" ref="RTN417" si="1587">SUM(RTN412:RTN416)</f>
        <v>0</v>
      </c>
      <c r="RTO417" s="212"/>
      <c r="RTP417" s="299"/>
      <c r="RTQ417" s="313">
        <v>7.19</v>
      </c>
      <c r="RTR417" s="210" t="s">
        <v>107</v>
      </c>
      <c r="RTS417" s="82"/>
      <c r="RTT417" s="257">
        <v>0</v>
      </c>
      <c r="RTU417" s="211" t="s">
        <v>43</v>
      </c>
      <c r="RTV417" s="263">
        <f t="shared" ref="RTV417" si="1588">SUM(RTV412:RTV416)</f>
        <v>0</v>
      </c>
      <c r="RTW417" s="212"/>
      <c r="RTX417" s="299"/>
      <c r="RTY417" s="313">
        <v>7.19</v>
      </c>
      <c r="RTZ417" s="210" t="s">
        <v>107</v>
      </c>
      <c r="RUA417" s="82"/>
      <c r="RUB417" s="257">
        <v>0</v>
      </c>
      <c r="RUC417" s="211" t="s">
        <v>43</v>
      </c>
      <c r="RUD417" s="263">
        <f t="shared" ref="RUD417" si="1589">SUM(RUD412:RUD416)</f>
        <v>0</v>
      </c>
      <c r="RUE417" s="212"/>
      <c r="RUF417" s="299"/>
      <c r="RUG417" s="313">
        <v>7.19</v>
      </c>
      <c r="RUH417" s="210" t="s">
        <v>107</v>
      </c>
      <c r="RUI417" s="82"/>
      <c r="RUJ417" s="257">
        <v>0</v>
      </c>
      <c r="RUK417" s="211" t="s">
        <v>43</v>
      </c>
      <c r="RUL417" s="263">
        <f t="shared" ref="RUL417" si="1590">SUM(RUL412:RUL416)</f>
        <v>0</v>
      </c>
      <c r="RUM417" s="212"/>
      <c r="RUN417" s="299"/>
      <c r="RUO417" s="313">
        <v>7.19</v>
      </c>
      <c r="RUP417" s="210" t="s">
        <v>107</v>
      </c>
      <c r="RUQ417" s="82"/>
      <c r="RUR417" s="257">
        <v>0</v>
      </c>
      <c r="RUS417" s="211" t="s">
        <v>43</v>
      </c>
      <c r="RUT417" s="263">
        <f t="shared" ref="RUT417" si="1591">SUM(RUT412:RUT416)</f>
        <v>0</v>
      </c>
      <c r="RUU417" s="212"/>
      <c r="RUV417" s="299"/>
      <c r="RUW417" s="313">
        <v>7.19</v>
      </c>
      <c r="RUX417" s="210" t="s">
        <v>107</v>
      </c>
      <c r="RUY417" s="82"/>
      <c r="RUZ417" s="257">
        <v>0</v>
      </c>
      <c r="RVA417" s="211" t="s">
        <v>43</v>
      </c>
      <c r="RVB417" s="263">
        <f t="shared" ref="RVB417" si="1592">SUM(RVB412:RVB416)</f>
        <v>0</v>
      </c>
      <c r="RVC417" s="212"/>
      <c r="RVD417" s="299"/>
      <c r="RVE417" s="313">
        <v>7.19</v>
      </c>
      <c r="RVF417" s="210" t="s">
        <v>107</v>
      </c>
      <c r="RVG417" s="82"/>
      <c r="RVH417" s="257">
        <v>0</v>
      </c>
      <c r="RVI417" s="211" t="s">
        <v>43</v>
      </c>
      <c r="RVJ417" s="263">
        <f t="shared" ref="RVJ417" si="1593">SUM(RVJ412:RVJ416)</f>
        <v>0</v>
      </c>
      <c r="RVK417" s="212"/>
      <c r="RVL417" s="299"/>
      <c r="RVM417" s="313">
        <v>7.19</v>
      </c>
      <c r="RVN417" s="210" t="s">
        <v>107</v>
      </c>
      <c r="RVO417" s="82"/>
      <c r="RVP417" s="257">
        <v>0</v>
      </c>
      <c r="RVQ417" s="211" t="s">
        <v>43</v>
      </c>
      <c r="RVR417" s="263">
        <f t="shared" ref="RVR417" si="1594">SUM(RVR412:RVR416)</f>
        <v>0</v>
      </c>
      <c r="RVS417" s="212"/>
      <c r="RVT417" s="299"/>
      <c r="RVU417" s="313">
        <v>7.19</v>
      </c>
      <c r="RVV417" s="210" t="s">
        <v>107</v>
      </c>
      <c r="RVW417" s="82"/>
      <c r="RVX417" s="257">
        <v>0</v>
      </c>
      <c r="RVY417" s="211" t="s">
        <v>43</v>
      </c>
      <c r="RVZ417" s="263">
        <f t="shared" ref="RVZ417" si="1595">SUM(RVZ412:RVZ416)</f>
        <v>0</v>
      </c>
      <c r="RWA417" s="212"/>
      <c r="RWB417" s="299"/>
      <c r="RWC417" s="313">
        <v>7.19</v>
      </c>
      <c r="RWD417" s="210" t="s">
        <v>107</v>
      </c>
      <c r="RWE417" s="82"/>
      <c r="RWF417" s="257">
        <v>0</v>
      </c>
      <c r="RWG417" s="211" t="s">
        <v>43</v>
      </c>
      <c r="RWH417" s="263">
        <f t="shared" ref="RWH417" si="1596">SUM(RWH412:RWH416)</f>
        <v>0</v>
      </c>
      <c r="RWI417" s="212"/>
      <c r="RWJ417" s="299"/>
      <c r="RWK417" s="313">
        <v>7.19</v>
      </c>
      <c r="RWL417" s="210" t="s">
        <v>107</v>
      </c>
      <c r="RWM417" s="82"/>
      <c r="RWN417" s="257">
        <v>0</v>
      </c>
      <c r="RWO417" s="211" t="s">
        <v>43</v>
      </c>
      <c r="RWP417" s="263">
        <f t="shared" ref="RWP417" si="1597">SUM(RWP412:RWP416)</f>
        <v>0</v>
      </c>
      <c r="RWQ417" s="212"/>
      <c r="RWR417" s="299"/>
      <c r="RWS417" s="313">
        <v>7.19</v>
      </c>
      <c r="RWT417" s="210" t="s">
        <v>107</v>
      </c>
      <c r="RWU417" s="82"/>
      <c r="RWV417" s="257">
        <v>0</v>
      </c>
      <c r="RWW417" s="211" t="s">
        <v>43</v>
      </c>
      <c r="RWX417" s="263">
        <f t="shared" ref="RWX417" si="1598">SUM(RWX412:RWX416)</f>
        <v>0</v>
      </c>
      <c r="RWY417" s="212"/>
      <c r="RWZ417" s="299"/>
      <c r="RXA417" s="313">
        <v>7.19</v>
      </c>
      <c r="RXB417" s="210" t="s">
        <v>107</v>
      </c>
      <c r="RXC417" s="82"/>
      <c r="RXD417" s="257">
        <v>0</v>
      </c>
      <c r="RXE417" s="211" t="s">
        <v>43</v>
      </c>
      <c r="RXF417" s="263">
        <f t="shared" ref="RXF417" si="1599">SUM(RXF412:RXF416)</f>
        <v>0</v>
      </c>
      <c r="RXG417" s="212"/>
      <c r="RXH417" s="299"/>
      <c r="RXI417" s="313">
        <v>7.19</v>
      </c>
      <c r="RXJ417" s="210" t="s">
        <v>107</v>
      </c>
      <c r="RXK417" s="82"/>
      <c r="RXL417" s="257">
        <v>0</v>
      </c>
      <c r="RXM417" s="211" t="s">
        <v>43</v>
      </c>
      <c r="RXN417" s="263">
        <f t="shared" ref="RXN417" si="1600">SUM(RXN412:RXN416)</f>
        <v>0</v>
      </c>
      <c r="RXO417" s="212"/>
      <c r="RXP417" s="299"/>
      <c r="RXQ417" s="313">
        <v>7.19</v>
      </c>
      <c r="RXR417" s="210" t="s">
        <v>107</v>
      </c>
      <c r="RXS417" s="82"/>
      <c r="RXT417" s="257">
        <v>0</v>
      </c>
      <c r="RXU417" s="211" t="s">
        <v>43</v>
      </c>
      <c r="RXV417" s="263">
        <f t="shared" ref="RXV417" si="1601">SUM(RXV412:RXV416)</f>
        <v>0</v>
      </c>
      <c r="RXW417" s="212"/>
      <c r="RXX417" s="299"/>
      <c r="RXY417" s="313">
        <v>7.19</v>
      </c>
      <c r="RXZ417" s="210" t="s">
        <v>107</v>
      </c>
      <c r="RYA417" s="82"/>
      <c r="RYB417" s="257">
        <v>0</v>
      </c>
      <c r="RYC417" s="211" t="s">
        <v>43</v>
      </c>
      <c r="RYD417" s="263">
        <f t="shared" ref="RYD417" si="1602">SUM(RYD412:RYD416)</f>
        <v>0</v>
      </c>
      <c r="RYE417" s="212"/>
      <c r="RYF417" s="299"/>
      <c r="RYG417" s="313">
        <v>7.19</v>
      </c>
      <c r="RYH417" s="210" t="s">
        <v>107</v>
      </c>
      <c r="RYI417" s="82"/>
      <c r="RYJ417" s="257">
        <v>0</v>
      </c>
      <c r="RYK417" s="211" t="s">
        <v>43</v>
      </c>
      <c r="RYL417" s="263">
        <f t="shared" ref="RYL417" si="1603">SUM(RYL412:RYL416)</f>
        <v>0</v>
      </c>
      <c r="RYM417" s="212"/>
      <c r="RYN417" s="299"/>
      <c r="RYO417" s="313">
        <v>7.19</v>
      </c>
      <c r="RYP417" s="210" t="s">
        <v>107</v>
      </c>
      <c r="RYQ417" s="82"/>
      <c r="RYR417" s="257">
        <v>0</v>
      </c>
      <c r="RYS417" s="211" t="s">
        <v>43</v>
      </c>
      <c r="RYT417" s="263">
        <f t="shared" ref="RYT417" si="1604">SUM(RYT412:RYT416)</f>
        <v>0</v>
      </c>
      <c r="RYU417" s="212"/>
      <c r="RYV417" s="299"/>
      <c r="RYW417" s="313">
        <v>7.19</v>
      </c>
      <c r="RYX417" s="210" t="s">
        <v>107</v>
      </c>
      <c r="RYY417" s="82"/>
      <c r="RYZ417" s="257">
        <v>0</v>
      </c>
      <c r="RZA417" s="211" t="s">
        <v>43</v>
      </c>
      <c r="RZB417" s="263">
        <f t="shared" ref="RZB417" si="1605">SUM(RZB412:RZB416)</f>
        <v>0</v>
      </c>
      <c r="RZC417" s="212"/>
      <c r="RZD417" s="299"/>
      <c r="RZE417" s="313">
        <v>7.19</v>
      </c>
      <c r="RZF417" s="210" t="s">
        <v>107</v>
      </c>
      <c r="RZG417" s="82"/>
      <c r="RZH417" s="257">
        <v>0</v>
      </c>
      <c r="RZI417" s="211" t="s">
        <v>43</v>
      </c>
      <c r="RZJ417" s="263">
        <f t="shared" ref="RZJ417" si="1606">SUM(RZJ412:RZJ416)</f>
        <v>0</v>
      </c>
      <c r="RZK417" s="212"/>
      <c r="RZL417" s="299"/>
      <c r="RZM417" s="313">
        <v>7.19</v>
      </c>
      <c r="RZN417" s="210" t="s">
        <v>107</v>
      </c>
      <c r="RZO417" s="82"/>
      <c r="RZP417" s="257">
        <v>0</v>
      </c>
      <c r="RZQ417" s="211" t="s">
        <v>43</v>
      </c>
      <c r="RZR417" s="263">
        <f t="shared" ref="RZR417" si="1607">SUM(RZR412:RZR416)</f>
        <v>0</v>
      </c>
      <c r="RZS417" s="212"/>
      <c r="RZT417" s="299"/>
      <c r="RZU417" s="313">
        <v>7.19</v>
      </c>
      <c r="RZV417" s="210" t="s">
        <v>107</v>
      </c>
      <c r="RZW417" s="82"/>
      <c r="RZX417" s="257">
        <v>0</v>
      </c>
      <c r="RZY417" s="211" t="s">
        <v>43</v>
      </c>
      <c r="RZZ417" s="263">
        <f t="shared" ref="RZZ417" si="1608">SUM(RZZ412:RZZ416)</f>
        <v>0</v>
      </c>
      <c r="SAA417" s="212"/>
      <c r="SAB417" s="299"/>
      <c r="SAC417" s="313">
        <v>7.19</v>
      </c>
      <c r="SAD417" s="210" t="s">
        <v>107</v>
      </c>
      <c r="SAE417" s="82"/>
      <c r="SAF417" s="257">
        <v>0</v>
      </c>
      <c r="SAG417" s="211" t="s">
        <v>43</v>
      </c>
      <c r="SAH417" s="263">
        <f t="shared" ref="SAH417" si="1609">SUM(SAH412:SAH416)</f>
        <v>0</v>
      </c>
      <c r="SAI417" s="212"/>
      <c r="SAJ417" s="299"/>
      <c r="SAK417" s="313">
        <v>7.19</v>
      </c>
      <c r="SAL417" s="210" t="s">
        <v>107</v>
      </c>
      <c r="SAM417" s="82"/>
      <c r="SAN417" s="257">
        <v>0</v>
      </c>
      <c r="SAO417" s="211" t="s">
        <v>43</v>
      </c>
      <c r="SAP417" s="263">
        <f t="shared" ref="SAP417" si="1610">SUM(SAP412:SAP416)</f>
        <v>0</v>
      </c>
      <c r="SAQ417" s="212"/>
      <c r="SAR417" s="299"/>
      <c r="SAS417" s="313">
        <v>7.19</v>
      </c>
      <c r="SAT417" s="210" t="s">
        <v>107</v>
      </c>
      <c r="SAU417" s="82"/>
      <c r="SAV417" s="257">
        <v>0</v>
      </c>
      <c r="SAW417" s="211" t="s">
        <v>43</v>
      </c>
      <c r="SAX417" s="263">
        <f t="shared" ref="SAX417" si="1611">SUM(SAX412:SAX416)</f>
        <v>0</v>
      </c>
      <c r="SAY417" s="212"/>
      <c r="SAZ417" s="299"/>
      <c r="SBA417" s="313">
        <v>7.19</v>
      </c>
      <c r="SBB417" s="210" t="s">
        <v>107</v>
      </c>
      <c r="SBC417" s="82"/>
      <c r="SBD417" s="257">
        <v>0</v>
      </c>
      <c r="SBE417" s="211" t="s">
        <v>43</v>
      </c>
      <c r="SBF417" s="263">
        <f t="shared" ref="SBF417" si="1612">SUM(SBF412:SBF416)</f>
        <v>0</v>
      </c>
      <c r="SBG417" s="212"/>
      <c r="SBH417" s="299"/>
      <c r="SBI417" s="313">
        <v>7.19</v>
      </c>
      <c r="SBJ417" s="210" t="s">
        <v>107</v>
      </c>
      <c r="SBK417" s="82"/>
      <c r="SBL417" s="257">
        <v>0</v>
      </c>
      <c r="SBM417" s="211" t="s">
        <v>43</v>
      </c>
      <c r="SBN417" s="263">
        <f t="shared" ref="SBN417" si="1613">SUM(SBN412:SBN416)</f>
        <v>0</v>
      </c>
      <c r="SBO417" s="212"/>
      <c r="SBP417" s="299"/>
      <c r="SBQ417" s="313">
        <v>7.19</v>
      </c>
      <c r="SBR417" s="210" t="s">
        <v>107</v>
      </c>
      <c r="SBS417" s="82"/>
      <c r="SBT417" s="257">
        <v>0</v>
      </c>
      <c r="SBU417" s="211" t="s">
        <v>43</v>
      </c>
      <c r="SBV417" s="263">
        <f t="shared" ref="SBV417" si="1614">SUM(SBV412:SBV416)</f>
        <v>0</v>
      </c>
      <c r="SBW417" s="212"/>
      <c r="SBX417" s="299"/>
      <c r="SBY417" s="313">
        <v>7.19</v>
      </c>
      <c r="SBZ417" s="210" t="s">
        <v>107</v>
      </c>
      <c r="SCA417" s="82"/>
      <c r="SCB417" s="257">
        <v>0</v>
      </c>
      <c r="SCC417" s="211" t="s">
        <v>43</v>
      </c>
      <c r="SCD417" s="263">
        <f t="shared" ref="SCD417" si="1615">SUM(SCD412:SCD416)</f>
        <v>0</v>
      </c>
      <c r="SCE417" s="212"/>
      <c r="SCF417" s="299"/>
      <c r="SCG417" s="313">
        <v>7.19</v>
      </c>
      <c r="SCH417" s="210" t="s">
        <v>107</v>
      </c>
      <c r="SCI417" s="82"/>
      <c r="SCJ417" s="257">
        <v>0</v>
      </c>
      <c r="SCK417" s="211" t="s">
        <v>43</v>
      </c>
      <c r="SCL417" s="263">
        <f t="shared" ref="SCL417" si="1616">SUM(SCL412:SCL416)</f>
        <v>0</v>
      </c>
      <c r="SCM417" s="212"/>
      <c r="SCN417" s="299"/>
      <c r="SCO417" s="313">
        <v>7.19</v>
      </c>
      <c r="SCP417" s="210" t="s">
        <v>107</v>
      </c>
      <c r="SCQ417" s="82"/>
      <c r="SCR417" s="257">
        <v>0</v>
      </c>
      <c r="SCS417" s="211" t="s">
        <v>43</v>
      </c>
      <c r="SCT417" s="263">
        <f t="shared" ref="SCT417" si="1617">SUM(SCT412:SCT416)</f>
        <v>0</v>
      </c>
      <c r="SCU417" s="212"/>
      <c r="SCV417" s="299"/>
      <c r="SCW417" s="313">
        <v>7.19</v>
      </c>
      <c r="SCX417" s="210" t="s">
        <v>107</v>
      </c>
      <c r="SCY417" s="82"/>
      <c r="SCZ417" s="257">
        <v>0</v>
      </c>
      <c r="SDA417" s="211" t="s">
        <v>43</v>
      </c>
      <c r="SDB417" s="263">
        <f t="shared" ref="SDB417" si="1618">SUM(SDB412:SDB416)</f>
        <v>0</v>
      </c>
      <c r="SDC417" s="212"/>
      <c r="SDD417" s="299"/>
      <c r="SDE417" s="313">
        <v>7.19</v>
      </c>
      <c r="SDF417" s="210" t="s">
        <v>107</v>
      </c>
      <c r="SDG417" s="82"/>
      <c r="SDH417" s="257">
        <v>0</v>
      </c>
      <c r="SDI417" s="211" t="s">
        <v>43</v>
      </c>
      <c r="SDJ417" s="263">
        <f t="shared" ref="SDJ417" si="1619">SUM(SDJ412:SDJ416)</f>
        <v>0</v>
      </c>
      <c r="SDK417" s="212"/>
      <c r="SDL417" s="299"/>
      <c r="SDM417" s="313">
        <v>7.19</v>
      </c>
      <c r="SDN417" s="210" t="s">
        <v>107</v>
      </c>
      <c r="SDO417" s="82"/>
      <c r="SDP417" s="257">
        <v>0</v>
      </c>
      <c r="SDQ417" s="211" t="s">
        <v>43</v>
      </c>
      <c r="SDR417" s="263">
        <f t="shared" ref="SDR417" si="1620">SUM(SDR412:SDR416)</f>
        <v>0</v>
      </c>
      <c r="SDS417" s="212"/>
      <c r="SDT417" s="299"/>
      <c r="SDU417" s="313">
        <v>7.19</v>
      </c>
      <c r="SDV417" s="210" t="s">
        <v>107</v>
      </c>
      <c r="SDW417" s="82"/>
      <c r="SDX417" s="257">
        <v>0</v>
      </c>
      <c r="SDY417" s="211" t="s">
        <v>43</v>
      </c>
      <c r="SDZ417" s="263">
        <f t="shared" ref="SDZ417" si="1621">SUM(SDZ412:SDZ416)</f>
        <v>0</v>
      </c>
      <c r="SEA417" s="212"/>
      <c r="SEB417" s="299"/>
      <c r="SEC417" s="313">
        <v>7.19</v>
      </c>
      <c r="SED417" s="210" t="s">
        <v>107</v>
      </c>
      <c r="SEE417" s="82"/>
      <c r="SEF417" s="257">
        <v>0</v>
      </c>
      <c r="SEG417" s="211" t="s">
        <v>43</v>
      </c>
      <c r="SEH417" s="263">
        <f t="shared" ref="SEH417" si="1622">SUM(SEH412:SEH416)</f>
        <v>0</v>
      </c>
      <c r="SEI417" s="212"/>
      <c r="SEJ417" s="299"/>
      <c r="SEK417" s="313">
        <v>7.19</v>
      </c>
      <c r="SEL417" s="210" t="s">
        <v>107</v>
      </c>
      <c r="SEM417" s="82"/>
      <c r="SEN417" s="257">
        <v>0</v>
      </c>
      <c r="SEO417" s="211" t="s">
        <v>43</v>
      </c>
      <c r="SEP417" s="263">
        <f t="shared" ref="SEP417" si="1623">SUM(SEP412:SEP416)</f>
        <v>0</v>
      </c>
      <c r="SEQ417" s="212"/>
      <c r="SER417" s="299"/>
      <c r="SES417" s="313">
        <v>7.19</v>
      </c>
      <c r="SET417" s="210" t="s">
        <v>107</v>
      </c>
      <c r="SEU417" s="82"/>
      <c r="SEV417" s="257">
        <v>0</v>
      </c>
      <c r="SEW417" s="211" t="s">
        <v>43</v>
      </c>
      <c r="SEX417" s="263">
        <f t="shared" ref="SEX417" si="1624">SUM(SEX412:SEX416)</f>
        <v>0</v>
      </c>
      <c r="SEY417" s="212"/>
      <c r="SEZ417" s="299"/>
      <c r="SFA417" s="313">
        <v>7.19</v>
      </c>
      <c r="SFB417" s="210" t="s">
        <v>107</v>
      </c>
      <c r="SFC417" s="82"/>
      <c r="SFD417" s="257">
        <v>0</v>
      </c>
      <c r="SFE417" s="211" t="s">
        <v>43</v>
      </c>
      <c r="SFF417" s="263">
        <f t="shared" ref="SFF417" si="1625">SUM(SFF412:SFF416)</f>
        <v>0</v>
      </c>
      <c r="SFG417" s="212"/>
      <c r="SFH417" s="299"/>
      <c r="SFI417" s="313">
        <v>7.19</v>
      </c>
      <c r="SFJ417" s="210" t="s">
        <v>107</v>
      </c>
      <c r="SFK417" s="82"/>
      <c r="SFL417" s="257">
        <v>0</v>
      </c>
      <c r="SFM417" s="211" t="s">
        <v>43</v>
      </c>
      <c r="SFN417" s="263">
        <f t="shared" ref="SFN417" si="1626">SUM(SFN412:SFN416)</f>
        <v>0</v>
      </c>
      <c r="SFO417" s="212"/>
      <c r="SFP417" s="299"/>
      <c r="SFQ417" s="313">
        <v>7.19</v>
      </c>
      <c r="SFR417" s="210" t="s">
        <v>107</v>
      </c>
      <c r="SFS417" s="82"/>
      <c r="SFT417" s="257">
        <v>0</v>
      </c>
      <c r="SFU417" s="211" t="s">
        <v>43</v>
      </c>
      <c r="SFV417" s="263">
        <f t="shared" ref="SFV417" si="1627">SUM(SFV412:SFV416)</f>
        <v>0</v>
      </c>
      <c r="SFW417" s="212"/>
      <c r="SFX417" s="299"/>
      <c r="SFY417" s="313">
        <v>7.19</v>
      </c>
      <c r="SFZ417" s="210" t="s">
        <v>107</v>
      </c>
      <c r="SGA417" s="82"/>
      <c r="SGB417" s="257">
        <v>0</v>
      </c>
      <c r="SGC417" s="211" t="s">
        <v>43</v>
      </c>
      <c r="SGD417" s="263">
        <f t="shared" ref="SGD417" si="1628">SUM(SGD412:SGD416)</f>
        <v>0</v>
      </c>
      <c r="SGE417" s="212"/>
      <c r="SGF417" s="299"/>
      <c r="SGG417" s="313">
        <v>7.19</v>
      </c>
      <c r="SGH417" s="210" t="s">
        <v>107</v>
      </c>
      <c r="SGI417" s="82"/>
      <c r="SGJ417" s="257">
        <v>0</v>
      </c>
      <c r="SGK417" s="211" t="s">
        <v>43</v>
      </c>
      <c r="SGL417" s="263">
        <f t="shared" ref="SGL417" si="1629">SUM(SGL412:SGL416)</f>
        <v>0</v>
      </c>
      <c r="SGM417" s="212"/>
      <c r="SGN417" s="299"/>
      <c r="SGO417" s="313">
        <v>7.19</v>
      </c>
      <c r="SGP417" s="210" t="s">
        <v>107</v>
      </c>
      <c r="SGQ417" s="82"/>
      <c r="SGR417" s="257">
        <v>0</v>
      </c>
      <c r="SGS417" s="211" t="s">
        <v>43</v>
      </c>
      <c r="SGT417" s="263">
        <f t="shared" ref="SGT417" si="1630">SUM(SGT412:SGT416)</f>
        <v>0</v>
      </c>
      <c r="SGU417" s="212"/>
      <c r="SGV417" s="299"/>
      <c r="SGW417" s="313">
        <v>7.19</v>
      </c>
      <c r="SGX417" s="210" t="s">
        <v>107</v>
      </c>
      <c r="SGY417" s="82"/>
      <c r="SGZ417" s="257">
        <v>0</v>
      </c>
      <c r="SHA417" s="211" t="s">
        <v>43</v>
      </c>
      <c r="SHB417" s="263">
        <f t="shared" ref="SHB417" si="1631">SUM(SHB412:SHB416)</f>
        <v>0</v>
      </c>
      <c r="SHC417" s="212"/>
      <c r="SHD417" s="299"/>
      <c r="SHE417" s="313">
        <v>7.19</v>
      </c>
      <c r="SHF417" s="210" t="s">
        <v>107</v>
      </c>
      <c r="SHG417" s="82"/>
      <c r="SHH417" s="257">
        <v>0</v>
      </c>
      <c r="SHI417" s="211" t="s">
        <v>43</v>
      </c>
      <c r="SHJ417" s="263">
        <f t="shared" ref="SHJ417" si="1632">SUM(SHJ412:SHJ416)</f>
        <v>0</v>
      </c>
      <c r="SHK417" s="212"/>
      <c r="SHL417" s="299"/>
      <c r="SHM417" s="313">
        <v>7.19</v>
      </c>
      <c r="SHN417" s="210" t="s">
        <v>107</v>
      </c>
      <c r="SHO417" s="82"/>
      <c r="SHP417" s="257">
        <v>0</v>
      </c>
      <c r="SHQ417" s="211" t="s">
        <v>43</v>
      </c>
      <c r="SHR417" s="263">
        <f t="shared" ref="SHR417" si="1633">SUM(SHR412:SHR416)</f>
        <v>0</v>
      </c>
      <c r="SHS417" s="212"/>
      <c r="SHT417" s="299"/>
      <c r="SHU417" s="313">
        <v>7.19</v>
      </c>
      <c r="SHV417" s="210" t="s">
        <v>107</v>
      </c>
      <c r="SHW417" s="82"/>
      <c r="SHX417" s="257">
        <v>0</v>
      </c>
      <c r="SHY417" s="211" t="s">
        <v>43</v>
      </c>
      <c r="SHZ417" s="263">
        <f t="shared" ref="SHZ417" si="1634">SUM(SHZ412:SHZ416)</f>
        <v>0</v>
      </c>
      <c r="SIA417" s="212"/>
      <c r="SIB417" s="299"/>
      <c r="SIC417" s="313">
        <v>7.19</v>
      </c>
      <c r="SID417" s="210" t="s">
        <v>107</v>
      </c>
      <c r="SIE417" s="82"/>
      <c r="SIF417" s="257">
        <v>0</v>
      </c>
      <c r="SIG417" s="211" t="s">
        <v>43</v>
      </c>
      <c r="SIH417" s="263">
        <f t="shared" ref="SIH417" si="1635">SUM(SIH412:SIH416)</f>
        <v>0</v>
      </c>
      <c r="SII417" s="212"/>
      <c r="SIJ417" s="299"/>
      <c r="SIK417" s="313">
        <v>7.19</v>
      </c>
      <c r="SIL417" s="210" t="s">
        <v>107</v>
      </c>
      <c r="SIM417" s="82"/>
      <c r="SIN417" s="257">
        <v>0</v>
      </c>
      <c r="SIO417" s="211" t="s">
        <v>43</v>
      </c>
      <c r="SIP417" s="263">
        <f t="shared" ref="SIP417" si="1636">SUM(SIP412:SIP416)</f>
        <v>0</v>
      </c>
      <c r="SIQ417" s="212"/>
      <c r="SIR417" s="299"/>
      <c r="SIS417" s="313">
        <v>7.19</v>
      </c>
      <c r="SIT417" s="210" t="s">
        <v>107</v>
      </c>
      <c r="SIU417" s="82"/>
      <c r="SIV417" s="257">
        <v>0</v>
      </c>
      <c r="SIW417" s="211" t="s">
        <v>43</v>
      </c>
      <c r="SIX417" s="263">
        <f t="shared" ref="SIX417" si="1637">SUM(SIX412:SIX416)</f>
        <v>0</v>
      </c>
      <c r="SIY417" s="212"/>
      <c r="SIZ417" s="299"/>
      <c r="SJA417" s="313">
        <v>7.19</v>
      </c>
      <c r="SJB417" s="210" t="s">
        <v>107</v>
      </c>
      <c r="SJC417" s="82"/>
      <c r="SJD417" s="257">
        <v>0</v>
      </c>
      <c r="SJE417" s="211" t="s">
        <v>43</v>
      </c>
      <c r="SJF417" s="263">
        <f t="shared" ref="SJF417" si="1638">SUM(SJF412:SJF416)</f>
        <v>0</v>
      </c>
      <c r="SJG417" s="212"/>
      <c r="SJH417" s="299"/>
      <c r="SJI417" s="313">
        <v>7.19</v>
      </c>
      <c r="SJJ417" s="210" t="s">
        <v>107</v>
      </c>
      <c r="SJK417" s="82"/>
      <c r="SJL417" s="257">
        <v>0</v>
      </c>
      <c r="SJM417" s="211" t="s">
        <v>43</v>
      </c>
      <c r="SJN417" s="263">
        <f t="shared" ref="SJN417" si="1639">SUM(SJN412:SJN416)</f>
        <v>0</v>
      </c>
      <c r="SJO417" s="212"/>
      <c r="SJP417" s="299"/>
      <c r="SJQ417" s="313">
        <v>7.19</v>
      </c>
      <c r="SJR417" s="210" t="s">
        <v>107</v>
      </c>
      <c r="SJS417" s="82"/>
      <c r="SJT417" s="257">
        <v>0</v>
      </c>
      <c r="SJU417" s="211" t="s">
        <v>43</v>
      </c>
      <c r="SJV417" s="263">
        <f t="shared" ref="SJV417" si="1640">SUM(SJV412:SJV416)</f>
        <v>0</v>
      </c>
      <c r="SJW417" s="212"/>
      <c r="SJX417" s="299"/>
      <c r="SJY417" s="313">
        <v>7.19</v>
      </c>
      <c r="SJZ417" s="210" t="s">
        <v>107</v>
      </c>
      <c r="SKA417" s="82"/>
      <c r="SKB417" s="257">
        <v>0</v>
      </c>
      <c r="SKC417" s="211" t="s">
        <v>43</v>
      </c>
      <c r="SKD417" s="263">
        <f t="shared" ref="SKD417" si="1641">SUM(SKD412:SKD416)</f>
        <v>0</v>
      </c>
      <c r="SKE417" s="212"/>
      <c r="SKF417" s="299"/>
      <c r="SKG417" s="313">
        <v>7.19</v>
      </c>
      <c r="SKH417" s="210" t="s">
        <v>107</v>
      </c>
      <c r="SKI417" s="82"/>
      <c r="SKJ417" s="257">
        <v>0</v>
      </c>
      <c r="SKK417" s="211" t="s">
        <v>43</v>
      </c>
      <c r="SKL417" s="263">
        <f t="shared" ref="SKL417" si="1642">SUM(SKL412:SKL416)</f>
        <v>0</v>
      </c>
      <c r="SKM417" s="212"/>
      <c r="SKN417" s="299"/>
      <c r="SKO417" s="313">
        <v>7.19</v>
      </c>
      <c r="SKP417" s="210" t="s">
        <v>107</v>
      </c>
      <c r="SKQ417" s="82"/>
      <c r="SKR417" s="257">
        <v>0</v>
      </c>
      <c r="SKS417" s="211" t="s">
        <v>43</v>
      </c>
      <c r="SKT417" s="263">
        <f t="shared" ref="SKT417" si="1643">SUM(SKT412:SKT416)</f>
        <v>0</v>
      </c>
      <c r="SKU417" s="212"/>
      <c r="SKV417" s="299"/>
      <c r="SKW417" s="313">
        <v>7.19</v>
      </c>
      <c r="SKX417" s="210" t="s">
        <v>107</v>
      </c>
      <c r="SKY417" s="82"/>
      <c r="SKZ417" s="257">
        <v>0</v>
      </c>
      <c r="SLA417" s="211" t="s">
        <v>43</v>
      </c>
      <c r="SLB417" s="263">
        <f t="shared" ref="SLB417" si="1644">SUM(SLB412:SLB416)</f>
        <v>0</v>
      </c>
      <c r="SLC417" s="212"/>
      <c r="SLD417" s="299"/>
      <c r="SLE417" s="313">
        <v>7.19</v>
      </c>
      <c r="SLF417" s="210" t="s">
        <v>107</v>
      </c>
      <c r="SLG417" s="82"/>
      <c r="SLH417" s="257">
        <v>0</v>
      </c>
      <c r="SLI417" s="211" t="s">
        <v>43</v>
      </c>
      <c r="SLJ417" s="263">
        <f t="shared" ref="SLJ417" si="1645">SUM(SLJ412:SLJ416)</f>
        <v>0</v>
      </c>
      <c r="SLK417" s="212"/>
      <c r="SLL417" s="299"/>
      <c r="SLM417" s="313">
        <v>7.19</v>
      </c>
      <c r="SLN417" s="210" t="s">
        <v>107</v>
      </c>
      <c r="SLO417" s="82"/>
      <c r="SLP417" s="257">
        <v>0</v>
      </c>
      <c r="SLQ417" s="211" t="s">
        <v>43</v>
      </c>
      <c r="SLR417" s="263">
        <f t="shared" ref="SLR417" si="1646">SUM(SLR412:SLR416)</f>
        <v>0</v>
      </c>
      <c r="SLS417" s="212"/>
      <c r="SLT417" s="299"/>
      <c r="SLU417" s="313">
        <v>7.19</v>
      </c>
      <c r="SLV417" s="210" t="s">
        <v>107</v>
      </c>
      <c r="SLW417" s="82"/>
      <c r="SLX417" s="257">
        <v>0</v>
      </c>
      <c r="SLY417" s="211" t="s">
        <v>43</v>
      </c>
      <c r="SLZ417" s="263">
        <f t="shared" ref="SLZ417" si="1647">SUM(SLZ412:SLZ416)</f>
        <v>0</v>
      </c>
      <c r="SMA417" s="212"/>
      <c r="SMB417" s="299"/>
      <c r="SMC417" s="313">
        <v>7.19</v>
      </c>
      <c r="SMD417" s="210" t="s">
        <v>107</v>
      </c>
      <c r="SME417" s="82"/>
      <c r="SMF417" s="257">
        <v>0</v>
      </c>
      <c r="SMG417" s="211" t="s">
        <v>43</v>
      </c>
      <c r="SMH417" s="263">
        <f t="shared" ref="SMH417" si="1648">SUM(SMH412:SMH416)</f>
        <v>0</v>
      </c>
      <c r="SMI417" s="212"/>
      <c r="SMJ417" s="299"/>
      <c r="SMK417" s="313">
        <v>7.19</v>
      </c>
      <c r="SML417" s="210" t="s">
        <v>107</v>
      </c>
      <c r="SMM417" s="82"/>
      <c r="SMN417" s="257">
        <v>0</v>
      </c>
      <c r="SMO417" s="211" t="s">
        <v>43</v>
      </c>
      <c r="SMP417" s="263">
        <f t="shared" ref="SMP417" si="1649">SUM(SMP412:SMP416)</f>
        <v>0</v>
      </c>
      <c r="SMQ417" s="212"/>
      <c r="SMR417" s="299"/>
      <c r="SMS417" s="313">
        <v>7.19</v>
      </c>
      <c r="SMT417" s="210" t="s">
        <v>107</v>
      </c>
      <c r="SMU417" s="82"/>
      <c r="SMV417" s="257">
        <v>0</v>
      </c>
      <c r="SMW417" s="211" t="s">
        <v>43</v>
      </c>
      <c r="SMX417" s="263">
        <f t="shared" ref="SMX417" si="1650">SUM(SMX412:SMX416)</f>
        <v>0</v>
      </c>
      <c r="SMY417" s="212"/>
      <c r="SMZ417" s="299"/>
      <c r="SNA417" s="313">
        <v>7.19</v>
      </c>
      <c r="SNB417" s="210" t="s">
        <v>107</v>
      </c>
      <c r="SNC417" s="82"/>
      <c r="SND417" s="257">
        <v>0</v>
      </c>
      <c r="SNE417" s="211" t="s">
        <v>43</v>
      </c>
      <c r="SNF417" s="263">
        <f t="shared" ref="SNF417" si="1651">SUM(SNF412:SNF416)</f>
        <v>0</v>
      </c>
      <c r="SNG417" s="212"/>
      <c r="SNH417" s="299"/>
      <c r="SNI417" s="313">
        <v>7.19</v>
      </c>
      <c r="SNJ417" s="210" t="s">
        <v>107</v>
      </c>
      <c r="SNK417" s="82"/>
      <c r="SNL417" s="257">
        <v>0</v>
      </c>
      <c r="SNM417" s="211" t="s">
        <v>43</v>
      </c>
      <c r="SNN417" s="263">
        <f t="shared" ref="SNN417" si="1652">SUM(SNN412:SNN416)</f>
        <v>0</v>
      </c>
      <c r="SNO417" s="212"/>
      <c r="SNP417" s="299"/>
      <c r="SNQ417" s="313">
        <v>7.19</v>
      </c>
      <c r="SNR417" s="210" t="s">
        <v>107</v>
      </c>
      <c r="SNS417" s="82"/>
      <c r="SNT417" s="257">
        <v>0</v>
      </c>
      <c r="SNU417" s="211" t="s">
        <v>43</v>
      </c>
      <c r="SNV417" s="263">
        <f t="shared" ref="SNV417" si="1653">SUM(SNV412:SNV416)</f>
        <v>0</v>
      </c>
      <c r="SNW417" s="212"/>
      <c r="SNX417" s="299"/>
      <c r="SNY417" s="313">
        <v>7.19</v>
      </c>
      <c r="SNZ417" s="210" t="s">
        <v>107</v>
      </c>
      <c r="SOA417" s="82"/>
      <c r="SOB417" s="257">
        <v>0</v>
      </c>
      <c r="SOC417" s="211" t="s">
        <v>43</v>
      </c>
      <c r="SOD417" s="263">
        <f t="shared" ref="SOD417" si="1654">SUM(SOD412:SOD416)</f>
        <v>0</v>
      </c>
      <c r="SOE417" s="212"/>
      <c r="SOF417" s="299"/>
      <c r="SOG417" s="313">
        <v>7.19</v>
      </c>
      <c r="SOH417" s="210" t="s">
        <v>107</v>
      </c>
      <c r="SOI417" s="82"/>
      <c r="SOJ417" s="257">
        <v>0</v>
      </c>
      <c r="SOK417" s="211" t="s">
        <v>43</v>
      </c>
      <c r="SOL417" s="263">
        <f t="shared" ref="SOL417" si="1655">SUM(SOL412:SOL416)</f>
        <v>0</v>
      </c>
      <c r="SOM417" s="212"/>
      <c r="SON417" s="299"/>
      <c r="SOO417" s="313">
        <v>7.19</v>
      </c>
      <c r="SOP417" s="210" t="s">
        <v>107</v>
      </c>
      <c r="SOQ417" s="82"/>
      <c r="SOR417" s="257">
        <v>0</v>
      </c>
      <c r="SOS417" s="211" t="s">
        <v>43</v>
      </c>
      <c r="SOT417" s="263">
        <f t="shared" ref="SOT417" si="1656">SUM(SOT412:SOT416)</f>
        <v>0</v>
      </c>
      <c r="SOU417" s="212"/>
      <c r="SOV417" s="299"/>
      <c r="SOW417" s="313">
        <v>7.19</v>
      </c>
      <c r="SOX417" s="210" t="s">
        <v>107</v>
      </c>
      <c r="SOY417" s="82"/>
      <c r="SOZ417" s="257">
        <v>0</v>
      </c>
      <c r="SPA417" s="211" t="s">
        <v>43</v>
      </c>
      <c r="SPB417" s="263">
        <f t="shared" ref="SPB417" si="1657">SUM(SPB412:SPB416)</f>
        <v>0</v>
      </c>
      <c r="SPC417" s="212"/>
      <c r="SPD417" s="299"/>
      <c r="SPE417" s="313">
        <v>7.19</v>
      </c>
      <c r="SPF417" s="210" t="s">
        <v>107</v>
      </c>
      <c r="SPG417" s="82"/>
      <c r="SPH417" s="257">
        <v>0</v>
      </c>
      <c r="SPI417" s="211" t="s">
        <v>43</v>
      </c>
      <c r="SPJ417" s="263">
        <f t="shared" ref="SPJ417" si="1658">SUM(SPJ412:SPJ416)</f>
        <v>0</v>
      </c>
      <c r="SPK417" s="212"/>
      <c r="SPL417" s="299"/>
      <c r="SPM417" s="313">
        <v>7.19</v>
      </c>
      <c r="SPN417" s="210" t="s">
        <v>107</v>
      </c>
      <c r="SPO417" s="82"/>
      <c r="SPP417" s="257">
        <v>0</v>
      </c>
      <c r="SPQ417" s="211" t="s">
        <v>43</v>
      </c>
      <c r="SPR417" s="263">
        <f t="shared" ref="SPR417" si="1659">SUM(SPR412:SPR416)</f>
        <v>0</v>
      </c>
      <c r="SPS417" s="212"/>
      <c r="SPT417" s="299"/>
      <c r="SPU417" s="313">
        <v>7.19</v>
      </c>
      <c r="SPV417" s="210" t="s">
        <v>107</v>
      </c>
      <c r="SPW417" s="82"/>
      <c r="SPX417" s="257">
        <v>0</v>
      </c>
      <c r="SPY417" s="211" t="s">
        <v>43</v>
      </c>
      <c r="SPZ417" s="263">
        <f t="shared" ref="SPZ417" si="1660">SUM(SPZ412:SPZ416)</f>
        <v>0</v>
      </c>
      <c r="SQA417" s="212"/>
      <c r="SQB417" s="299"/>
      <c r="SQC417" s="313">
        <v>7.19</v>
      </c>
      <c r="SQD417" s="210" t="s">
        <v>107</v>
      </c>
      <c r="SQE417" s="82"/>
      <c r="SQF417" s="257">
        <v>0</v>
      </c>
      <c r="SQG417" s="211" t="s">
        <v>43</v>
      </c>
      <c r="SQH417" s="263">
        <f t="shared" ref="SQH417" si="1661">SUM(SQH412:SQH416)</f>
        <v>0</v>
      </c>
      <c r="SQI417" s="212"/>
      <c r="SQJ417" s="299"/>
      <c r="SQK417" s="313">
        <v>7.19</v>
      </c>
      <c r="SQL417" s="210" t="s">
        <v>107</v>
      </c>
      <c r="SQM417" s="82"/>
      <c r="SQN417" s="257">
        <v>0</v>
      </c>
      <c r="SQO417" s="211" t="s">
        <v>43</v>
      </c>
      <c r="SQP417" s="263">
        <f t="shared" ref="SQP417" si="1662">SUM(SQP412:SQP416)</f>
        <v>0</v>
      </c>
      <c r="SQQ417" s="212"/>
      <c r="SQR417" s="299"/>
      <c r="SQS417" s="313">
        <v>7.19</v>
      </c>
      <c r="SQT417" s="210" t="s">
        <v>107</v>
      </c>
      <c r="SQU417" s="82"/>
      <c r="SQV417" s="257">
        <v>0</v>
      </c>
      <c r="SQW417" s="211" t="s">
        <v>43</v>
      </c>
      <c r="SQX417" s="263">
        <f t="shared" ref="SQX417" si="1663">SUM(SQX412:SQX416)</f>
        <v>0</v>
      </c>
      <c r="SQY417" s="212"/>
      <c r="SQZ417" s="299"/>
      <c r="SRA417" s="313">
        <v>7.19</v>
      </c>
      <c r="SRB417" s="210" t="s">
        <v>107</v>
      </c>
      <c r="SRC417" s="82"/>
      <c r="SRD417" s="257">
        <v>0</v>
      </c>
      <c r="SRE417" s="211" t="s">
        <v>43</v>
      </c>
      <c r="SRF417" s="263">
        <f t="shared" ref="SRF417" si="1664">SUM(SRF412:SRF416)</f>
        <v>0</v>
      </c>
      <c r="SRG417" s="212"/>
      <c r="SRH417" s="299"/>
      <c r="SRI417" s="313">
        <v>7.19</v>
      </c>
      <c r="SRJ417" s="210" t="s">
        <v>107</v>
      </c>
      <c r="SRK417" s="82"/>
      <c r="SRL417" s="257">
        <v>0</v>
      </c>
      <c r="SRM417" s="211" t="s">
        <v>43</v>
      </c>
      <c r="SRN417" s="263">
        <f t="shared" ref="SRN417" si="1665">SUM(SRN412:SRN416)</f>
        <v>0</v>
      </c>
      <c r="SRO417" s="212"/>
      <c r="SRP417" s="299"/>
      <c r="SRQ417" s="313">
        <v>7.19</v>
      </c>
      <c r="SRR417" s="210" t="s">
        <v>107</v>
      </c>
      <c r="SRS417" s="82"/>
      <c r="SRT417" s="257">
        <v>0</v>
      </c>
      <c r="SRU417" s="211" t="s">
        <v>43</v>
      </c>
      <c r="SRV417" s="263">
        <f t="shared" ref="SRV417" si="1666">SUM(SRV412:SRV416)</f>
        <v>0</v>
      </c>
      <c r="SRW417" s="212"/>
      <c r="SRX417" s="299"/>
      <c r="SRY417" s="313">
        <v>7.19</v>
      </c>
      <c r="SRZ417" s="210" t="s">
        <v>107</v>
      </c>
      <c r="SSA417" s="82"/>
      <c r="SSB417" s="257">
        <v>0</v>
      </c>
      <c r="SSC417" s="211" t="s">
        <v>43</v>
      </c>
      <c r="SSD417" s="263">
        <f t="shared" ref="SSD417" si="1667">SUM(SSD412:SSD416)</f>
        <v>0</v>
      </c>
      <c r="SSE417" s="212"/>
      <c r="SSF417" s="299"/>
      <c r="SSG417" s="313">
        <v>7.19</v>
      </c>
      <c r="SSH417" s="210" t="s">
        <v>107</v>
      </c>
      <c r="SSI417" s="82"/>
      <c r="SSJ417" s="257">
        <v>0</v>
      </c>
      <c r="SSK417" s="211" t="s">
        <v>43</v>
      </c>
      <c r="SSL417" s="263">
        <f t="shared" ref="SSL417" si="1668">SUM(SSL412:SSL416)</f>
        <v>0</v>
      </c>
      <c r="SSM417" s="212"/>
      <c r="SSN417" s="299"/>
      <c r="SSO417" s="313">
        <v>7.19</v>
      </c>
      <c r="SSP417" s="210" t="s">
        <v>107</v>
      </c>
      <c r="SSQ417" s="82"/>
      <c r="SSR417" s="257">
        <v>0</v>
      </c>
      <c r="SSS417" s="211" t="s">
        <v>43</v>
      </c>
      <c r="SST417" s="263">
        <f t="shared" ref="SST417" si="1669">SUM(SST412:SST416)</f>
        <v>0</v>
      </c>
      <c r="SSU417" s="212"/>
      <c r="SSV417" s="299"/>
      <c r="SSW417" s="313">
        <v>7.19</v>
      </c>
      <c r="SSX417" s="210" t="s">
        <v>107</v>
      </c>
      <c r="SSY417" s="82"/>
      <c r="SSZ417" s="257">
        <v>0</v>
      </c>
      <c r="STA417" s="211" t="s">
        <v>43</v>
      </c>
      <c r="STB417" s="263">
        <f t="shared" ref="STB417" si="1670">SUM(STB412:STB416)</f>
        <v>0</v>
      </c>
      <c r="STC417" s="212"/>
      <c r="STD417" s="299"/>
      <c r="STE417" s="313">
        <v>7.19</v>
      </c>
      <c r="STF417" s="210" t="s">
        <v>107</v>
      </c>
      <c r="STG417" s="82"/>
      <c r="STH417" s="257">
        <v>0</v>
      </c>
      <c r="STI417" s="211" t="s">
        <v>43</v>
      </c>
      <c r="STJ417" s="263">
        <f t="shared" ref="STJ417" si="1671">SUM(STJ412:STJ416)</f>
        <v>0</v>
      </c>
      <c r="STK417" s="212"/>
      <c r="STL417" s="299"/>
      <c r="STM417" s="313">
        <v>7.19</v>
      </c>
      <c r="STN417" s="210" t="s">
        <v>107</v>
      </c>
      <c r="STO417" s="82"/>
      <c r="STP417" s="257">
        <v>0</v>
      </c>
      <c r="STQ417" s="211" t="s">
        <v>43</v>
      </c>
      <c r="STR417" s="263">
        <f t="shared" ref="STR417" si="1672">SUM(STR412:STR416)</f>
        <v>0</v>
      </c>
      <c r="STS417" s="212"/>
      <c r="STT417" s="299"/>
      <c r="STU417" s="313">
        <v>7.19</v>
      </c>
      <c r="STV417" s="210" t="s">
        <v>107</v>
      </c>
      <c r="STW417" s="82"/>
      <c r="STX417" s="257">
        <v>0</v>
      </c>
      <c r="STY417" s="211" t="s">
        <v>43</v>
      </c>
      <c r="STZ417" s="263">
        <f t="shared" ref="STZ417" si="1673">SUM(STZ412:STZ416)</f>
        <v>0</v>
      </c>
      <c r="SUA417" s="212"/>
      <c r="SUB417" s="299"/>
      <c r="SUC417" s="313">
        <v>7.19</v>
      </c>
      <c r="SUD417" s="210" t="s">
        <v>107</v>
      </c>
      <c r="SUE417" s="82"/>
      <c r="SUF417" s="257">
        <v>0</v>
      </c>
      <c r="SUG417" s="211" t="s">
        <v>43</v>
      </c>
      <c r="SUH417" s="263">
        <f t="shared" ref="SUH417" si="1674">SUM(SUH412:SUH416)</f>
        <v>0</v>
      </c>
      <c r="SUI417" s="212"/>
      <c r="SUJ417" s="299"/>
      <c r="SUK417" s="313">
        <v>7.19</v>
      </c>
      <c r="SUL417" s="210" t="s">
        <v>107</v>
      </c>
      <c r="SUM417" s="82"/>
      <c r="SUN417" s="257">
        <v>0</v>
      </c>
      <c r="SUO417" s="211" t="s">
        <v>43</v>
      </c>
      <c r="SUP417" s="263">
        <f t="shared" ref="SUP417" si="1675">SUM(SUP412:SUP416)</f>
        <v>0</v>
      </c>
      <c r="SUQ417" s="212"/>
      <c r="SUR417" s="299"/>
      <c r="SUS417" s="313">
        <v>7.19</v>
      </c>
      <c r="SUT417" s="210" t="s">
        <v>107</v>
      </c>
      <c r="SUU417" s="82"/>
      <c r="SUV417" s="257">
        <v>0</v>
      </c>
      <c r="SUW417" s="211" t="s">
        <v>43</v>
      </c>
      <c r="SUX417" s="263">
        <f t="shared" ref="SUX417" si="1676">SUM(SUX412:SUX416)</f>
        <v>0</v>
      </c>
      <c r="SUY417" s="212"/>
      <c r="SUZ417" s="299"/>
      <c r="SVA417" s="313">
        <v>7.19</v>
      </c>
      <c r="SVB417" s="210" t="s">
        <v>107</v>
      </c>
      <c r="SVC417" s="82"/>
      <c r="SVD417" s="257">
        <v>0</v>
      </c>
      <c r="SVE417" s="211" t="s">
        <v>43</v>
      </c>
      <c r="SVF417" s="263">
        <f t="shared" ref="SVF417" si="1677">SUM(SVF412:SVF416)</f>
        <v>0</v>
      </c>
      <c r="SVG417" s="212"/>
      <c r="SVH417" s="299"/>
      <c r="SVI417" s="313">
        <v>7.19</v>
      </c>
      <c r="SVJ417" s="210" t="s">
        <v>107</v>
      </c>
      <c r="SVK417" s="82"/>
      <c r="SVL417" s="257">
        <v>0</v>
      </c>
      <c r="SVM417" s="211" t="s">
        <v>43</v>
      </c>
      <c r="SVN417" s="263">
        <f t="shared" ref="SVN417" si="1678">SUM(SVN412:SVN416)</f>
        <v>0</v>
      </c>
      <c r="SVO417" s="212"/>
      <c r="SVP417" s="299"/>
      <c r="SVQ417" s="313">
        <v>7.19</v>
      </c>
      <c r="SVR417" s="210" t="s">
        <v>107</v>
      </c>
      <c r="SVS417" s="82"/>
      <c r="SVT417" s="257">
        <v>0</v>
      </c>
      <c r="SVU417" s="211" t="s">
        <v>43</v>
      </c>
      <c r="SVV417" s="263">
        <f t="shared" ref="SVV417" si="1679">SUM(SVV412:SVV416)</f>
        <v>0</v>
      </c>
      <c r="SVW417" s="212"/>
      <c r="SVX417" s="299"/>
      <c r="SVY417" s="313">
        <v>7.19</v>
      </c>
      <c r="SVZ417" s="210" t="s">
        <v>107</v>
      </c>
      <c r="SWA417" s="82"/>
      <c r="SWB417" s="257">
        <v>0</v>
      </c>
      <c r="SWC417" s="211" t="s">
        <v>43</v>
      </c>
      <c r="SWD417" s="263">
        <f t="shared" ref="SWD417" si="1680">SUM(SWD412:SWD416)</f>
        <v>0</v>
      </c>
      <c r="SWE417" s="212"/>
      <c r="SWF417" s="299"/>
      <c r="SWG417" s="313">
        <v>7.19</v>
      </c>
      <c r="SWH417" s="210" t="s">
        <v>107</v>
      </c>
      <c r="SWI417" s="82"/>
      <c r="SWJ417" s="257">
        <v>0</v>
      </c>
      <c r="SWK417" s="211" t="s">
        <v>43</v>
      </c>
      <c r="SWL417" s="263">
        <f t="shared" ref="SWL417" si="1681">SUM(SWL412:SWL416)</f>
        <v>0</v>
      </c>
      <c r="SWM417" s="212"/>
      <c r="SWN417" s="299"/>
      <c r="SWO417" s="313">
        <v>7.19</v>
      </c>
      <c r="SWP417" s="210" t="s">
        <v>107</v>
      </c>
      <c r="SWQ417" s="82"/>
      <c r="SWR417" s="257">
        <v>0</v>
      </c>
      <c r="SWS417" s="211" t="s">
        <v>43</v>
      </c>
      <c r="SWT417" s="263">
        <f t="shared" ref="SWT417" si="1682">SUM(SWT412:SWT416)</f>
        <v>0</v>
      </c>
      <c r="SWU417" s="212"/>
      <c r="SWV417" s="299"/>
      <c r="SWW417" s="313">
        <v>7.19</v>
      </c>
      <c r="SWX417" s="210" t="s">
        <v>107</v>
      </c>
      <c r="SWY417" s="82"/>
      <c r="SWZ417" s="257">
        <v>0</v>
      </c>
      <c r="SXA417" s="211" t="s">
        <v>43</v>
      </c>
      <c r="SXB417" s="263">
        <f t="shared" ref="SXB417" si="1683">SUM(SXB412:SXB416)</f>
        <v>0</v>
      </c>
      <c r="SXC417" s="212"/>
      <c r="SXD417" s="299"/>
      <c r="SXE417" s="313">
        <v>7.19</v>
      </c>
      <c r="SXF417" s="210" t="s">
        <v>107</v>
      </c>
      <c r="SXG417" s="82"/>
      <c r="SXH417" s="257">
        <v>0</v>
      </c>
      <c r="SXI417" s="211" t="s">
        <v>43</v>
      </c>
      <c r="SXJ417" s="263">
        <f t="shared" ref="SXJ417" si="1684">SUM(SXJ412:SXJ416)</f>
        <v>0</v>
      </c>
      <c r="SXK417" s="212"/>
      <c r="SXL417" s="299"/>
      <c r="SXM417" s="313">
        <v>7.19</v>
      </c>
      <c r="SXN417" s="210" t="s">
        <v>107</v>
      </c>
      <c r="SXO417" s="82"/>
      <c r="SXP417" s="257">
        <v>0</v>
      </c>
      <c r="SXQ417" s="211" t="s">
        <v>43</v>
      </c>
      <c r="SXR417" s="263">
        <f t="shared" ref="SXR417" si="1685">SUM(SXR412:SXR416)</f>
        <v>0</v>
      </c>
      <c r="SXS417" s="212"/>
      <c r="SXT417" s="299"/>
      <c r="SXU417" s="313">
        <v>7.19</v>
      </c>
      <c r="SXV417" s="210" t="s">
        <v>107</v>
      </c>
      <c r="SXW417" s="82"/>
      <c r="SXX417" s="257">
        <v>0</v>
      </c>
      <c r="SXY417" s="211" t="s">
        <v>43</v>
      </c>
      <c r="SXZ417" s="263">
        <f t="shared" ref="SXZ417" si="1686">SUM(SXZ412:SXZ416)</f>
        <v>0</v>
      </c>
      <c r="SYA417" s="212"/>
      <c r="SYB417" s="299"/>
      <c r="SYC417" s="313">
        <v>7.19</v>
      </c>
      <c r="SYD417" s="210" t="s">
        <v>107</v>
      </c>
      <c r="SYE417" s="82"/>
      <c r="SYF417" s="257">
        <v>0</v>
      </c>
      <c r="SYG417" s="211" t="s">
        <v>43</v>
      </c>
      <c r="SYH417" s="263">
        <f t="shared" ref="SYH417" si="1687">SUM(SYH412:SYH416)</f>
        <v>0</v>
      </c>
      <c r="SYI417" s="212"/>
      <c r="SYJ417" s="299"/>
      <c r="SYK417" s="313">
        <v>7.19</v>
      </c>
      <c r="SYL417" s="210" t="s">
        <v>107</v>
      </c>
      <c r="SYM417" s="82"/>
      <c r="SYN417" s="257">
        <v>0</v>
      </c>
      <c r="SYO417" s="211" t="s">
        <v>43</v>
      </c>
      <c r="SYP417" s="263">
        <f t="shared" ref="SYP417" si="1688">SUM(SYP412:SYP416)</f>
        <v>0</v>
      </c>
      <c r="SYQ417" s="212"/>
      <c r="SYR417" s="299"/>
      <c r="SYS417" s="313">
        <v>7.19</v>
      </c>
      <c r="SYT417" s="210" t="s">
        <v>107</v>
      </c>
      <c r="SYU417" s="82"/>
      <c r="SYV417" s="257">
        <v>0</v>
      </c>
      <c r="SYW417" s="211" t="s">
        <v>43</v>
      </c>
      <c r="SYX417" s="263">
        <f t="shared" ref="SYX417" si="1689">SUM(SYX412:SYX416)</f>
        <v>0</v>
      </c>
      <c r="SYY417" s="212"/>
      <c r="SYZ417" s="299"/>
      <c r="SZA417" s="313">
        <v>7.19</v>
      </c>
      <c r="SZB417" s="210" t="s">
        <v>107</v>
      </c>
      <c r="SZC417" s="82"/>
      <c r="SZD417" s="257">
        <v>0</v>
      </c>
      <c r="SZE417" s="211" t="s">
        <v>43</v>
      </c>
      <c r="SZF417" s="263">
        <f t="shared" ref="SZF417" si="1690">SUM(SZF412:SZF416)</f>
        <v>0</v>
      </c>
      <c r="SZG417" s="212"/>
      <c r="SZH417" s="299"/>
      <c r="SZI417" s="313">
        <v>7.19</v>
      </c>
      <c r="SZJ417" s="210" t="s">
        <v>107</v>
      </c>
      <c r="SZK417" s="82"/>
      <c r="SZL417" s="257">
        <v>0</v>
      </c>
      <c r="SZM417" s="211" t="s">
        <v>43</v>
      </c>
      <c r="SZN417" s="263">
        <f t="shared" ref="SZN417" si="1691">SUM(SZN412:SZN416)</f>
        <v>0</v>
      </c>
      <c r="SZO417" s="212"/>
      <c r="SZP417" s="299"/>
      <c r="SZQ417" s="313">
        <v>7.19</v>
      </c>
      <c r="SZR417" s="210" t="s">
        <v>107</v>
      </c>
      <c r="SZS417" s="82"/>
      <c r="SZT417" s="257">
        <v>0</v>
      </c>
      <c r="SZU417" s="211" t="s">
        <v>43</v>
      </c>
      <c r="SZV417" s="263">
        <f t="shared" ref="SZV417" si="1692">SUM(SZV412:SZV416)</f>
        <v>0</v>
      </c>
      <c r="SZW417" s="212"/>
      <c r="SZX417" s="299"/>
      <c r="SZY417" s="313">
        <v>7.19</v>
      </c>
      <c r="SZZ417" s="210" t="s">
        <v>107</v>
      </c>
      <c r="TAA417" s="82"/>
      <c r="TAB417" s="257">
        <v>0</v>
      </c>
      <c r="TAC417" s="211" t="s">
        <v>43</v>
      </c>
      <c r="TAD417" s="263">
        <f t="shared" ref="TAD417" si="1693">SUM(TAD412:TAD416)</f>
        <v>0</v>
      </c>
      <c r="TAE417" s="212"/>
      <c r="TAF417" s="299"/>
      <c r="TAG417" s="313">
        <v>7.19</v>
      </c>
      <c r="TAH417" s="210" t="s">
        <v>107</v>
      </c>
      <c r="TAI417" s="82"/>
      <c r="TAJ417" s="257">
        <v>0</v>
      </c>
      <c r="TAK417" s="211" t="s">
        <v>43</v>
      </c>
      <c r="TAL417" s="263">
        <f t="shared" ref="TAL417" si="1694">SUM(TAL412:TAL416)</f>
        <v>0</v>
      </c>
      <c r="TAM417" s="212"/>
      <c r="TAN417" s="299"/>
      <c r="TAO417" s="313">
        <v>7.19</v>
      </c>
      <c r="TAP417" s="210" t="s">
        <v>107</v>
      </c>
      <c r="TAQ417" s="82"/>
      <c r="TAR417" s="257">
        <v>0</v>
      </c>
      <c r="TAS417" s="211" t="s">
        <v>43</v>
      </c>
      <c r="TAT417" s="263">
        <f t="shared" ref="TAT417" si="1695">SUM(TAT412:TAT416)</f>
        <v>0</v>
      </c>
      <c r="TAU417" s="212"/>
      <c r="TAV417" s="299"/>
      <c r="TAW417" s="313">
        <v>7.19</v>
      </c>
      <c r="TAX417" s="210" t="s">
        <v>107</v>
      </c>
      <c r="TAY417" s="82"/>
      <c r="TAZ417" s="257">
        <v>0</v>
      </c>
      <c r="TBA417" s="211" t="s">
        <v>43</v>
      </c>
      <c r="TBB417" s="263">
        <f t="shared" ref="TBB417" si="1696">SUM(TBB412:TBB416)</f>
        <v>0</v>
      </c>
      <c r="TBC417" s="212"/>
      <c r="TBD417" s="299"/>
      <c r="TBE417" s="313">
        <v>7.19</v>
      </c>
      <c r="TBF417" s="210" t="s">
        <v>107</v>
      </c>
      <c r="TBG417" s="82"/>
      <c r="TBH417" s="257">
        <v>0</v>
      </c>
      <c r="TBI417" s="211" t="s">
        <v>43</v>
      </c>
      <c r="TBJ417" s="263">
        <f t="shared" ref="TBJ417" si="1697">SUM(TBJ412:TBJ416)</f>
        <v>0</v>
      </c>
      <c r="TBK417" s="212"/>
      <c r="TBL417" s="299"/>
      <c r="TBM417" s="313">
        <v>7.19</v>
      </c>
      <c r="TBN417" s="210" t="s">
        <v>107</v>
      </c>
      <c r="TBO417" s="82"/>
      <c r="TBP417" s="257">
        <v>0</v>
      </c>
      <c r="TBQ417" s="211" t="s">
        <v>43</v>
      </c>
      <c r="TBR417" s="263">
        <f t="shared" ref="TBR417" si="1698">SUM(TBR412:TBR416)</f>
        <v>0</v>
      </c>
      <c r="TBS417" s="212"/>
      <c r="TBT417" s="299"/>
      <c r="TBU417" s="313">
        <v>7.19</v>
      </c>
      <c r="TBV417" s="210" t="s">
        <v>107</v>
      </c>
      <c r="TBW417" s="82"/>
      <c r="TBX417" s="257">
        <v>0</v>
      </c>
      <c r="TBY417" s="211" t="s">
        <v>43</v>
      </c>
      <c r="TBZ417" s="263">
        <f t="shared" ref="TBZ417" si="1699">SUM(TBZ412:TBZ416)</f>
        <v>0</v>
      </c>
      <c r="TCA417" s="212"/>
      <c r="TCB417" s="299"/>
      <c r="TCC417" s="313">
        <v>7.19</v>
      </c>
      <c r="TCD417" s="210" t="s">
        <v>107</v>
      </c>
      <c r="TCE417" s="82"/>
      <c r="TCF417" s="257">
        <v>0</v>
      </c>
      <c r="TCG417" s="211" t="s">
        <v>43</v>
      </c>
      <c r="TCH417" s="263">
        <f t="shared" ref="TCH417" si="1700">SUM(TCH412:TCH416)</f>
        <v>0</v>
      </c>
      <c r="TCI417" s="212"/>
      <c r="TCJ417" s="299"/>
      <c r="TCK417" s="313">
        <v>7.19</v>
      </c>
      <c r="TCL417" s="210" t="s">
        <v>107</v>
      </c>
      <c r="TCM417" s="82"/>
      <c r="TCN417" s="257">
        <v>0</v>
      </c>
      <c r="TCO417" s="211" t="s">
        <v>43</v>
      </c>
      <c r="TCP417" s="263">
        <f t="shared" ref="TCP417" si="1701">SUM(TCP412:TCP416)</f>
        <v>0</v>
      </c>
      <c r="TCQ417" s="212"/>
      <c r="TCR417" s="299"/>
      <c r="TCS417" s="313">
        <v>7.19</v>
      </c>
      <c r="TCT417" s="210" t="s">
        <v>107</v>
      </c>
      <c r="TCU417" s="82"/>
      <c r="TCV417" s="257">
        <v>0</v>
      </c>
      <c r="TCW417" s="211" t="s">
        <v>43</v>
      </c>
      <c r="TCX417" s="263">
        <f t="shared" ref="TCX417" si="1702">SUM(TCX412:TCX416)</f>
        <v>0</v>
      </c>
      <c r="TCY417" s="212"/>
      <c r="TCZ417" s="299"/>
      <c r="TDA417" s="313">
        <v>7.19</v>
      </c>
      <c r="TDB417" s="210" t="s">
        <v>107</v>
      </c>
      <c r="TDC417" s="82"/>
      <c r="TDD417" s="257">
        <v>0</v>
      </c>
      <c r="TDE417" s="211" t="s">
        <v>43</v>
      </c>
      <c r="TDF417" s="263">
        <f t="shared" ref="TDF417" si="1703">SUM(TDF412:TDF416)</f>
        <v>0</v>
      </c>
      <c r="TDG417" s="212"/>
      <c r="TDH417" s="299"/>
      <c r="TDI417" s="313">
        <v>7.19</v>
      </c>
      <c r="TDJ417" s="210" t="s">
        <v>107</v>
      </c>
      <c r="TDK417" s="82"/>
      <c r="TDL417" s="257">
        <v>0</v>
      </c>
      <c r="TDM417" s="211" t="s">
        <v>43</v>
      </c>
      <c r="TDN417" s="263">
        <f t="shared" ref="TDN417" si="1704">SUM(TDN412:TDN416)</f>
        <v>0</v>
      </c>
      <c r="TDO417" s="212"/>
      <c r="TDP417" s="299"/>
      <c r="TDQ417" s="313">
        <v>7.19</v>
      </c>
      <c r="TDR417" s="210" t="s">
        <v>107</v>
      </c>
      <c r="TDS417" s="82"/>
      <c r="TDT417" s="257">
        <v>0</v>
      </c>
      <c r="TDU417" s="211" t="s">
        <v>43</v>
      </c>
      <c r="TDV417" s="263">
        <f t="shared" ref="TDV417" si="1705">SUM(TDV412:TDV416)</f>
        <v>0</v>
      </c>
      <c r="TDW417" s="212"/>
      <c r="TDX417" s="299"/>
      <c r="TDY417" s="313">
        <v>7.19</v>
      </c>
      <c r="TDZ417" s="210" t="s">
        <v>107</v>
      </c>
      <c r="TEA417" s="82"/>
      <c r="TEB417" s="257">
        <v>0</v>
      </c>
      <c r="TEC417" s="211" t="s">
        <v>43</v>
      </c>
      <c r="TED417" s="263">
        <f t="shared" ref="TED417" si="1706">SUM(TED412:TED416)</f>
        <v>0</v>
      </c>
      <c r="TEE417" s="212"/>
      <c r="TEF417" s="299"/>
      <c r="TEG417" s="313">
        <v>7.19</v>
      </c>
      <c r="TEH417" s="210" t="s">
        <v>107</v>
      </c>
      <c r="TEI417" s="82"/>
      <c r="TEJ417" s="257">
        <v>0</v>
      </c>
      <c r="TEK417" s="211" t="s">
        <v>43</v>
      </c>
      <c r="TEL417" s="263">
        <f t="shared" ref="TEL417" si="1707">SUM(TEL412:TEL416)</f>
        <v>0</v>
      </c>
      <c r="TEM417" s="212"/>
      <c r="TEN417" s="299"/>
      <c r="TEO417" s="313">
        <v>7.19</v>
      </c>
      <c r="TEP417" s="210" t="s">
        <v>107</v>
      </c>
      <c r="TEQ417" s="82"/>
      <c r="TER417" s="257">
        <v>0</v>
      </c>
      <c r="TES417" s="211" t="s">
        <v>43</v>
      </c>
      <c r="TET417" s="263">
        <f t="shared" ref="TET417" si="1708">SUM(TET412:TET416)</f>
        <v>0</v>
      </c>
      <c r="TEU417" s="212"/>
      <c r="TEV417" s="299"/>
      <c r="TEW417" s="313">
        <v>7.19</v>
      </c>
      <c r="TEX417" s="210" t="s">
        <v>107</v>
      </c>
      <c r="TEY417" s="82"/>
      <c r="TEZ417" s="257">
        <v>0</v>
      </c>
      <c r="TFA417" s="211" t="s">
        <v>43</v>
      </c>
      <c r="TFB417" s="263">
        <f t="shared" ref="TFB417" si="1709">SUM(TFB412:TFB416)</f>
        <v>0</v>
      </c>
      <c r="TFC417" s="212"/>
      <c r="TFD417" s="299"/>
      <c r="TFE417" s="313">
        <v>7.19</v>
      </c>
      <c r="TFF417" s="210" t="s">
        <v>107</v>
      </c>
      <c r="TFG417" s="82"/>
      <c r="TFH417" s="257">
        <v>0</v>
      </c>
      <c r="TFI417" s="211" t="s">
        <v>43</v>
      </c>
      <c r="TFJ417" s="263">
        <f t="shared" ref="TFJ417" si="1710">SUM(TFJ412:TFJ416)</f>
        <v>0</v>
      </c>
      <c r="TFK417" s="212"/>
      <c r="TFL417" s="299"/>
      <c r="TFM417" s="313">
        <v>7.19</v>
      </c>
      <c r="TFN417" s="210" t="s">
        <v>107</v>
      </c>
      <c r="TFO417" s="82"/>
      <c r="TFP417" s="257">
        <v>0</v>
      </c>
      <c r="TFQ417" s="211" t="s">
        <v>43</v>
      </c>
      <c r="TFR417" s="263">
        <f t="shared" ref="TFR417" si="1711">SUM(TFR412:TFR416)</f>
        <v>0</v>
      </c>
      <c r="TFS417" s="212"/>
      <c r="TFT417" s="299"/>
      <c r="TFU417" s="313">
        <v>7.19</v>
      </c>
      <c r="TFV417" s="210" t="s">
        <v>107</v>
      </c>
      <c r="TFW417" s="82"/>
      <c r="TFX417" s="257">
        <v>0</v>
      </c>
      <c r="TFY417" s="211" t="s">
        <v>43</v>
      </c>
      <c r="TFZ417" s="263">
        <f t="shared" ref="TFZ417" si="1712">SUM(TFZ412:TFZ416)</f>
        <v>0</v>
      </c>
      <c r="TGA417" s="212"/>
      <c r="TGB417" s="299"/>
      <c r="TGC417" s="313">
        <v>7.19</v>
      </c>
      <c r="TGD417" s="210" t="s">
        <v>107</v>
      </c>
      <c r="TGE417" s="82"/>
      <c r="TGF417" s="257">
        <v>0</v>
      </c>
      <c r="TGG417" s="211" t="s">
        <v>43</v>
      </c>
      <c r="TGH417" s="263">
        <f t="shared" ref="TGH417" si="1713">SUM(TGH412:TGH416)</f>
        <v>0</v>
      </c>
      <c r="TGI417" s="212"/>
      <c r="TGJ417" s="299"/>
      <c r="TGK417" s="313">
        <v>7.19</v>
      </c>
      <c r="TGL417" s="210" t="s">
        <v>107</v>
      </c>
      <c r="TGM417" s="82"/>
      <c r="TGN417" s="257">
        <v>0</v>
      </c>
      <c r="TGO417" s="211" t="s">
        <v>43</v>
      </c>
      <c r="TGP417" s="263">
        <f t="shared" ref="TGP417" si="1714">SUM(TGP412:TGP416)</f>
        <v>0</v>
      </c>
      <c r="TGQ417" s="212"/>
      <c r="TGR417" s="299"/>
      <c r="TGS417" s="313">
        <v>7.19</v>
      </c>
      <c r="TGT417" s="210" t="s">
        <v>107</v>
      </c>
      <c r="TGU417" s="82"/>
      <c r="TGV417" s="257">
        <v>0</v>
      </c>
      <c r="TGW417" s="211" t="s">
        <v>43</v>
      </c>
      <c r="TGX417" s="263">
        <f t="shared" ref="TGX417" si="1715">SUM(TGX412:TGX416)</f>
        <v>0</v>
      </c>
      <c r="TGY417" s="212"/>
      <c r="TGZ417" s="299"/>
      <c r="THA417" s="313">
        <v>7.19</v>
      </c>
      <c r="THB417" s="210" t="s">
        <v>107</v>
      </c>
      <c r="THC417" s="82"/>
      <c r="THD417" s="257">
        <v>0</v>
      </c>
      <c r="THE417" s="211" t="s">
        <v>43</v>
      </c>
      <c r="THF417" s="263">
        <f t="shared" ref="THF417" si="1716">SUM(THF412:THF416)</f>
        <v>0</v>
      </c>
      <c r="THG417" s="212"/>
      <c r="THH417" s="299"/>
      <c r="THI417" s="313">
        <v>7.19</v>
      </c>
      <c r="THJ417" s="210" t="s">
        <v>107</v>
      </c>
      <c r="THK417" s="82"/>
      <c r="THL417" s="257">
        <v>0</v>
      </c>
      <c r="THM417" s="211" t="s">
        <v>43</v>
      </c>
      <c r="THN417" s="263">
        <f t="shared" ref="THN417" si="1717">SUM(THN412:THN416)</f>
        <v>0</v>
      </c>
      <c r="THO417" s="212"/>
      <c r="THP417" s="299"/>
      <c r="THQ417" s="313">
        <v>7.19</v>
      </c>
      <c r="THR417" s="210" t="s">
        <v>107</v>
      </c>
      <c r="THS417" s="82"/>
      <c r="THT417" s="257">
        <v>0</v>
      </c>
      <c r="THU417" s="211" t="s">
        <v>43</v>
      </c>
      <c r="THV417" s="263">
        <f t="shared" ref="THV417" si="1718">SUM(THV412:THV416)</f>
        <v>0</v>
      </c>
      <c r="THW417" s="212"/>
      <c r="THX417" s="299"/>
      <c r="THY417" s="313">
        <v>7.19</v>
      </c>
      <c r="THZ417" s="210" t="s">
        <v>107</v>
      </c>
      <c r="TIA417" s="82"/>
      <c r="TIB417" s="257">
        <v>0</v>
      </c>
      <c r="TIC417" s="211" t="s">
        <v>43</v>
      </c>
      <c r="TID417" s="263">
        <f t="shared" ref="TID417" si="1719">SUM(TID412:TID416)</f>
        <v>0</v>
      </c>
      <c r="TIE417" s="212"/>
      <c r="TIF417" s="299"/>
      <c r="TIG417" s="313">
        <v>7.19</v>
      </c>
      <c r="TIH417" s="210" t="s">
        <v>107</v>
      </c>
      <c r="TII417" s="82"/>
      <c r="TIJ417" s="257">
        <v>0</v>
      </c>
      <c r="TIK417" s="211" t="s">
        <v>43</v>
      </c>
      <c r="TIL417" s="263">
        <f t="shared" ref="TIL417" si="1720">SUM(TIL412:TIL416)</f>
        <v>0</v>
      </c>
      <c r="TIM417" s="212"/>
      <c r="TIN417" s="299"/>
      <c r="TIO417" s="313">
        <v>7.19</v>
      </c>
      <c r="TIP417" s="210" t="s">
        <v>107</v>
      </c>
      <c r="TIQ417" s="82"/>
      <c r="TIR417" s="257">
        <v>0</v>
      </c>
      <c r="TIS417" s="211" t="s">
        <v>43</v>
      </c>
      <c r="TIT417" s="263">
        <f t="shared" ref="TIT417" si="1721">SUM(TIT412:TIT416)</f>
        <v>0</v>
      </c>
      <c r="TIU417" s="212"/>
      <c r="TIV417" s="299"/>
      <c r="TIW417" s="313">
        <v>7.19</v>
      </c>
      <c r="TIX417" s="210" t="s">
        <v>107</v>
      </c>
      <c r="TIY417" s="82"/>
      <c r="TIZ417" s="257">
        <v>0</v>
      </c>
      <c r="TJA417" s="211" t="s">
        <v>43</v>
      </c>
      <c r="TJB417" s="263">
        <f t="shared" ref="TJB417" si="1722">SUM(TJB412:TJB416)</f>
        <v>0</v>
      </c>
      <c r="TJC417" s="212"/>
      <c r="TJD417" s="299"/>
      <c r="TJE417" s="313">
        <v>7.19</v>
      </c>
      <c r="TJF417" s="210" t="s">
        <v>107</v>
      </c>
      <c r="TJG417" s="82"/>
      <c r="TJH417" s="257">
        <v>0</v>
      </c>
      <c r="TJI417" s="211" t="s">
        <v>43</v>
      </c>
      <c r="TJJ417" s="263">
        <f t="shared" ref="TJJ417" si="1723">SUM(TJJ412:TJJ416)</f>
        <v>0</v>
      </c>
      <c r="TJK417" s="212"/>
      <c r="TJL417" s="299"/>
      <c r="TJM417" s="313">
        <v>7.19</v>
      </c>
      <c r="TJN417" s="210" t="s">
        <v>107</v>
      </c>
      <c r="TJO417" s="82"/>
      <c r="TJP417" s="257">
        <v>0</v>
      </c>
      <c r="TJQ417" s="211" t="s">
        <v>43</v>
      </c>
      <c r="TJR417" s="263">
        <f t="shared" ref="TJR417" si="1724">SUM(TJR412:TJR416)</f>
        <v>0</v>
      </c>
      <c r="TJS417" s="212"/>
      <c r="TJT417" s="299"/>
      <c r="TJU417" s="313">
        <v>7.19</v>
      </c>
      <c r="TJV417" s="210" t="s">
        <v>107</v>
      </c>
      <c r="TJW417" s="82"/>
      <c r="TJX417" s="257">
        <v>0</v>
      </c>
      <c r="TJY417" s="211" t="s">
        <v>43</v>
      </c>
      <c r="TJZ417" s="263">
        <f t="shared" ref="TJZ417" si="1725">SUM(TJZ412:TJZ416)</f>
        <v>0</v>
      </c>
      <c r="TKA417" s="212"/>
      <c r="TKB417" s="299"/>
      <c r="TKC417" s="313">
        <v>7.19</v>
      </c>
      <c r="TKD417" s="210" t="s">
        <v>107</v>
      </c>
      <c r="TKE417" s="82"/>
      <c r="TKF417" s="257">
        <v>0</v>
      </c>
      <c r="TKG417" s="211" t="s">
        <v>43</v>
      </c>
      <c r="TKH417" s="263">
        <f t="shared" ref="TKH417" si="1726">SUM(TKH412:TKH416)</f>
        <v>0</v>
      </c>
      <c r="TKI417" s="212"/>
      <c r="TKJ417" s="299"/>
      <c r="TKK417" s="313">
        <v>7.19</v>
      </c>
      <c r="TKL417" s="210" t="s">
        <v>107</v>
      </c>
      <c r="TKM417" s="82"/>
      <c r="TKN417" s="257">
        <v>0</v>
      </c>
      <c r="TKO417" s="211" t="s">
        <v>43</v>
      </c>
      <c r="TKP417" s="263">
        <f t="shared" ref="TKP417" si="1727">SUM(TKP412:TKP416)</f>
        <v>0</v>
      </c>
      <c r="TKQ417" s="212"/>
      <c r="TKR417" s="299"/>
      <c r="TKS417" s="313">
        <v>7.19</v>
      </c>
      <c r="TKT417" s="210" t="s">
        <v>107</v>
      </c>
      <c r="TKU417" s="82"/>
      <c r="TKV417" s="257">
        <v>0</v>
      </c>
      <c r="TKW417" s="211" t="s">
        <v>43</v>
      </c>
      <c r="TKX417" s="263">
        <f t="shared" ref="TKX417" si="1728">SUM(TKX412:TKX416)</f>
        <v>0</v>
      </c>
      <c r="TKY417" s="212"/>
      <c r="TKZ417" s="299"/>
      <c r="TLA417" s="313">
        <v>7.19</v>
      </c>
      <c r="TLB417" s="210" t="s">
        <v>107</v>
      </c>
      <c r="TLC417" s="82"/>
      <c r="TLD417" s="257">
        <v>0</v>
      </c>
      <c r="TLE417" s="211" t="s">
        <v>43</v>
      </c>
      <c r="TLF417" s="263">
        <f t="shared" ref="TLF417" si="1729">SUM(TLF412:TLF416)</f>
        <v>0</v>
      </c>
      <c r="TLG417" s="212"/>
      <c r="TLH417" s="299"/>
      <c r="TLI417" s="313">
        <v>7.19</v>
      </c>
      <c r="TLJ417" s="210" t="s">
        <v>107</v>
      </c>
      <c r="TLK417" s="82"/>
      <c r="TLL417" s="257">
        <v>0</v>
      </c>
      <c r="TLM417" s="211" t="s">
        <v>43</v>
      </c>
      <c r="TLN417" s="263">
        <f t="shared" ref="TLN417" si="1730">SUM(TLN412:TLN416)</f>
        <v>0</v>
      </c>
      <c r="TLO417" s="212"/>
      <c r="TLP417" s="299"/>
      <c r="TLQ417" s="313">
        <v>7.19</v>
      </c>
      <c r="TLR417" s="210" t="s">
        <v>107</v>
      </c>
      <c r="TLS417" s="82"/>
      <c r="TLT417" s="257">
        <v>0</v>
      </c>
      <c r="TLU417" s="211" t="s">
        <v>43</v>
      </c>
      <c r="TLV417" s="263">
        <f t="shared" ref="TLV417" si="1731">SUM(TLV412:TLV416)</f>
        <v>0</v>
      </c>
      <c r="TLW417" s="212"/>
      <c r="TLX417" s="299"/>
      <c r="TLY417" s="313">
        <v>7.19</v>
      </c>
      <c r="TLZ417" s="210" t="s">
        <v>107</v>
      </c>
      <c r="TMA417" s="82"/>
      <c r="TMB417" s="257">
        <v>0</v>
      </c>
      <c r="TMC417" s="211" t="s">
        <v>43</v>
      </c>
      <c r="TMD417" s="263">
        <f t="shared" ref="TMD417" si="1732">SUM(TMD412:TMD416)</f>
        <v>0</v>
      </c>
      <c r="TME417" s="212"/>
      <c r="TMF417" s="299"/>
      <c r="TMG417" s="313">
        <v>7.19</v>
      </c>
      <c r="TMH417" s="210" t="s">
        <v>107</v>
      </c>
      <c r="TMI417" s="82"/>
      <c r="TMJ417" s="257">
        <v>0</v>
      </c>
      <c r="TMK417" s="211" t="s">
        <v>43</v>
      </c>
      <c r="TML417" s="263">
        <f t="shared" ref="TML417" si="1733">SUM(TML412:TML416)</f>
        <v>0</v>
      </c>
      <c r="TMM417" s="212"/>
      <c r="TMN417" s="299"/>
      <c r="TMO417" s="313">
        <v>7.19</v>
      </c>
      <c r="TMP417" s="210" t="s">
        <v>107</v>
      </c>
      <c r="TMQ417" s="82"/>
      <c r="TMR417" s="257">
        <v>0</v>
      </c>
      <c r="TMS417" s="211" t="s">
        <v>43</v>
      </c>
      <c r="TMT417" s="263">
        <f t="shared" ref="TMT417" si="1734">SUM(TMT412:TMT416)</f>
        <v>0</v>
      </c>
      <c r="TMU417" s="212"/>
      <c r="TMV417" s="299"/>
      <c r="TMW417" s="313">
        <v>7.19</v>
      </c>
      <c r="TMX417" s="210" t="s">
        <v>107</v>
      </c>
      <c r="TMY417" s="82"/>
      <c r="TMZ417" s="257">
        <v>0</v>
      </c>
      <c r="TNA417" s="211" t="s">
        <v>43</v>
      </c>
      <c r="TNB417" s="263">
        <f t="shared" ref="TNB417" si="1735">SUM(TNB412:TNB416)</f>
        <v>0</v>
      </c>
      <c r="TNC417" s="212"/>
      <c r="TND417" s="299"/>
      <c r="TNE417" s="313">
        <v>7.19</v>
      </c>
      <c r="TNF417" s="210" t="s">
        <v>107</v>
      </c>
      <c r="TNG417" s="82"/>
      <c r="TNH417" s="257">
        <v>0</v>
      </c>
      <c r="TNI417" s="211" t="s">
        <v>43</v>
      </c>
      <c r="TNJ417" s="263">
        <f t="shared" ref="TNJ417" si="1736">SUM(TNJ412:TNJ416)</f>
        <v>0</v>
      </c>
      <c r="TNK417" s="212"/>
      <c r="TNL417" s="299"/>
      <c r="TNM417" s="313">
        <v>7.19</v>
      </c>
      <c r="TNN417" s="210" t="s">
        <v>107</v>
      </c>
      <c r="TNO417" s="82"/>
      <c r="TNP417" s="257">
        <v>0</v>
      </c>
      <c r="TNQ417" s="211" t="s">
        <v>43</v>
      </c>
      <c r="TNR417" s="263">
        <f t="shared" ref="TNR417" si="1737">SUM(TNR412:TNR416)</f>
        <v>0</v>
      </c>
      <c r="TNS417" s="212"/>
      <c r="TNT417" s="299"/>
      <c r="TNU417" s="313">
        <v>7.19</v>
      </c>
      <c r="TNV417" s="210" t="s">
        <v>107</v>
      </c>
      <c r="TNW417" s="82"/>
      <c r="TNX417" s="257">
        <v>0</v>
      </c>
      <c r="TNY417" s="211" t="s">
        <v>43</v>
      </c>
      <c r="TNZ417" s="263">
        <f t="shared" ref="TNZ417" si="1738">SUM(TNZ412:TNZ416)</f>
        <v>0</v>
      </c>
      <c r="TOA417" s="212"/>
      <c r="TOB417" s="299"/>
      <c r="TOC417" s="313">
        <v>7.19</v>
      </c>
      <c r="TOD417" s="210" t="s">
        <v>107</v>
      </c>
      <c r="TOE417" s="82"/>
      <c r="TOF417" s="257">
        <v>0</v>
      </c>
      <c r="TOG417" s="211" t="s">
        <v>43</v>
      </c>
      <c r="TOH417" s="263">
        <f t="shared" ref="TOH417" si="1739">SUM(TOH412:TOH416)</f>
        <v>0</v>
      </c>
      <c r="TOI417" s="212"/>
      <c r="TOJ417" s="299"/>
      <c r="TOK417" s="313">
        <v>7.19</v>
      </c>
      <c r="TOL417" s="210" t="s">
        <v>107</v>
      </c>
      <c r="TOM417" s="82"/>
      <c r="TON417" s="257">
        <v>0</v>
      </c>
      <c r="TOO417" s="211" t="s">
        <v>43</v>
      </c>
      <c r="TOP417" s="263">
        <f t="shared" ref="TOP417" si="1740">SUM(TOP412:TOP416)</f>
        <v>0</v>
      </c>
      <c r="TOQ417" s="212"/>
      <c r="TOR417" s="299"/>
      <c r="TOS417" s="313">
        <v>7.19</v>
      </c>
      <c r="TOT417" s="210" t="s">
        <v>107</v>
      </c>
      <c r="TOU417" s="82"/>
      <c r="TOV417" s="257">
        <v>0</v>
      </c>
      <c r="TOW417" s="211" t="s">
        <v>43</v>
      </c>
      <c r="TOX417" s="263">
        <f t="shared" ref="TOX417" si="1741">SUM(TOX412:TOX416)</f>
        <v>0</v>
      </c>
      <c r="TOY417" s="212"/>
      <c r="TOZ417" s="299"/>
      <c r="TPA417" s="313">
        <v>7.19</v>
      </c>
      <c r="TPB417" s="210" t="s">
        <v>107</v>
      </c>
      <c r="TPC417" s="82"/>
      <c r="TPD417" s="257">
        <v>0</v>
      </c>
      <c r="TPE417" s="211" t="s">
        <v>43</v>
      </c>
      <c r="TPF417" s="263">
        <f t="shared" ref="TPF417" si="1742">SUM(TPF412:TPF416)</f>
        <v>0</v>
      </c>
      <c r="TPG417" s="212"/>
      <c r="TPH417" s="299"/>
      <c r="TPI417" s="313">
        <v>7.19</v>
      </c>
      <c r="TPJ417" s="210" t="s">
        <v>107</v>
      </c>
      <c r="TPK417" s="82"/>
      <c r="TPL417" s="257">
        <v>0</v>
      </c>
      <c r="TPM417" s="211" t="s">
        <v>43</v>
      </c>
      <c r="TPN417" s="263">
        <f t="shared" ref="TPN417" si="1743">SUM(TPN412:TPN416)</f>
        <v>0</v>
      </c>
      <c r="TPO417" s="212"/>
      <c r="TPP417" s="299"/>
      <c r="TPQ417" s="313">
        <v>7.19</v>
      </c>
      <c r="TPR417" s="210" t="s">
        <v>107</v>
      </c>
      <c r="TPS417" s="82"/>
      <c r="TPT417" s="257">
        <v>0</v>
      </c>
      <c r="TPU417" s="211" t="s">
        <v>43</v>
      </c>
      <c r="TPV417" s="263">
        <f t="shared" ref="TPV417" si="1744">SUM(TPV412:TPV416)</f>
        <v>0</v>
      </c>
      <c r="TPW417" s="212"/>
      <c r="TPX417" s="299"/>
      <c r="TPY417" s="313">
        <v>7.19</v>
      </c>
      <c r="TPZ417" s="210" t="s">
        <v>107</v>
      </c>
      <c r="TQA417" s="82"/>
      <c r="TQB417" s="257">
        <v>0</v>
      </c>
      <c r="TQC417" s="211" t="s">
        <v>43</v>
      </c>
      <c r="TQD417" s="263">
        <f t="shared" ref="TQD417" si="1745">SUM(TQD412:TQD416)</f>
        <v>0</v>
      </c>
      <c r="TQE417" s="212"/>
      <c r="TQF417" s="299"/>
      <c r="TQG417" s="313">
        <v>7.19</v>
      </c>
      <c r="TQH417" s="210" t="s">
        <v>107</v>
      </c>
      <c r="TQI417" s="82"/>
      <c r="TQJ417" s="257">
        <v>0</v>
      </c>
      <c r="TQK417" s="211" t="s">
        <v>43</v>
      </c>
      <c r="TQL417" s="263">
        <f t="shared" ref="TQL417" si="1746">SUM(TQL412:TQL416)</f>
        <v>0</v>
      </c>
      <c r="TQM417" s="212"/>
      <c r="TQN417" s="299"/>
      <c r="TQO417" s="313">
        <v>7.19</v>
      </c>
      <c r="TQP417" s="210" t="s">
        <v>107</v>
      </c>
      <c r="TQQ417" s="82"/>
      <c r="TQR417" s="257">
        <v>0</v>
      </c>
      <c r="TQS417" s="211" t="s">
        <v>43</v>
      </c>
      <c r="TQT417" s="263">
        <f t="shared" ref="TQT417" si="1747">SUM(TQT412:TQT416)</f>
        <v>0</v>
      </c>
      <c r="TQU417" s="212"/>
      <c r="TQV417" s="299"/>
      <c r="TQW417" s="313">
        <v>7.19</v>
      </c>
      <c r="TQX417" s="210" t="s">
        <v>107</v>
      </c>
      <c r="TQY417" s="82"/>
      <c r="TQZ417" s="257">
        <v>0</v>
      </c>
      <c r="TRA417" s="211" t="s">
        <v>43</v>
      </c>
      <c r="TRB417" s="263">
        <f t="shared" ref="TRB417" si="1748">SUM(TRB412:TRB416)</f>
        <v>0</v>
      </c>
      <c r="TRC417" s="212"/>
      <c r="TRD417" s="299"/>
      <c r="TRE417" s="313">
        <v>7.19</v>
      </c>
      <c r="TRF417" s="210" t="s">
        <v>107</v>
      </c>
      <c r="TRG417" s="82"/>
      <c r="TRH417" s="257">
        <v>0</v>
      </c>
      <c r="TRI417" s="211" t="s">
        <v>43</v>
      </c>
      <c r="TRJ417" s="263">
        <f t="shared" ref="TRJ417" si="1749">SUM(TRJ412:TRJ416)</f>
        <v>0</v>
      </c>
      <c r="TRK417" s="212"/>
      <c r="TRL417" s="299"/>
      <c r="TRM417" s="313">
        <v>7.19</v>
      </c>
      <c r="TRN417" s="210" t="s">
        <v>107</v>
      </c>
      <c r="TRO417" s="82"/>
      <c r="TRP417" s="257">
        <v>0</v>
      </c>
      <c r="TRQ417" s="211" t="s">
        <v>43</v>
      </c>
      <c r="TRR417" s="263">
        <f t="shared" ref="TRR417" si="1750">SUM(TRR412:TRR416)</f>
        <v>0</v>
      </c>
      <c r="TRS417" s="212"/>
      <c r="TRT417" s="299"/>
      <c r="TRU417" s="313">
        <v>7.19</v>
      </c>
      <c r="TRV417" s="210" t="s">
        <v>107</v>
      </c>
      <c r="TRW417" s="82"/>
      <c r="TRX417" s="257">
        <v>0</v>
      </c>
      <c r="TRY417" s="211" t="s">
        <v>43</v>
      </c>
      <c r="TRZ417" s="263">
        <f t="shared" ref="TRZ417" si="1751">SUM(TRZ412:TRZ416)</f>
        <v>0</v>
      </c>
      <c r="TSA417" s="212"/>
      <c r="TSB417" s="299"/>
      <c r="TSC417" s="313">
        <v>7.19</v>
      </c>
      <c r="TSD417" s="210" t="s">
        <v>107</v>
      </c>
      <c r="TSE417" s="82"/>
      <c r="TSF417" s="257">
        <v>0</v>
      </c>
      <c r="TSG417" s="211" t="s">
        <v>43</v>
      </c>
      <c r="TSH417" s="263">
        <f t="shared" ref="TSH417" si="1752">SUM(TSH412:TSH416)</f>
        <v>0</v>
      </c>
      <c r="TSI417" s="212"/>
      <c r="TSJ417" s="299"/>
      <c r="TSK417" s="313">
        <v>7.19</v>
      </c>
      <c r="TSL417" s="210" t="s">
        <v>107</v>
      </c>
      <c r="TSM417" s="82"/>
      <c r="TSN417" s="257">
        <v>0</v>
      </c>
      <c r="TSO417" s="211" t="s">
        <v>43</v>
      </c>
      <c r="TSP417" s="263">
        <f t="shared" ref="TSP417" si="1753">SUM(TSP412:TSP416)</f>
        <v>0</v>
      </c>
      <c r="TSQ417" s="212"/>
      <c r="TSR417" s="299"/>
      <c r="TSS417" s="313">
        <v>7.19</v>
      </c>
      <c r="TST417" s="210" t="s">
        <v>107</v>
      </c>
      <c r="TSU417" s="82"/>
      <c r="TSV417" s="257">
        <v>0</v>
      </c>
      <c r="TSW417" s="211" t="s">
        <v>43</v>
      </c>
      <c r="TSX417" s="263">
        <f t="shared" ref="TSX417" si="1754">SUM(TSX412:TSX416)</f>
        <v>0</v>
      </c>
      <c r="TSY417" s="212"/>
      <c r="TSZ417" s="299"/>
      <c r="TTA417" s="313">
        <v>7.19</v>
      </c>
      <c r="TTB417" s="210" t="s">
        <v>107</v>
      </c>
      <c r="TTC417" s="82"/>
      <c r="TTD417" s="257">
        <v>0</v>
      </c>
      <c r="TTE417" s="211" t="s">
        <v>43</v>
      </c>
      <c r="TTF417" s="263">
        <f t="shared" ref="TTF417" si="1755">SUM(TTF412:TTF416)</f>
        <v>0</v>
      </c>
      <c r="TTG417" s="212"/>
      <c r="TTH417" s="299"/>
      <c r="TTI417" s="313">
        <v>7.19</v>
      </c>
      <c r="TTJ417" s="210" t="s">
        <v>107</v>
      </c>
      <c r="TTK417" s="82"/>
      <c r="TTL417" s="257">
        <v>0</v>
      </c>
      <c r="TTM417" s="211" t="s">
        <v>43</v>
      </c>
      <c r="TTN417" s="263">
        <f t="shared" ref="TTN417" si="1756">SUM(TTN412:TTN416)</f>
        <v>0</v>
      </c>
      <c r="TTO417" s="212"/>
      <c r="TTP417" s="299"/>
      <c r="TTQ417" s="313">
        <v>7.19</v>
      </c>
      <c r="TTR417" s="210" t="s">
        <v>107</v>
      </c>
      <c r="TTS417" s="82"/>
      <c r="TTT417" s="257">
        <v>0</v>
      </c>
      <c r="TTU417" s="211" t="s">
        <v>43</v>
      </c>
      <c r="TTV417" s="263">
        <f t="shared" ref="TTV417" si="1757">SUM(TTV412:TTV416)</f>
        <v>0</v>
      </c>
      <c r="TTW417" s="212"/>
      <c r="TTX417" s="299"/>
      <c r="TTY417" s="313">
        <v>7.19</v>
      </c>
      <c r="TTZ417" s="210" t="s">
        <v>107</v>
      </c>
      <c r="TUA417" s="82"/>
      <c r="TUB417" s="257">
        <v>0</v>
      </c>
      <c r="TUC417" s="211" t="s">
        <v>43</v>
      </c>
      <c r="TUD417" s="263">
        <f t="shared" ref="TUD417" si="1758">SUM(TUD412:TUD416)</f>
        <v>0</v>
      </c>
      <c r="TUE417" s="212"/>
      <c r="TUF417" s="299"/>
      <c r="TUG417" s="313">
        <v>7.19</v>
      </c>
      <c r="TUH417" s="210" t="s">
        <v>107</v>
      </c>
      <c r="TUI417" s="82"/>
      <c r="TUJ417" s="257">
        <v>0</v>
      </c>
      <c r="TUK417" s="211" t="s">
        <v>43</v>
      </c>
      <c r="TUL417" s="263">
        <f t="shared" ref="TUL417" si="1759">SUM(TUL412:TUL416)</f>
        <v>0</v>
      </c>
      <c r="TUM417" s="212"/>
      <c r="TUN417" s="299"/>
      <c r="TUO417" s="313">
        <v>7.19</v>
      </c>
      <c r="TUP417" s="210" t="s">
        <v>107</v>
      </c>
      <c r="TUQ417" s="82"/>
      <c r="TUR417" s="257">
        <v>0</v>
      </c>
      <c r="TUS417" s="211" t="s">
        <v>43</v>
      </c>
      <c r="TUT417" s="263">
        <f t="shared" ref="TUT417" si="1760">SUM(TUT412:TUT416)</f>
        <v>0</v>
      </c>
      <c r="TUU417" s="212"/>
      <c r="TUV417" s="299"/>
      <c r="TUW417" s="313">
        <v>7.19</v>
      </c>
      <c r="TUX417" s="210" t="s">
        <v>107</v>
      </c>
      <c r="TUY417" s="82"/>
      <c r="TUZ417" s="257">
        <v>0</v>
      </c>
      <c r="TVA417" s="211" t="s">
        <v>43</v>
      </c>
      <c r="TVB417" s="263">
        <f t="shared" ref="TVB417" si="1761">SUM(TVB412:TVB416)</f>
        <v>0</v>
      </c>
      <c r="TVC417" s="212"/>
      <c r="TVD417" s="299"/>
      <c r="TVE417" s="313">
        <v>7.19</v>
      </c>
      <c r="TVF417" s="210" t="s">
        <v>107</v>
      </c>
      <c r="TVG417" s="82"/>
      <c r="TVH417" s="257">
        <v>0</v>
      </c>
      <c r="TVI417" s="211" t="s">
        <v>43</v>
      </c>
      <c r="TVJ417" s="263">
        <f t="shared" ref="TVJ417" si="1762">SUM(TVJ412:TVJ416)</f>
        <v>0</v>
      </c>
      <c r="TVK417" s="212"/>
      <c r="TVL417" s="299"/>
      <c r="TVM417" s="313">
        <v>7.19</v>
      </c>
      <c r="TVN417" s="210" t="s">
        <v>107</v>
      </c>
      <c r="TVO417" s="82"/>
      <c r="TVP417" s="257">
        <v>0</v>
      </c>
      <c r="TVQ417" s="211" t="s">
        <v>43</v>
      </c>
      <c r="TVR417" s="263">
        <f t="shared" ref="TVR417" si="1763">SUM(TVR412:TVR416)</f>
        <v>0</v>
      </c>
      <c r="TVS417" s="212"/>
      <c r="TVT417" s="299"/>
      <c r="TVU417" s="313">
        <v>7.19</v>
      </c>
      <c r="TVV417" s="210" t="s">
        <v>107</v>
      </c>
      <c r="TVW417" s="82"/>
      <c r="TVX417" s="257">
        <v>0</v>
      </c>
      <c r="TVY417" s="211" t="s">
        <v>43</v>
      </c>
      <c r="TVZ417" s="263">
        <f t="shared" ref="TVZ417" si="1764">SUM(TVZ412:TVZ416)</f>
        <v>0</v>
      </c>
      <c r="TWA417" s="212"/>
      <c r="TWB417" s="299"/>
      <c r="TWC417" s="313">
        <v>7.19</v>
      </c>
      <c r="TWD417" s="210" t="s">
        <v>107</v>
      </c>
      <c r="TWE417" s="82"/>
      <c r="TWF417" s="257">
        <v>0</v>
      </c>
      <c r="TWG417" s="211" t="s">
        <v>43</v>
      </c>
      <c r="TWH417" s="263">
        <f t="shared" ref="TWH417" si="1765">SUM(TWH412:TWH416)</f>
        <v>0</v>
      </c>
      <c r="TWI417" s="212"/>
      <c r="TWJ417" s="299"/>
      <c r="TWK417" s="313">
        <v>7.19</v>
      </c>
      <c r="TWL417" s="210" t="s">
        <v>107</v>
      </c>
      <c r="TWM417" s="82"/>
      <c r="TWN417" s="257">
        <v>0</v>
      </c>
      <c r="TWO417" s="211" t="s">
        <v>43</v>
      </c>
      <c r="TWP417" s="263">
        <f t="shared" ref="TWP417" si="1766">SUM(TWP412:TWP416)</f>
        <v>0</v>
      </c>
      <c r="TWQ417" s="212"/>
      <c r="TWR417" s="299"/>
      <c r="TWS417" s="313">
        <v>7.19</v>
      </c>
      <c r="TWT417" s="210" t="s">
        <v>107</v>
      </c>
      <c r="TWU417" s="82"/>
      <c r="TWV417" s="257">
        <v>0</v>
      </c>
      <c r="TWW417" s="211" t="s">
        <v>43</v>
      </c>
      <c r="TWX417" s="263">
        <f t="shared" ref="TWX417" si="1767">SUM(TWX412:TWX416)</f>
        <v>0</v>
      </c>
      <c r="TWY417" s="212"/>
      <c r="TWZ417" s="299"/>
      <c r="TXA417" s="313">
        <v>7.19</v>
      </c>
      <c r="TXB417" s="210" t="s">
        <v>107</v>
      </c>
      <c r="TXC417" s="82"/>
      <c r="TXD417" s="257">
        <v>0</v>
      </c>
      <c r="TXE417" s="211" t="s">
        <v>43</v>
      </c>
      <c r="TXF417" s="263">
        <f t="shared" ref="TXF417" si="1768">SUM(TXF412:TXF416)</f>
        <v>0</v>
      </c>
      <c r="TXG417" s="212"/>
      <c r="TXH417" s="299"/>
      <c r="TXI417" s="313">
        <v>7.19</v>
      </c>
      <c r="TXJ417" s="210" t="s">
        <v>107</v>
      </c>
      <c r="TXK417" s="82"/>
      <c r="TXL417" s="257">
        <v>0</v>
      </c>
      <c r="TXM417" s="211" t="s">
        <v>43</v>
      </c>
      <c r="TXN417" s="263">
        <f t="shared" ref="TXN417" si="1769">SUM(TXN412:TXN416)</f>
        <v>0</v>
      </c>
      <c r="TXO417" s="212"/>
      <c r="TXP417" s="299"/>
      <c r="TXQ417" s="313">
        <v>7.19</v>
      </c>
      <c r="TXR417" s="210" t="s">
        <v>107</v>
      </c>
      <c r="TXS417" s="82"/>
      <c r="TXT417" s="257">
        <v>0</v>
      </c>
      <c r="TXU417" s="211" t="s">
        <v>43</v>
      </c>
      <c r="TXV417" s="263">
        <f t="shared" ref="TXV417" si="1770">SUM(TXV412:TXV416)</f>
        <v>0</v>
      </c>
      <c r="TXW417" s="212"/>
      <c r="TXX417" s="299"/>
      <c r="TXY417" s="313">
        <v>7.19</v>
      </c>
      <c r="TXZ417" s="210" t="s">
        <v>107</v>
      </c>
      <c r="TYA417" s="82"/>
      <c r="TYB417" s="257">
        <v>0</v>
      </c>
      <c r="TYC417" s="211" t="s">
        <v>43</v>
      </c>
      <c r="TYD417" s="263">
        <f t="shared" ref="TYD417" si="1771">SUM(TYD412:TYD416)</f>
        <v>0</v>
      </c>
      <c r="TYE417" s="212"/>
      <c r="TYF417" s="299"/>
      <c r="TYG417" s="313">
        <v>7.19</v>
      </c>
      <c r="TYH417" s="210" t="s">
        <v>107</v>
      </c>
      <c r="TYI417" s="82"/>
      <c r="TYJ417" s="257">
        <v>0</v>
      </c>
      <c r="TYK417" s="211" t="s">
        <v>43</v>
      </c>
      <c r="TYL417" s="263">
        <f t="shared" ref="TYL417" si="1772">SUM(TYL412:TYL416)</f>
        <v>0</v>
      </c>
      <c r="TYM417" s="212"/>
      <c r="TYN417" s="299"/>
      <c r="TYO417" s="313">
        <v>7.19</v>
      </c>
      <c r="TYP417" s="210" t="s">
        <v>107</v>
      </c>
      <c r="TYQ417" s="82"/>
      <c r="TYR417" s="257">
        <v>0</v>
      </c>
      <c r="TYS417" s="211" t="s">
        <v>43</v>
      </c>
      <c r="TYT417" s="263">
        <f t="shared" ref="TYT417" si="1773">SUM(TYT412:TYT416)</f>
        <v>0</v>
      </c>
      <c r="TYU417" s="212"/>
      <c r="TYV417" s="299"/>
      <c r="TYW417" s="313">
        <v>7.19</v>
      </c>
      <c r="TYX417" s="210" t="s">
        <v>107</v>
      </c>
      <c r="TYY417" s="82"/>
      <c r="TYZ417" s="257">
        <v>0</v>
      </c>
      <c r="TZA417" s="211" t="s">
        <v>43</v>
      </c>
      <c r="TZB417" s="263">
        <f t="shared" ref="TZB417" si="1774">SUM(TZB412:TZB416)</f>
        <v>0</v>
      </c>
      <c r="TZC417" s="212"/>
      <c r="TZD417" s="299"/>
      <c r="TZE417" s="313">
        <v>7.19</v>
      </c>
      <c r="TZF417" s="210" t="s">
        <v>107</v>
      </c>
      <c r="TZG417" s="82"/>
      <c r="TZH417" s="257">
        <v>0</v>
      </c>
      <c r="TZI417" s="211" t="s">
        <v>43</v>
      </c>
      <c r="TZJ417" s="263">
        <f t="shared" ref="TZJ417" si="1775">SUM(TZJ412:TZJ416)</f>
        <v>0</v>
      </c>
      <c r="TZK417" s="212"/>
      <c r="TZL417" s="299"/>
      <c r="TZM417" s="313">
        <v>7.19</v>
      </c>
      <c r="TZN417" s="210" t="s">
        <v>107</v>
      </c>
      <c r="TZO417" s="82"/>
      <c r="TZP417" s="257">
        <v>0</v>
      </c>
      <c r="TZQ417" s="211" t="s">
        <v>43</v>
      </c>
      <c r="TZR417" s="263">
        <f t="shared" ref="TZR417" si="1776">SUM(TZR412:TZR416)</f>
        <v>0</v>
      </c>
      <c r="TZS417" s="212"/>
      <c r="TZT417" s="299"/>
      <c r="TZU417" s="313">
        <v>7.19</v>
      </c>
      <c r="TZV417" s="210" t="s">
        <v>107</v>
      </c>
      <c r="TZW417" s="82"/>
      <c r="TZX417" s="257">
        <v>0</v>
      </c>
      <c r="TZY417" s="211" t="s">
        <v>43</v>
      </c>
      <c r="TZZ417" s="263">
        <f t="shared" ref="TZZ417" si="1777">SUM(TZZ412:TZZ416)</f>
        <v>0</v>
      </c>
      <c r="UAA417" s="212"/>
      <c r="UAB417" s="299"/>
      <c r="UAC417" s="313">
        <v>7.19</v>
      </c>
      <c r="UAD417" s="210" t="s">
        <v>107</v>
      </c>
      <c r="UAE417" s="82"/>
      <c r="UAF417" s="257">
        <v>0</v>
      </c>
      <c r="UAG417" s="211" t="s">
        <v>43</v>
      </c>
      <c r="UAH417" s="263">
        <f t="shared" ref="UAH417" si="1778">SUM(UAH412:UAH416)</f>
        <v>0</v>
      </c>
      <c r="UAI417" s="212"/>
      <c r="UAJ417" s="299"/>
      <c r="UAK417" s="313">
        <v>7.19</v>
      </c>
      <c r="UAL417" s="210" t="s">
        <v>107</v>
      </c>
      <c r="UAM417" s="82"/>
      <c r="UAN417" s="257">
        <v>0</v>
      </c>
      <c r="UAO417" s="211" t="s">
        <v>43</v>
      </c>
      <c r="UAP417" s="263">
        <f t="shared" ref="UAP417" si="1779">SUM(UAP412:UAP416)</f>
        <v>0</v>
      </c>
      <c r="UAQ417" s="212"/>
      <c r="UAR417" s="299"/>
      <c r="UAS417" s="313">
        <v>7.19</v>
      </c>
      <c r="UAT417" s="210" t="s">
        <v>107</v>
      </c>
      <c r="UAU417" s="82"/>
      <c r="UAV417" s="257">
        <v>0</v>
      </c>
      <c r="UAW417" s="211" t="s">
        <v>43</v>
      </c>
      <c r="UAX417" s="263">
        <f t="shared" ref="UAX417" si="1780">SUM(UAX412:UAX416)</f>
        <v>0</v>
      </c>
      <c r="UAY417" s="212"/>
      <c r="UAZ417" s="299"/>
      <c r="UBA417" s="313">
        <v>7.19</v>
      </c>
      <c r="UBB417" s="210" t="s">
        <v>107</v>
      </c>
      <c r="UBC417" s="82"/>
      <c r="UBD417" s="257">
        <v>0</v>
      </c>
      <c r="UBE417" s="211" t="s">
        <v>43</v>
      </c>
      <c r="UBF417" s="263">
        <f t="shared" ref="UBF417" si="1781">SUM(UBF412:UBF416)</f>
        <v>0</v>
      </c>
      <c r="UBG417" s="212"/>
      <c r="UBH417" s="299"/>
      <c r="UBI417" s="313">
        <v>7.19</v>
      </c>
      <c r="UBJ417" s="210" t="s">
        <v>107</v>
      </c>
      <c r="UBK417" s="82"/>
      <c r="UBL417" s="257">
        <v>0</v>
      </c>
      <c r="UBM417" s="211" t="s">
        <v>43</v>
      </c>
      <c r="UBN417" s="263">
        <f t="shared" ref="UBN417" si="1782">SUM(UBN412:UBN416)</f>
        <v>0</v>
      </c>
      <c r="UBO417" s="212"/>
      <c r="UBP417" s="299"/>
      <c r="UBQ417" s="313">
        <v>7.19</v>
      </c>
      <c r="UBR417" s="210" t="s">
        <v>107</v>
      </c>
      <c r="UBS417" s="82"/>
      <c r="UBT417" s="257">
        <v>0</v>
      </c>
      <c r="UBU417" s="211" t="s">
        <v>43</v>
      </c>
      <c r="UBV417" s="263">
        <f t="shared" ref="UBV417" si="1783">SUM(UBV412:UBV416)</f>
        <v>0</v>
      </c>
      <c r="UBW417" s="212"/>
      <c r="UBX417" s="299"/>
      <c r="UBY417" s="313">
        <v>7.19</v>
      </c>
      <c r="UBZ417" s="210" t="s">
        <v>107</v>
      </c>
      <c r="UCA417" s="82"/>
      <c r="UCB417" s="257">
        <v>0</v>
      </c>
      <c r="UCC417" s="211" t="s">
        <v>43</v>
      </c>
      <c r="UCD417" s="263">
        <f t="shared" ref="UCD417" si="1784">SUM(UCD412:UCD416)</f>
        <v>0</v>
      </c>
      <c r="UCE417" s="212"/>
      <c r="UCF417" s="299"/>
      <c r="UCG417" s="313">
        <v>7.19</v>
      </c>
      <c r="UCH417" s="210" t="s">
        <v>107</v>
      </c>
      <c r="UCI417" s="82"/>
      <c r="UCJ417" s="257">
        <v>0</v>
      </c>
      <c r="UCK417" s="211" t="s">
        <v>43</v>
      </c>
      <c r="UCL417" s="263">
        <f t="shared" ref="UCL417" si="1785">SUM(UCL412:UCL416)</f>
        <v>0</v>
      </c>
      <c r="UCM417" s="212"/>
      <c r="UCN417" s="299"/>
      <c r="UCO417" s="313">
        <v>7.19</v>
      </c>
      <c r="UCP417" s="210" t="s">
        <v>107</v>
      </c>
      <c r="UCQ417" s="82"/>
      <c r="UCR417" s="257">
        <v>0</v>
      </c>
      <c r="UCS417" s="211" t="s">
        <v>43</v>
      </c>
      <c r="UCT417" s="263">
        <f t="shared" ref="UCT417" si="1786">SUM(UCT412:UCT416)</f>
        <v>0</v>
      </c>
      <c r="UCU417" s="212"/>
      <c r="UCV417" s="299"/>
      <c r="UCW417" s="313">
        <v>7.19</v>
      </c>
      <c r="UCX417" s="210" t="s">
        <v>107</v>
      </c>
      <c r="UCY417" s="82"/>
      <c r="UCZ417" s="257">
        <v>0</v>
      </c>
      <c r="UDA417" s="211" t="s">
        <v>43</v>
      </c>
      <c r="UDB417" s="263">
        <f t="shared" ref="UDB417" si="1787">SUM(UDB412:UDB416)</f>
        <v>0</v>
      </c>
      <c r="UDC417" s="212"/>
      <c r="UDD417" s="299"/>
      <c r="UDE417" s="313">
        <v>7.19</v>
      </c>
      <c r="UDF417" s="210" t="s">
        <v>107</v>
      </c>
      <c r="UDG417" s="82"/>
      <c r="UDH417" s="257">
        <v>0</v>
      </c>
      <c r="UDI417" s="211" t="s">
        <v>43</v>
      </c>
      <c r="UDJ417" s="263">
        <f t="shared" ref="UDJ417" si="1788">SUM(UDJ412:UDJ416)</f>
        <v>0</v>
      </c>
      <c r="UDK417" s="212"/>
      <c r="UDL417" s="299"/>
      <c r="UDM417" s="313">
        <v>7.19</v>
      </c>
      <c r="UDN417" s="210" t="s">
        <v>107</v>
      </c>
      <c r="UDO417" s="82"/>
      <c r="UDP417" s="257">
        <v>0</v>
      </c>
      <c r="UDQ417" s="211" t="s">
        <v>43</v>
      </c>
      <c r="UDR417" s="263">
        <f t="shared" ref="UDR417" si="1789">SUM(UDR412:UDR416)</f>
        <v>0</v>
      </c>
      <c r="UDS417" s="212"/>
      <c r="UDT417" s="299"/>
      <c r="UDU417" s="313">
        <v>7.19</v>
      </c>
      <c r="UDV417" s="210" t="s">
        <v>107</v>
      </c>
      <c r="UDW417" s="82"/>
      <c r="UDX417" s="257">
        <v>0</v>
      </c>
      <c r="UDY417" s="211" t="s">
        <v>43</v>
      </c>
      <c r="UDZ417" s="263">
        <f t="shared" ref="UDZ417" si="1790">SUM(UDZ412:UDZ416)</f>
        <v>0</v>
      </c>
      <c r="UEA417" s="212"/>
      <c r="UEB417" s="299"/>
      <c r="UEC417" s="313">
        <v>7.19</v>
      </c>
      <c r="UED417" s="210" t="s">
        <v>107</v>
      </c>
      <c r="UEE417" s="82"/>
      <c r="UEF417" s="257">
        <v>0</v>
      </c>
      <c r="UEG417" s="211" t="s">
        <v>43</v>
      </c>
      <c r="UEH417" s="263">
        <f t="shared" ref="UEH417" si="1791">SUM(UEH412:UEH416)</f>
        <v>0</v>
      </c>
      <c r="UEI417" s="212"/>
      <c r="UEJ417" s="299"/>
      <c r="UEK417" s="313">
        <v>7.19</v>
      </c>
      <c r="UEL417" s="210" t="s">
        <v>107</v>
      </c>
      <c r="UEM417" s="82"/>
      <c r="UEN417" s="257">
        <v>0</v>
      </c>
      <c r="UEO417" s="211" t="s">
        <v>43</v>
      </c>
      <c r="UEP417" s="263">
        <f t="shared" ref="UEP417" si="1792">SUM(UEP412:UEP416)</f>
        <v>0</v>
      </c>
      <c r="UEQ417" s="212"/>
      <c r="UER417" s="299"/>
      <c r="UES417" s="313">
        <v>7.19</v>
      </c>
      <c r="UET417" s="210" t="s">
        <v>107</v>
      </c>
      <c r="UEU417" s="82"/>
      <c r="UEV417" s="257">
        <v>0</v>
      </c>
      <c r="UEW417" s="211" t="s">
        <v>43</v>
      </c>
      <c r="UEX417" s="263">
        <f t="shared" ref="UEX417" si="1793">SUM(UEX412:UEX416)</f>
        <v>0</v>
      </c>
      <c r="UEY417" s="212"/>
      <c r="UEZ417" s="299"/>
      <c r="UFA417" s="313">
        <v>7.19</v>
      </c>
      <c r="UFB417" s="210" t="s">
        <v>107</v>
      </c>
      <c r="UFC417" s="82"/>
      <c r="UFD417" s="257">
        <v>0</v>
      </c>
      <c r="UFE417" s="211" t="s">
        <v>43</v>
      </c>
      <c r="UFF417" s="263">
        <f t="shared" ref="UFF417" si="1794">SUM(UFF412:UFF416)</f>
        <v>0</v>
      </c>
      <c r="UFG417" s="212"/>
      <c r="UFH417" s="299"/>
      <c r="UFI417" s="313">
        <v>7.19</v>
      </c>
      <c r="UFJ417" s="210" t="s">
        <v>107</v>
      </c>
      <c r="UFK417" s="82"/>
      <c r="UFL417" s="257">
        <v>0</v>
      </c>
      <c r="UFM417" s="211" t="s">
        <v>43</v>
      </c>
      <c r="UFN417" s="263">
        <f t="shared" ref="UFN417" si="1795">SUM(UFN412:UFN416)</f>
        <v>0</v>
      </c>
      <c r="UFO417" s="212"/>
      <c r="UFP417" s="299"/>
      <c r="UFQ417" s="313">
        <v>7.19</v>
      </c>
      <c r="UFR417" s="210" t="s">
        <v>107</v>
      </c>
      <c r="UFS417" s="82"/>
      <c r="UFT417" s="257">
        <v>0</v>
      </c>
      <c r="UFU417" s="211" t="s">
        <v>43</v>
      </c>
      <c r="UFV417" s="263">
        <f t="shared" ref="UFV417" si="1796">SUM(UFV412:UFV416)</f>
        <v>0</v>
      </c>
      <c r="UFW417" s="212"/>
      <c r="UFX417" s="299"/>
      <c r="UFY417" s="313">
        <v>7.19</v>
      </c>
      <c r="UFZ417" s="210" t="s">
        <v>107</v>
      </c>
      <c r="UGA417" s="82"/>
      <c r="UGB417" s="257">
        <v>0</v>
      </c>
      <c r="UGC417" s="211" t="s">
        <v>43</v>
      </c>
      <c r="UGD417" s="263">
        <f t="shared" ref="UGD417" si="1797">SUM(UGD412:UGD416)</f>
        <v>0</v>
      </c>
      <c r="UGE417" s="212"/>
      <c r="UGF417" s="299"/>
      <c r="UGG417" s="313">
        <v>7.19</v>
      </c>
      <c r="UGH417" s="210" t="s">
        <v>107</v>
      </c>
      <c r="UGI417" s="82"/>
      <c r="UGJ417" s="257">
        <v>0</v>
      </c>
      <c r="UGK417" s="211" t="s">
        <v>43</v>
      </c>
      <c r="UGL417" s="263">
        <f t="shared" ref="UGL417" si="1798">SUM(UGL412:UGL416)</f>
        <v>0</v>
      </c>
      <c r="UGM417" s="212"/>
      <c r="UGN417" s="299"/>
      <c r="UGO417" s="313">
        <v>7.19</v>
      </c>
      <c r="UGP417" s="210" t="s">
        <v>107</v>
      </c>
      <c r="UGQ417" s="82"/>
      <c r="UGR417" s="257">
        <v>0</v>
      </c>
      <c r="UGS417" s="211" t="s">
        <v>43</v>
      </c>
      <c r="UGT417" s="263">
        <f t="shared" ref="UGT417" si="1799">SUM(UGT412:UGT416)</f>
        <v>0</v>
      </c>
      <c r="UGU417" s="212"/>
      <c r="UGV417" s="299"/>
      <c r="UGW417" s="313">
        <v>7.19</v>
      </c>
      <c r="UGX417" s="210" t="s">
        <v>107</v>
      </c>
      <c r="UGY417" s="82"/>
      <c r="UGZ417" s="257">
        <v>0</v>
      </c>
      <c r="UHA417" s="211" t="s">
        <v>43</v>
      </c>
      <c r="UHB417" s="263">
        <f t="shared" ref="UHB417" si="1800">SUM(UHB412:UHB416)</f>
        <v>0</v>
      </c>
      <c r="UHC417" s="212"/>
      <c r="UHD417" s="299"/>
      <c r="UHE417" s="313">
        <v>7.19</v>
      </c>
      <c r="UHF417" s="210" t="s">
        <v>107</v>
      </c>
      <c r="UHG417" s="82"/>
      <c r="UHH417" s="257">
        <v>0</v>
      </c>
      <c r="UHI417" s="211" t="s">
        <v>43</v>
      </c>
      <c r="UHJ417" s="263">
        <f t="shared" ref="UHJ417" si="1801">SUM(UHJ412:UHJ416)</f>
        <v>0</v>
      </c>
      <c r="UHK417" s="212"/>
      <c r="UHL417" s="299"/>
      <c r="UHM417" s="313">
        <v>7.19</v>
      </c>
      <c r="UHN417" s="210" t="s">
        <v>107</v>
      </c>
      <c r="UHO417" s="82"/>
      <c r="UHP417" s="257">
        <v>0</v>
      </c>
      <c r="UHQ417" s="211" t="s">
        <v>43</v>
      </c>
      <c r="UHR417" s="263">
        <f t="shared" ref="UHR417" si="1802">SUM(UHR412:UHR416)</f>
        <v>0</v>
      </c>
      <c r="UHS417" s="212"/>
      <c r="UHT417" s="299"/>
      <c r="UHU417" s="313">
        <v>7.19</v>
      </c>
      <c r="UHV417" s="210" t="s">
        <v>107</v>
      </c>
      <c r="UHW417" s="82"/>
      <c r="UHX417" s="257">
        <v>0</v>
      </c>
      <c r="UHY417" s="211" t="s">
        <v>43</v>
      </c>
      <c r="UHZ417" s="263">
        <f t="shared" ref="UHZ417" si="1803">SUM(UHZ412:UHZ416)</f>
        <v>0</v>
      </c>
      <c r="UIA417" s="212"/>
      <c r="UIB417" s="299"/>
      <c r="UIC417" s="313">
        <v>7.19</v>
      </c>
      <c r="UID417" s="210" t="s">
        <v>107</v>
      </c>
      <c r="UIE417" s="82"/>
      <c r="UIF417" s="257">
        <v>0</v>
      </c>
      <c r="UIG417" s="211" t="s">
        <v>43</v>
      </c>
      <c r="UIH417" s="263">
        <f t="shared" ref="UIH417" si="1804">SUM(UIH412:UIH416)</f>
        <v>0</v>
      </c>
      <c r="UII417" s="212"/>
      <c r="UIJ417" s="299"/>
      <c r="UIK417" s="313">
        <v>7.19</v>
      </c>
      <c r="UIL417" s="210" t="s">
        <v>107</v>
      </c>
      <c r="UIM417" s="82"/>
      <c r="UIN417" s="257">
        <v>0</v>
      </c>
      <c r="UIO417" s="211" t="s">
        <v>43</v>
      </c>
      <c r="UIP417" s="263">
        <f t="shared" ref="UIP417" si="1805">SUM(UIP412:UIP416)</f>
        <v>0</v>
      </c>
      <c r="UIQ417" s="212"/>
      <c r="UIR417" s="299"/>
      <c r="UIS417" s="313">
        <v>7.19</v>
      </c>
      <c r="UIT417" s="210" t="s">
        <v>107</v>
      </c>
      <c r="UIU417" s="82"/>
      <c r="UIV417" s="257">
        <v>0</v>
      </c>
      <c r="UIW417" s="211" t="s">
        <v>43</v>
      </c>
      <c r="UIX417" s="263">
        <f t="shared" ref="UIX417" si="1806">SUM(UIX412:UIX416)</f>
        <v>0</v>
      </c>
      <c r="UIY417" s="212"/>
      <c r="UIZ417" s="299"/>
      <c r="UJA417" s="313">
        <v>7.19</v>
      </c>
      <c r="UJB417" s="210" t="s">
        <v>107</v>
      </c>
      <c r="UJC417" s="82"/>
      <c r="UJD417" s="257">
        <v>0</v>
      </c>
      <c r="UJE417" s="211" t="s">
        <v>43</v>
      </c>
      <c r="UJF417" s="263">
        <f t="shared" ref="UJF417" si="1807">SUM(UJF412:UJF416)</f>
        <v>0</v>
      </c>
      <c r="UJG417" s="212"/>
      <c r="UJH417" s="299"/>
      <c r="UJI417" s="313">
        <v>7.19</v>
      </c>
      <c r="UJJ417" s="210" t="s">
        <v>107</v>
      </c>
      <c r="UJK417" s="82"/>
      <c r="UJL417" s="257">
        <v>0</v>
      </c>
      <c r="UJM417" s="211" t="s">
        <v>43</v>
      </c>
      <c r="UJN417" s="263">
        <f t="shared" ref="UJN417" si="1808">SUM(UJN412:UJN416)</f>
        <v>0</v>
      </c>
      <c r="UJO417" s="212"/>
      <c r="UJP417" s="299"/>
      <c r="UJQ417" s="313">
        <v>7.19</v>
      </c>
      <c r="UJR417" s="210" t="s">
        <v>107</v>
      </c>
      <c r="UJS417" s="82"/>
      <c r="UJT417" s="257">
        <v>0</v>
      </c>
      <c r="UJU417" s="211" t="s">
        <v>43</v>
      </c>
      <c r="UJV417" s="263">
        <f t="shared" ref="UJV417" si="1809">SUM(UJV412:UJV416)</f>
        <v>0</v>
      </c>
      <c r="UJW417" s="212"/>
      <c r="UJX417" s="299"/>
      <c r="UJY417" s="313">
        <v>7.19</v>
      </c>
      <c r="UJZ417" s="210" t="s">
        <v>107</v>
      </c>
      <c r="UKA417" s="82"/>
      <c r="UKB417" s="257">
        <v>0</v>
      </c>
      <c r="UKC417" s="211" t="s">
        <v>43</v>
      </c>
      <c r="UKD417" s="263">
        <f t="shared" ref="UKD417" si="1810">SUM(UKD412:UKD416)</f>
        <v>0</v>
      </c>
      <c r="UKE417" s="212"/>
      <c r="UKF417" s="299"/>
      <c r="UKG417" s="313">
        <v>7.19</v>
      </c>
      <c r="UKH417" s="210" t="s">
        <v>107</v>
      </c>
      <c r="UKI417" s="82"/>
      <c r="UKJ417" s="257">
        <v>0</v>
      </c>
      <c r="UKK417" s="211" t="s">
        <v>43</v>
      </c>
      <c r="UKL417" s="263">
        <f t="shared" ref="UKL417" si="1811">SUM(UKL412:UKL416)</f>
        <v>0</v>
      </c>
      <c r="UKM417" s="212"/>
      <c r="UKN417" s="299"/>
      <c r="UKO417" s="313">
        <v>7.19</v>
      </c>
      <c r="UKP417" s="210" t="s">
        <v>107</v>
      </c>
      <c r="UKQ417" s="82"/>
      <c r="UKR417" s="257">
        <v>0</v>
      </c>
      <c r="UKS417" s="211" t="s">
        <v>43</v>
      </c>
      <c r="UKT417" s="263">
        <f t="shared" ref="UKT417" si="1812">SUM(UKT412:UKT416)</f>
        <v>0</v>
      </c>
      <c r="UKU417" s="212"/>
      <c r="UKV417" s="299"/>
      <c r="UKW417" s="313">
        <v>7.19</v>
      </c>
      <c r="UKX417" s="210" t="s">
        <v>107</v>
      </c>
      <c r="UKY417" s="82"/>
      <c r="UKZ417" s="257">
        <v>0</v>
      </c>
      <c r="ULA417" s="211" t="s">
        <v>43</v>
      </c>
      <c r="ULB417" s="263">
        <f t="shared" ref="ULB417" si="1813">SUM(ULB412:ULB416)</f>
        <v>0</v>
      </c>
      <c r="ULC417" s="212"/>
      <c r="ULD417" s="299"/>
      <c r="ULE417" s="313">
        <v>7.19</v>
      </c>
      <c r="ULF417" s="210" t="s">
        <v>107</v>
      </c>
      <c r="ULG417" s="82"/>
      <c r="ULH417" s="257">
        <v>0</v>
      </c>
      <c r="ULI417" s="211" t="s">
        <v>43</v>
      </c>
      <c r="ULJ417" s="263">
        <f t="shared" ref="ULJ417" si="1814">SUM(ULJ412:ULJ416)</f>
        <v>0</v>
      </c>
      <c r="ULK417" s="212"/>
      <c r="ULL417" s="299"/>
      <c r="ULM417" s="313">
        <v>7.19</v>
      </c>
      <c r="ULN417" s="210" t="s">
        <v>107</v>
      </c>
      <c r="ULO417" s="82"/>
      <c r="ULP417" s="257">
        <v>0</v>
      </c>
      <c r="ULQ417" s="211" t="s">
        <v>43</v>
      </c>
      <c r="ULR417" s="263">
        <f t="shared" ref="ULR417" si="1815">SUM(ULR412:ULR416)</f>
        <v>0</v>
      </c>
      <c r="ULS417" s="212"/>
      <c r="ULT417" s="299"/>
      <c r="ULU417" s="313">
        <v>7.19</v>
      </c>
      <c r="ULV417" s="210" t="s">
        <v>107</v>
      </c>
      <c r="ULW417" s="82"/>
      <c r="ULX417" s="257">
        <v>0</v>
      </c>
      <c r="ULY417" s="211" t="s">
        <v>43</v>
      </c>
      <c r="ULZ417" s="263">
        <f t="shared" ref="ULZ417" si="1816">SUM(ULZ412:ULZ416)</f>
        <v>0</v>
      </c>
      <c r="UMA417" s="212"/>
      <c r="UMB417" s="299"/>
      <c r="UMC417" s="313">
        <v>7.19</v>
      </c>
      <c r="UMD417" s="210" t="s">
        <v>107</v>
      </c>
      <c r="UME417" s="82"/>
      <c r="UMF417" s="257">
        <v>0</v>
      </c>
      <c r="UMG417" s="211" t="s">
        <v>43</v>
      </c>
      <c r="UMH417" s="263">
        <f t="shared" ref="UMH417" si="1817">SUM(UMH412:UMH416)</f>
        <v>0</v>
      </c>
      <c r="UMI417" s="212"/>
      <c r="UMJ417" s="299"/>
      <c r="UMK417" s="313">
        <v>7.19</v>
      </c>
      <c r="UML417" s="210" t="s">
        <v>107</v>
      </c>
      <c r="UMM417" s="82"/>
      <c r="UMN417" s="257">
        <v>0</v>
      </c>
      <c r="UMO417" s="211" t="s">
        <v>43</v>
      </c>
      <c r="UMP417" s="263">
        <f t="shared" ref="UMP417" si="1818">SUM(UMP412:UMP416)</f>
        <v>0</v>
      </c>
      <c r="UMQ417" s="212"/>
      <c r="UMR417" s="299"/>
      <c r="UMS417" s="313">
        <v>7.19</v>
      </c>
      <c r="UMT417" s="210" t="s">
        <v>107</v>
      </c>
      <c r="UMU417" s="82"/>
      <c r="UMV417" s="257">
        <v>0</v>
      </c>
      <c r="UMW417" s="211" t="s">
        <v>43</v>
      </c>
      <c r="UMX417" s="263">
        <f t="shared" ref="UMX417" si="1819">SUM(UMX412:UMX416)</f>
        <v>0</v>
      </c>
      <c r="UMY417" s="212"/>
      <c r="UMZ417" s="299"/>
      <c r="UNA417" s="313">
        <v>7.19</v>
      </c>
      <c r="UNB417" s="210" t="s">
        <v>107</v>
      </c>
      <c r="UNC417" s="82"/>
      <c r="UND417" s="257">
        <v>0</v>
      </c>
      <c r="UNE417" s="211" t="s">
        <v>43</v>
      </c>
      <c r="UNF417" s="263">
        <f t="shared" ref="UNF417" si="1820">SUM(UNF412:UNF416)</f>
        <v>0</v>
      </c>
      <c r="UNG417" s="212"/>
      <c r="UNH417" s="299"/>
      <c r="UNI417" s="313">
        <v>7.19</v>
      </c>
      <c r="UNJ417" s="210" t="s">
        <v>107</v>
      </c>
      <c r="UNK417" s="82"/>
      <c r="UNL417" s="257">
        <v>0</v>
      </c>
      <c r="UNM417" s="211" t="s">
        <v>43</v>
      </c>
      <c r="UNN417" s="263">
        <f t="shared" ref="UNN417" si="1821">SUM(UNN412:UNN416)</f>
        <v>0</v>
      </c>
      <c r="UNO417" s="212"/>
      <c r="UNP417" s="299"/>
      <c r="UNQ417" s="313">
        <v>7.19</v>
      </c>
      <c r="UNR417" s="210" t="s">
        <v>107</v>
      </c>
      <c r="UNS417" s="82"/>
      <c r="UNT417" s="257">
        <v>0</v>
      </c>
      <c r="UNU417" s="211" t="s">
        <v>43</v>
      </c>
      <c r="UNV417" s="263">
        <f t="shared" ref="UNV417" si="1822">SUM(UNV412:UNV416)</f>
        <v>0</v>
      </c>
      <c r="UNW417" s="212"/>
      <c r="UNX417" s="299"/>
      <c r="UNY417" s="313">
        <v>7.19</v>
      </c>
      <c r="UNZ417" s="210" t="s">
        <v>107</v>
      </c>
      <c r="UOA417" s="82"/>
      <c r="UOB417" s="257">
        <v>0</v>
      </c>
      <c r="UOC417" s="211" t="s">
        <v>43</v>
      </c>
      <c r="UOD417" s="263">
        <f t="shared" ref="UOD417" si="1823">SUM(UOD412:UOD416)</f>
        <v>0</v>
      </c>
      <c r="UOE417" s="212"/>
      <c r="UOF417" s="299"/>
      <c r="UOG417" s="313">
        <v>7.19</v>
      </c>
      <c r="UOH417" s="210" t="s">
        <v>107</v>
      </c>
      <c r="UOI417" s="82"/>
      <c r="UOJ417" s="257">
        <v>0</v>
      </c>
      <c r="UOK417" s="211" t="s">
        <v>43</v>
      </c>
      <c r="UOL417" s="263">
        <f t="shared" ref="UOL417" si="1824">SUM(UOL412:UOL416)</f>
        <v>0</v>
      </c>
      <c r="UOM417" s="212"/>
      <c r="UON417" s="299"/>
      <c r="UOO417" s="313">
        <v>7.19</v>
      </c>
      <c r="UOP417" s="210" t="s">
        <v>107</v>
      </c>
      <c r="UOQ417" s="82"/>
      <c r="UOR417" s="257">
        <v>0</v>
      </c>
      <c r="UOS417" s="211" t="s">
        <v>43</v>
      </c>
      <c r="UOT417" s="263">
        <f t="shared" ref="UOT417" si="1825">SUM(UOT412:UOT416)</f>
        <v>0</v>
      </c>
      <c r="UOU417" s="212"/>
      <c r="UOV417" s="299"/>
      <c r="UOW417" s="313">
        <v>7.19</v>
      </c>
      <c r="UOX417" s="210" t="s">
        <v>107</v>
      </c>
      <c r="UOY417" s="82"/>
      <c r="UOZ417" s="257">
        <v>0</v>
      </c>
      <c r="UPA417" s="211" t="s">
        <v>43</v>
      </c>
      <c r="UPB417" s="263">
        <f t="shared" ref="UPB417" si="1826">SUM(UPB412:UPB416)</f>
        <v>0</v>
      </c>
      <c r="UPC417" s="212"/>
      <c r="UPD417" s="299"/>
      <c r="UPE417" s="313">
        <v>7.19</v>
      </c>
      <c r="UPF417" s="210" t="s">
        <v>107</v>
      </c>
      <c r="UPG417" s="82"/>
      <c r="UPH417" s="257">
        <v>0</v>
      </c>
      <c r="UPI417" s="211" t="s">
        <v>43</v>
      </c>
      <c r="UPJ417" s="263">
        <f t="shared" ref="UPJ417" si="1827">SUM(UPJ412:UPJ416)</f>
        <v>0</v>
      </c>
      <c r="UPK417" s="212"/>
      <c r="UPL417" s="299"/>
      <c r="UPM417" s="313">
        <v>7.19</v>
      </c>
      <c r="UPN417" s="210" t="s">
        <v>107</v>
      </c>
      <c r="UPO417" s="82"/>
      <c r="UPP417" s="257">
        <v>0</v>
      </c>
      <c r="UPQ417" s="211" t="s">
        <v>43</v>
      </c>
      <c r="UPR417" s="263">
        <f t="shared" ref="UPR417" si="1828">SUM(UPR412:UPR416)</f>
        <v>0</v>
      </c>
      <c r="UPS417" s="212"/>
      <c r="UPT417" s="299"/>
      <c r="UPU417" s="313">
        <v>7.19</v>
      </c>
      <c r="UPV417" s="210" t="s">
        <v>107</v>
      </c>
      <c r="UPW417" s="82"/>
      <c r="UPX417" s="257">
        <v>0</v>
      </c>
      <c r="UPY417" s="211" t="s">
        <v>43</v>
      </c>
      <c r="UPZ417" s="263">
        <f t="shared" ref="UPZ417" si="1829">SUM(UPZ412:UPZ416)</f>
        <v>0</v>
      </c>
      <c r="UQA417" s="212"/>
      <c r="UQB417" s="299"/>
      <c r="UQC417" s="313">
        <v>7.19</v>
      </c>
      <c r="UQD417" s="210" t="s">
        <v>107</v>
      </c>
      <c r="UQE417" s="82"/>
      <c r="UQF417" s="257">
        <v>0</v>
      </c>
      <c r="UQG417" s="211" t="s">
        <v>43</v>
      </c>
      <c r="UQH417" s="263">
        <f t="shared" ref="UQH417" si="1830">SUM(UQH412:UQH416)</f>
        <v>0</v>
      </c>
      <c r="UQI417" s="212"/>
      <c r="UQJ417" s="299"/>
      <c r="UQK417" s="313">
        <v>7.19</v>
      </c>
      <c r="UQL417" s="210" t="s">
        <v>107</v>
      </c>
      <c r="UQM417" s="82"/>
      <c r="UQN417" s="257">
        <v>0</v>
      </c>
      <c r="UQO417" s="211" t="s">
        <v>43</v>
      </c>
      <c r="UQP417" s="263">
        <f t="shared" ref="UQP417" si="1831">SUM(UQP412:UQP416)</f>
        <v>0</v>
      </c>
      <c r="UQQ417" s="212"/>
      <c r="UQR417" s="299"/>
      <c r="UQS417" s="313">
        <v>7.19</v>
      </c>
      <c r="UQT417" s="210" t="s">
        <v>107</v>
      </c>
      <c r="UQU417" s="82"/>
      <c r="UQV417" s="257">
        <v>0</v>
      </c>
      <c r="UQW417" s="211" t="s">
        <v>43</v>
      </c>
      <c r="UQX417" s="263">
        <f t="shared" ref="UQX417" si="1832">SUM(UQX412:UQX416)</f>
        <v>0</v>
      </c>
      <c r="UQY417" s="212"/>
      <c r="UQZ417" s="299"/>
      <c r="URA417" s="313">
        <v>7.19</v>
      </c>
      <c r="URB417" s="210" t="s">
        <v>107</v>
      </c>
      <c r="URC417" s="82"/>
      <c r="URD417" s="257">
        <v>0</v>
      </c>
      <c r="URE417" s="211" t="s">
        <v>43</v>
      </c>
      <c r="URF417" s="263">
        <f t="shared" ref="URF417" si="1833">SUM(URF412:URF416)</f>
        <v>0</v>
      </c>
      <c r="URG417" s="212"/>
      <c r="URH417" s="299"/>
      <c r="URI417" s="313">
        <v>7.19</v>
      </c>
      <c r="URJ417" s="210" t="s">
        <v>107</v>
      </c>
      <c r="URK417" s="82"/>
      <c r="URL417" s="257">
        <v>0</v>
      </c>
      <c r="URM417" s="211" t="s">
        <v>43</v>
      </c>
      <c r="URN417" s="263">
        <f t="shared" ref="URN417" si="1834">SUM(URN412:URN416)</f>
        <v>0</v>
      </c>
      <c r="URO417" s="212"/>
      <c r="URP417" s="299"/>
      <c r="URQ417" s="313">
        <v>7.19</v>
      </c>
      <c r="URR417" s="210" t="s">
        <v>107</v>
      </c>
      <c r="URS417" s="82"/>
      <c r="URT417" s="257">
        <v>0</v>
      </c>
      <c r="URU417" s="211" t="s">
        <v>43</v>
      </c>
      <c r="URV417" s="263">
        <f t="shared" ref="URV417" si="1835">SUM(URV412:URV416)</f>
        <v>0</v>
      </c>
      <c r="URW417" s="212"/>
      <c r="URX417" s="299"/>
      <c r="URY417" s="313">
        <v>7.19</v>
      </c>
      <c r="URZ417" s="210" t="s">
        <v>107</v>
      </c>
      <c r="USA417" s="82"/>
      <c r="USB417" s="257">
        <v>0</v>
      </c>
      <c r="USC417" s="211" t="s">
        <v>43</v>
      </c>
      <c r="USD417" s="263">
        <f t="shared" ref="USD417" si="1836">SUM(USD412:USD416)</f>
        <v>0</v>
      </c>
      <c r="USE417" s="212"/>
      <c r="USF417" s="299"/>
      <c r="USG417" s="313">
        <v>7.19</v>
      </c>
      <c r="USH417" s="210" t="s">
        <v>107</v>
      </c>
      <c r="USI417" s="82"/>
      <c r="USJ417" s="257">
        <v>0</v>
      </c>
      <c r="USK417" s="211" t="s">
        <v>43</v>
      </c>
      <c r="USL417" s="263">
        <f t="shared" ref="USL417" si="1837">SUM(USL412:USL416)</f>
        <v>0</v>
      </c>
      <c r="USM417" s="212"/>
      <c r="USN417" s="299"/>
      <c r="USO417" s="313">
        <v>7.19</v>
      </c>
      <c r="USP417" s="210" t="s">
        <v>107</v>
      </c>
      <c r="USQ417" s="82"/>
      <c r="USR417" s="257">
        <v>0</v>
      </c>
      <c r="USS417" s="211" t="s">
        <v>43</v>
      </c>
      <c r="UST417" s="263">
        <f t="shared" ref="UST417" si="1838">SUM(UST412:UST416)</f>
        <v>0</v>
      </c>
      <c r="USU417" s="212"/>
      <c r="USV417" s="299"/>
      <c r="USW417" s="313">
        <v>7.19</v>
      </c>
      <c r="USX417" s="210" t="s">
        <v>107</v>
      </c>
      <c r="USY417" s="82"/>
      <c r="USZ417" s="257">
        <v>0</v>
      </c>
      <c r="UTA417" s="211" t="s">
        <v>43</v>
      </c>
      <c r="UTB417" s="263">
        <f t="shared" ref="UTB417" si="1839">SUM(UTB412:UTB416)</f>
        <v>0</v>
      </c>
      <c r="UTC417" s="212"/>
      <c r="UTD417" s="299"/>
      <c r="UTE417" s="313">
        <v>7.19</v>
      </c>
      <c r="UTF417" s="210" t="s">
        <v>107</v>
      </c>
      <c r="UTG417" s="82"/>
      <c r="UTH417" s="257">
        <v>0</v>
      </c>
      <c r="UTI417" s="211" t="s">
        <v>43</v>
      </c>
      <c r="UTJ417" s="263">
        <f t="shared" ref="UTJ417" si="1840">SUM(UTJ412:UTJ416)</f>
        <v>0</v>
      </c>
      <c r="UTK417" s="212"/>
      <c r="UTL417" s="299"/>
      <c r="UTM417" s="313">
        <v>7.19</v>
      </c>
      <c r="UTN417" s="210" t="s">
        <v>107</v>
      </c>
      <c r="UTO417" s="82"/>
      <c r="UTP417" s="257">
        <v>0</v>
      </c>
      <c r="UTQ417" s="211" t="s">
        <v>43</v>
      </c>
      <c r="UTR417" s="263">
        <f t="shared" ref="UTR417" si="1841">SUM(UTR412:UTR416)</f>
        <v>0</v>
      </c>
      <c r="UTS417" s="212"/>
      <c r="UTT417" s="299"/>
      <c r="UTU417" s="313">
        <v>7.19</v>
      </c>
      <c r="UTV417" s="210" t="s">
        <v>107</v>
      </c>
      <c r="UTW417" s="82"/>
      <c r="UTX417" s="257">
        <v>0</v>
      </c>
      <c r="UTY417" s="211" t="s">
        <v>43</v>
      </c>
      <c r="UTZ417" s="263">
        <f t="shared" ref="UTZ417" si="1842">SUM(UTZ412:UTZ416)</f>
        <v>0</v>
      </c>
      <c r="UUA417" s="212"/>
      <c r="UUB417" s="299"/>
      <c r="UUC417" s="313">
        <v>7.19</v>
      </c>
      <c r="UUD417" s="210" t="s">
        <v>107</v>
      </c>
      <c r="UUE417" s="82"/>
      <c r="UUF417" s="257">
        <v>0</v>
      </c>
      <c r="UUG417" s="211" t="s">
        <v>43</v>
      </c>
      <c r="UUH417" s="263">
        <f t="shared" ref="UUH417" si="1843">SUM(UUH412:UUH416)</f>
        <v>0</v>
      </c>
      <c r="UUI417" s="212"/>
      <c r="UUJ417" s="299"/>
      <c r="UUK417" s="313">
        <v>7.19</v>
      </c>
      <c r="UUL417" s="210" t="s">
        <v>107</v>
      </c>
      <c r="UUM417" s="82"/>
      <c r="UUN417" s="257">
        <v>0</v>
      </c>
      <c r="UUO417" s="211" t="s">
        <v>43</v>
      </c>
      <c r="UUP417" s="263">
        <f t="shared" ref="UUP417" si="1844">SUM(UUP412:UUP416)</f>
        <v>0</v>
      </c>
      <c r="UUQ417" s="212"/>
      <c r="UUR417" s="299"/>
      <c r="UUS417" s="313">
        <v>7.19</v>
      </c>
      <c r="UUT417" s="210" t="s">
        <v>107</v>
      </c>
      <c r="UUU417" s="82"/>
      <c r="UUV417" s="257">
        <v>0</v>
      </c>
      <c r="UUW417" s="211" t="s">
        <v>43</v>
      </c>
      <c r="UUX417" s="263">
        <f t="shared" ref="UUX417" si="1845">SUM(UUX412:UUX416)</f>
        <v>0</v>
      </c>
      <c r="UUY417" s="212"/>
      <c r="UUZ417" s="299"/>
      <c r="UVA417" s="313">
        <v>7.19</v>
      </c>
      <c r="UVB417" s="210" t="s">
        <v>107</v>
      </c>
      <c r="UVC417" s="82"/>
      <c r="UVD417" s="257">
        <v>0</v>
      </c>
      <c r="UVE417" s="211" t="s">
        <v>43</v>
      </c>
      <c r="UVF417" s="263">
        <f t="shared" ref="UVF417" si="1846">SUM(UVF412:UVF416)</f>
        <v>0</v>
      </c>
      <c r="UVG417" s="212"/>
      <c r="UVH417" s="299"/>
      <c r="UVI417" s="313">
        <v>7.19</v>
      </c>
      <c r="UVJ417" s="210" t="s">
        <v>107</v>
      </c>
      <c r="UVK417" s="82"/>
      <c r="UVL417" s="257">
        <v>0</v>
      </c>
      <c r="UVM417" s="211" t="s">
        <v>43</v>
      </c>
      <c r="UVN417" s="263">
        <f t="shared" ref="UVN417" si="1847">SUM(UVN412:UVN416)</f>
        <v>0</v>
      </c>
      <c r="UVO417" s="212"/>
      <c r="UVP417" s="299"/>
      <c r="UVQ417" s="313">
        <v>7.19</v>
      </c>
      <c r="UVR417" s="210" t="s">
        <v>107</v>
      </c>
      <c r="UVS417" s="82"/>
      <c r="UVT417" s="257">
        <v>0</v>
      </c>
      <c r="UVU417" s="211" t="s">
        <v>43</v>
      </c>
      <c r="UVV417" s="263">
        <f t="shared" ref="UVV417" si="1848">SUM(UVV412:UVV416)</f>
        <v>0</v>
      </c>
      <c r="UVW417" s="212"/>
      <c r="UVX417" s="299"/>
      <c r="UVY417" s="313">
        <v>7.19</v>
      </c>
      <c r="UVZ417" s="210" t="s">
        <v>107</v>
      </c>
      <c r="UWA417" s="82"/>
      <c r="UWB417" s="257">
        <v>0</v>
      </c>
      <c r="UWC417" s="211" t="s">
        <v>43</v>
      </c>
      <c r="UWD417" s="263">
        <f t="shared" ref="UWD417" si="1849">SUM(UWD412:UWD416)</f>
        <v>0</v>
      </c>
      <c r="UWE417" s="212"/>
      <c r="UWF417" s="299"/>
      <c r="UWG417" s="313">
        <v>7.19</v>
      </c>
      <c r="UWH417" s="210" t="s">
        <v>107</v>
      </c>
      <c r="UWI417" s="82"/>
      <c r="UWJ417" s="257">
        <v>0</v>
      </c>
      <c r="UWK417" s="211" t="s">
        <v>43</v>
      </c>
      <c r="UWL417" s="263">
        <f t="shared" ref="UWL417" si="1850">SUM(UWL412:UWL416)</f>
        <v>0</v>
      </c>
      <c r="UWM417" s="212"/>
      <c r="UWN417" s="299"/>
      <c r="UWO417" s="313">
        <v>7.19</v>
      </c>
      <c r="UWP417" s="210" t="s">
        <v>107</v>
      </c>
      <c r="UWQ417" s="82"/>
      <c r="UWR417" s="257">
        <v>0</v>
      </c>
      <c r="UWS417" s="211" t="s">
        <v>43</v>
      </c>
      <c r="UWT417" s="263">
        <f t="shared" ref="UWT417" si="1851">SUM(UWT412:UWT416)</f>
        <v>0</v>
      </c>
      <c r="UWU417" s="212"/>
      <c r="UWV417" s="299"/>
      <c r="UWW417" s="313">
        <v>7.19</v>
      </c>
      <c r="UWX417" s="210" t="s">
        <v>107</v>
      </c>
      <c r="UWY417" s="82"/>
      <c r="UWZ417" s="257">
        <v>0</v>
      </c>
      <c r="UXA417" s="211" t="s">
        <v>43</v>
      </c>
      <c r="UXB417" s="263">
        <f t="shared" ref="UXB417" si="1852">SUM(UXB412:UXB416)</f>
        <v>0</v>
      </c>
      <c r="UXC417" s="212"/>
      <c r="UXD417" s="299"/>
      <c r="UXE417" s="313">
        <v>7.19</v>
      </c>
      <c r="UXF417" s="210" t="s">
        <v>107</v>
      </c>
      <c r="UXG417" s="82"/>
      <c r="UXH417" s="257">
        <v>0</v>
      </c>
      <c r="UXI417" s="211" t="s">
        <v>43</v>
      </c>
      <c r="UXJ417" s="263">
        <f t="shared" ref="UXJ417" si="1853">SUM(UXJ412:UXJ416)</f>
        <v>0</v>
      </c>
      <c r="UXK417" s="212"/>
      <c r="UXL417" s="299"/>
      <c r="UXM417" s="313">
        <v>7.19</v>
      </c>
      <c r="UXN417" s="210" t="s">
        <v>107</v>
      </c>
      <c r="UXO417" s="82"/>
      <c r="UXP417" s="257">
        <v>0</v>
      </c>
      <c r="UXQ417" s="211" t="s">
        <v>43</v>
      </c>
      <c r="UXR417" s="263">
        <f t="shared" ref="UXR417" si="1854">SUM(UXR412:UXR416)</f>
        <v>0</v>
      </c>
      <c r="UXS417" s="212"/>
      <c r="UXT417" s="299"/>
      <c r="UXU417" s="313">
        <v>7.19</v>
      </c>
      <c r="UXV417" s="210" t="s">
        <v>107</v>
      </c>
      <c r="UXW417" s="82"/>
      <c r="UXX417" s="257">
        <v>0</v>
      </c>
      <c r="UXY417" s="211" t="s">
        <v>43</v>
      </c>
      <c r="UXZ417" s="263">
        <f t="shared" ref="UXZ417" si="1855">SUM(UXZ412:UXZ416)</f>
        <v>0</v>
      </c>
      <c r="UYA417" s="212"/>
      <c r="UYB417" s="299"/>
      <c r="UYC417" s="313">
        <v>7.19</v>
      </c>
      <c r="UYD417" s="210" t="s">
        <v>107</v>
      </c>
      <c r="UYE417" s="82"/>
      <c r="UYF417" s="257">
        <v>0</v>
      </c>
      <c r="UYG417" s="211" t="s">
        <v>43</v>
      </c>
      <c r="UYH417" s="263">
        <f t="shared" ref="UYH417" si="1856">SUM(UYH412:UYH416)</f>
        <v>0</v>
      </c>
      <c r="UYI417" s="212"/>
      <c r="UYJ417" s="299"/>
      <c r="UYK417" s="313">
        <v>7.19</v>
      </c>
      <c r="UYL417" s="210" t="s">
        <v>107</v>
      </c>
      <c r="UYM417" s="82"/>
      <c r="UYN417" s="257">
        <v>0</v>
      </c>
      <c r="UYO417" s="211" t="s">
        <v>43</v>
      </c>
      <c r="UYP417" s="263">
        <f t="shared" ref="UYP417" si="1857">SUM(UYP412:UYP416)</f>
        <v>0</v>
      </c>
      <c r="UYQ417" s="212"/>
      <c r="UYR417" s="299"/>
      <c r="UYS417" s="313">
        <v>7.19</v>
      </c>
      <c r="UYT417" s="210" t="s">
        <v>107</v>
      </c>
      <c r="UYU417" s="82"/>
      <c r="UYV417" s="257">
        <v>0</v>
      </c>
      <c r="UYW417" s="211" t="s">
        <v>43</v>
      </c>
      <c r="UYX417" s="263">
        <f t="shared" ref="UYX417" si="1858">SUM(UYX412:UYX416)</f>
        <v>0</v>
      </c>
      <c r="UYY417" s="212"/>
      <c r="UYZ417" s="299"/>
      <c r="UZA417" s="313">
        <v>7.19</v>
      </c>
      <c r="UZB417" s="210" t="s">
        <v>107</v>
      </c>
      <c r="UZC417" s="82"/>
      <c r="UZD417" s="257">
        <v>0</v>
      </c>
      <c r="UZE417" s="211" t="s">
        <v>43</v>
      </c>
      <c r="UZF417" s="263">
        <f t="shared" ref="UZF417" si="1859">SUM(UZF412:UZF416)</f>
        <v>0</v>
      </c>
      <c r="UZG417" s="212"/>
      <c r="UZH417" s="299"/>
      <c r="UZI417" s="313">
        <v>7.19</v>
      </c>
      <c r="UZJ417" s="210" t="s">
        <v>107</v>
      </c>
      <c r="UZK417" s="82"/>
      <c r="UZL417" s="257">
        <v>0</v>
      </c>
      <c r="UZM417" s="211" t="s">
        <v>43</v>
      </c>
      <c r="UZN417" s="263">
        <f t="shared" ref="UZN417" si="1860">SUM(UZN412:UZN416)</f>
        <v>0</v>
      </c>
      <c r="UZO417" s="212"/>
      <c r="UZP417" s="299"/>
      <c r="UZQ417" s="313">
        <v>7.19</v>
      </c>
      <c r="UZR417" s="210" t="s">
        <v>107</v>
      </c>
      <c r="UZS417" s="82"/>
      <c r="UZT417" s="257">
        <v>0</v>
      </c>
      <c r="UZU417" s="211" t="s">
        <v>43</v>
      </c>
      <c r="UZV417" s="263">
        <f t="shared" ref="UZV417" si="1861">SUM(UZV412:UZV416)</f>
        <v>0</v>
      </c>
      <c r="UZW417" s="212"/>
      <c r="UZX417" s="299"/>
      <c r="UZY417" s="313">
        <v>7.19</v>
      </c>
      <c r="UZZ417" s="210" t="s">
        <v>107</v>
      </c>
      <c r="VAA417" s="82"/>
      <c r="VAB417" s="257">
        <v>0</v>
      </c>
      <c r="VAC417" s="211" t="s">
        <v>43</v>
      </c>
      <c r="VAD417" s="263">
        <f t="shared" ref="VAD417" si="1862">SUM(VAD412:VAD416)</f>
        <v>0</v>
      </c>
      <c r="VAE417" s="212"/>
      <c r="VAF417" s="299"/>
      <c r="VAG417" s="313">
        <v>7.19</v>
      </c>
      <c r="VAH417" s="210" t="s">
        <v>107</v>
      </c>
      <c r="VAI417" s="82"/>
      <c r="VAJ417" s="257">
        <v>0</v>
      </c>
      <c r="VAK417" s="211" t="s">
        <v>43</v>
      </c>
      <c r="VAL417" s="263">
        <f t="shared" ref="VAL417" si="1863">SUM(VAL412:VAL416)</f>
        <v>0</v>
      </c>
      <c r="VAM417" s="212"/>
      <c r="VAN417" s="299"/>
      <c r="VAO417" s="313">
        <v>7.19</v>
      </c>
      <c r="VAP417" s="210" t="s">
        <v>107</v>
      </c>
      <c r="VAQ417" s="82"/>
      <c r="VAR417" s="257">
        <v>0</v>
      </c>
      <c r="VAS417" s="211" t="s">
        <v>43</v>
      </c>
      <c r="VAT417" s="263">
        <f t="shared" ref="VAT417" si="1864">SUM(VAT412:VAT416)</f>
        <v>0</v>
      </c>
      <c r="VAU417" s="212"/>
      <c r="VAV417" s="299"/>
      <c r="VAW417" s="313">
        <v>7.19</v>
      </c>
      <c r="VAX417" s="210" t="s">
        <v>107</v>
      </c>
      <c r="VAY417" s="82"/>
      <c r="VAZ417" s="257">
        <v>0</v>
      </c>
      <c r="VBA417" s="211" t="s">
        <v>43</v>
      </c>
      <c r="VBB417" s="263">
        <f t="shared" ref="VBB417" si="1865">SUM(VBB412:VBB416)</f>
        <v>0</v>
      </c>
      <c r="VBC417" s="212"/>
      <c r="VBD417" s="299"/>
      <c r="VBE417" s="313">
        <v>7.19</v>
      </c>
      <c r="VBF417" s="210" t="s">
        <v>107</v>
      </c>
      <c r="VBG417" s="82"/>
      <c r="VBH417" s="257">
        <v>0</v>
      </c>
      <c r="VBI417" s="211" t="s">
        <v>43</v>
      </c>
      <c r="VBJ417" s="263">
        <f t="shared" ref="VBJ417" si="1866">SUM(VBJ412:VBJ416)</f>
        <v>0</v>
      </c>
      <c r="VBK417" s="212"/>
      <c r="VBL417" s="299"/>
      <c r="VBM417" s="313">
        <v>7.19</v>
      </c>
      <c r="VBN417" s="210" t="s">
        <v>107</v>
      </c>
      <c r="VBO417" s="82"/>
      <c r="VBP417" s="257">
        <v>0</v>
      </c>
      <c r="VBQ417" s="211" t="s">
        <v>43</v>
      </c>
      <c r="VBR417" s="263">
        <f t="shared" ref="VBR417" si="1867">SUM(VBR412:VBR416)</f>
        <v>0</v>
      </c>
      <c r="VBS417" s="212"/>
      <c r="VBT417" s="299"/>
      <c r="VBU417" s="313">
        <v>7.19</v>
      </c>
      <c r="VBV417" s="210" t="s">
        <v>107</v>
      </c>
      <c r="VBW417" s="82"/>
      <c r="VBX417" s="257">
        <v>0</v>
      </c>
      <c r="VBY417" s="211" t="s">
        <v>43</v>
      </c>
      <c r="VBZ417" s="263">
        <f t="shared" ref="VBZ417" si="1868">SUM(VBZ412:VBZ416)</f>
        <v>0</v>
      </c>
      <c r="VCA417" s="212"/>
      <c r="VCB417" s="299"/>
      <c r="VCC417" s="313">
        <v>7.19</v>
      </c>
      <c r="VCD417" s="210" t="s">
        <v>107</v>
      </c>
      <c r="VCE417" s="82"/>
      <c r="VCF417" s="257">
        <v>0</v>
      </c>
      <c r="VCG417" s="211" t="s">
        <v>43</v>
      </c>
      <c r="VCH417" s="263">
        <f t="shared" ref="VCH417" si="1869">SUM(VCH412:VCH416)</f>
        <v>0</v>
      </c>
      <c r="VCI417" s="212"/>
      <c r="VCJ417" s="299"/>
      <c r="VCK417" s="313">
        <v>7.19</v>
      </c>
      <c r="VCL417" s="210" t="s">
        <v>107</v>
      </c>
      <c r="VCM417" s="82"/>
      <c r="VCN417" s="257">
        <v>0</v>
      </c>
      <c r="VCO417" s="211" t="s">
        <v>43</v>
      </c>
      <c r="VCP417" s="263">
        <f t="shared" ref="VCP417" si="1870">SUM(VCP412:VCP416)</f>
        <v>0</v>
      </c>
      <c r="VCQ417" s="212"/>
      <c r="VCR417" s="299"/>
      <c r="VCS417" s="313">
        <v>7.19</v>
      </c>
      <c r="VCT417" s="210" t="s">
        <v>107</v>
      </c>
      <c r="VCU417" s="82"/>
      <c r="VCV417" s="257">
        <v>0</v>
      </c>
      <c r="VCW417" s="211" t="s">
        <v>43</v>
      </c>
      <c r="VCX417" s="263">
        <f t="shared" ref="VCX417" si="1871">SUM(VCX412:VCX416)</f>
        <v>0</v>
      </c>
      <c r="VCY417" s="212"/>
      <c r="VCZ417" s="299"/>
      <c r="VDA417" s="313">
        <v>7.19</v>
      </c>
      <c r="VDB417" s="210" t="s">
        <v>107</v>
      </c>
      <c r="VDC417" s="82"/>
      <c r="VDD417" s="257">
        <v>0</v>
      </c>
      <c r="VDE417" s="211" t="s">
        <v>43</v>
      </c>
      <c r="VDF417" s="263">
        <f t="shared" ref="VDF417" si="1872">SUM(VDF412:VDF416)</f>
        <v>0</v>
      </c>
      <c r="VDG417" s="212"/>
      <c r="VDH417" s="299"/>
      <c r="VDI417" s="313">
        <v>7.19</v>
      </c>
      <c r="VDJ417" s="210" t="s">
        <v>107</v>
      </c>
      <c r="VDK417" s="82"/>
      <c r="VDL417" s="257">
        <v>0</v>
      </c>
      <c r="VDM417" s="211" t="s">
        <v>43</v>
      </c>
      <c r="VDN417" s="263">
        <f t="shared" ref="VDN417" si="1873">SUM(VDN412:VDN416)</f>
        <v>0</v>
      </c>
      <c r="VDO417" s="212"/>
      <c r="VDP417" s="299"/>
      <c r="VDQ417" s="313">
        <v>7.19</v>
      </c>
      <c r="VDR417" s="210" t="s">
        <v>107</v>
      </c>
      <c r="VDS417" s="82"/>
      <c r="VDT417" s="257">
        <v>0</v>
      </c>
      <c r="VDU417" s="211" t="s">
        <v>43</v>
      </c>
      <c r="VDV417" s="263">
        <f t="shared" ref="VDV417" si="1874">SUM(VDV412:VDV416)</f>
        <v>0</v>
      </c>
      <c r="VDW417" s="212"/>
      <c r="VDX417" s="299"/>
      <c r="VDY417" s="313">
        <v>7.19</v>
      </c>
      <c r="VDZ417" s="210" t="s">
        <v>107</v>
      </c>
      <c r="VEA417" s="82"/>
      <c r="VEB417" s="257">
        <v>0</v>
      </c>
      <c r="VEC417" s="211" t="s">
        <v>43</v>
      </c>
      <c r="VED417" s="263">
        <f t="shared" ref="VED417" si="1875">SUM(VED412:VED416)</f>
        <v>0</v>
      </c>
      <c r="VEE417" s="212"/>
      <c r="VEF417" s="299"/>
      <c r="VEG417" s="313">
        <v>7.19</v>
      </c>
      <c r="VEH417" s="210" t="s">
        <v>107</v>
      </c>
      <c r="VEI417" s="82"/>
      <c r="VEJ417" s="257">
        <v>0</v>
      </c>
      <c r="VEK417" s="211" t="s">
        <v>43</v>
      </c>
      <c r="VEL417" s="263">
        <f t="shared" ref="VEL417" si="1876">SUM(VEL412:VEL416)</f>
        <v>0</v>
      </c>
      <c r="VEM417" s="212"/>
      <c r="VEN417" s="299"/>
      <c r="VEO417" s="313">
        <v>7.19</v>
      </c>
      <c r="VEP417" s="210" t="s">
        <v>107</v>
      </c>
      <c r="VEQ417" s="82"/>
      <c r="VER417" s="257">
        <v>0</v>
      </c>
      <c r="VES417" s="211" t="s">
        <v>43</v>
      </c>
      <c r="VET417" s="263">
        <f t="shared" ref="VET417" si="1877">SUM(VET412:VET416)</f>
        <v>0</v>
      </c>
      <c r="VEU417" s="212"/>
      <c r="VEV417" s="299"/>
      <c r="VEW417" s="313">
        <v>7.19</v>
      </c>
      <c r="VEX417" s="210" t="s">
        <v>107</v>
      </c>
      <c r="VEY417" s="82"/>
      <c r="VEZ417" s="257">
        <v>0</v>
      </c>
      <c r="VFA417" s="211" t="s">
        <v>43</v>
      </c>
      <c r="VFB417" s="263">
        <f t="shared" ref="VFB417" si="1878">SUM(VFB412:VFB416)</f>
        <v>0</v>
      </c>
      <c r="VFC417" s="212"/>
      <c r="VFD417" s="299"/>
      <c r="VFE417" s="313">
        <v>7.19</v>
      </c>
      <c r="VFF417" s="210" t="s">
        <v>107</v>
      </c>
      <c r="VFG417" s="82"/>
      <c r="VFH417" s="257">
        <v>0</v>
      </c>
      <c r="VFI417" s="211" t="s">
        <v>43</v>
      </c>
      <c r="VFJ417" s="263">
        <f t="shared" ref="VFJ417" si="1879">SUM(VFJ412:VFJ416)</f>
        <v>0</v>
      </c>
      <c r="VFK417" s="212"/>
      <c r="VFL417" s="299"/>
      <c r="VFM417" s="313">
        <v>7.19</v>
      </c>
      <c r="VFN417" s="210" t="s">
        <v>107</v>
      </c>
      <c r="VFO417" s="82"/>
      <c r="VFP417" s="257">
        <v>0</v>
      </c>
      <c r="VFQ417" s="211" t="s">
        <v>43</v>
      </c>
      <c r="VFR417" s="263">
        <f t="shared" ref="VFR417" si="1880">SUM(VFR412:VFR416)</f>
        <v>0</v>
      </c>
      <c r="VFS417" s="212"/>
      <c r="VFT417" s="299"/>
      <c r="VFU417" s="313">
        <v>7.19</v>
      </c>
      <c r="VFV417" s="210" t="s">
        <v>107</v>
      </c>
      <c r="VFW417" s="82"/>
      <c r="VFX417" s="257">
        <v>0</v>
      </c>
      <c r="VFY417" s="211" t="s">
        <v>43</v>
      </c>
      <c r="VFZ417" s="263">
        <f t="shared" ref="VFZ417" si="1881">SUM(VFZ412:VFZ416)</f>
        <v>0</v>
      </c>
      <c r="VGA417" s="212"/>
      <c r="VGB417" s="299"/>
      <c r="VGC417" s="313">
        <v>7.19</v>
      </c>
      <c r="VGD417" s="210" t="s">
        <v>107</v>
      </c>
      <c r="VGE417" s="82"/>
      <c r="VGF417" s="257">
        <v>0</v>
      </c>
      <c r="VGG417" s="211" t="s">
        <v>43</v>
      </c>
      <c r="VGH417" s="263">
        <f t="shared" ref="VGH417" si="1882">SUM(VGH412:VGH416)</f>
        <v>0</v>
      </c>
      <c r="VGI417" s="212"/>
      <c r="VGJ417" s="299"/>
      <c r="VGK417" s="313">
        <v>7.19</v>
      </c>
      <c r="VGL417" s="210" t="s">
        <v>107</v>
      </c>
      <c r="VGM417" s="82"/>
      <c r="VGN417" s="257">
        <v>0</v>
      </c>
      <c r="VGO417" s="211" t="s">
        <v>43</v>
      </c>
      <c r="VGP417" s="263">
        <f t="shared" ref="VGP417" si="1883">SUM(VGP412:VGP416)</f>
        <v>0</v>
      </c>
      <c r="VGQ417" s="212"/>
      <c r="VGR417" s="299"/>
      <c r="VGS417" s="313">
        <v>7.19</v>
      </c>
      <c r="VGT417" s="210" t="s">
        <v>107</v>
      </c>
      <c r="VGU417" s="82"/>
      <c r="VGV417" s="257">
        <v>0</v>
      </c>
      <c r="VGW417" s="211" t="s">
        <v>43</v>
      </c>
      <c r="VGX417" s="263">
        <f t="shared" ref="VGX417" si="1884">SUM(VGX412:VGX416)</f>
        <v>0</v>
      </c>
      <c r="VGY417" s="212"/>
      <c r="VGZ417" s="299"/>
      <c r="VHA417" s="313">
        <v>7.19</v>
      </c>
      <c r="VHB417" s="210" t="s">
        <v>107</v>
      </c>
      <c r="VHC417" s="82"/>
      <c r="VHD417" s="257">
        <v>0</v>
      </c>
      <c r="VHE417" s="211" t="s">
        <v>43</v>
      </c>
      <c r="VHF417" s="263">
        <f t="shared" ref="VHF417" si="1885">SUM(VHF412:VHF416)</f>
        <v>0</v>
      </c>
      <c r="VHG417" s="212"/>
      <c r="VHH417" s="299"/>
      <c r="VHI417" s="313">
        <v>7.19</v>
      </c>
      <c r="VHJ417" s="210" t="s">
        <v>107</v>
      </c>
      <c r="VHK417" s="82"/>
      <c r="VHL417" s="257">
        <v>0</v>
      </c>
      <c r="VHM417" s="211" t="s">
        <v>43</v>
      </c>
      <c r="VHN417" s="263">
        <f t="shared" ref="VHN417" si="1886">SUM(VHN412:VHN416)</f>
        <v>0</v>
      </c>
      <c r="VHO417" s="212"/>
      <c r="VHP417" s="299"/>
      <c r="VHQ417" s="313">
        <v>7.19</v>
      </c>
      <c r="VHR417" s="210" t="s">
        <v>107</v>
      </c>
      <c r="VHS417" s="82"/>
      <c r="VHT417" s="257">
        <v>0</v>
      </c>
      <c r="VHU417" s="211" t="s">
        <v>43</v>
      </c>
      <c r="VHV417" s="263">
        <f t="shared" ref="VHV417" si="1887">SUM(VHV412:VHV416)</f>
        <v>0</v>
      </c>
      <c r="VHW417" s="212"/>
      <c r="VHX417" s="299"/>
      <c r="VHY417" s="313">
        <v>7.19</v>
      </c>
      <c r="VHZ417" s="210" t="s">
        <v>107</v>
      </c>
      <c r="VIA417" s="82"/>
      <c r="VIB417" s="257">
        <v>0</v>
      </c>
      <c r="VIC417" s="211" t="s">
        <v>43</v>
      </c>
      <c r="VID417" s="263">
        <f t="shared" ref="VID417" si="1888">SUM(VID412:VID416)</f>
        <v>0</v>
      </c>
      <c r="VIE417" s="212"/>
      <c r="VIF417" s="299"/>
      <c r="VIG417" s="313">
        <v>7.19</v>
      </c>
      <c r="VIH417" s="210" t="s">
        <v>107</v>
      </c>
      <c r="VII417" s="82"/>
      <c r="VIJ417" s="257">
        <v>0</v>
      </c>
      <c r="VIK417" s="211" t="s">
        <v>43</v>
      </c>
      <c r="VIL417" s="263">
        <f t="shared" ref="VIL417" si="1889">SUM(VIL412:VIL416)</f>
        <v>0</v>
      </c>
      <c r="VIM417" s="212"/>
      <c r="VIN417" s="299"/>
      <c r="VIO417" s="313">
        <v>7.19</v>
      </c>
      <c r="VIP417" s="210" t="s">
        <v>107</v>
      </c>
      <c r="VIQ417" s="82"/>
      <c r="VIR417" s="257">
        <v>0</v>
      </c>
      <c r="VIS417" s="211" t="s">
        <v>43</v>
      </c>
      <c r="VIT417" s="263">
        <f t="shared" ref="VIT417" si="1890">SUM(VIT412:VIT416)</f>
        <v>0</v>
      </c>
      <c r="VIU417" s="212"/>
      <c r="VIV417" s="299"/>
      <c r="VIW417" s="313">
        <v>7.19</v>
      </c>
      <c r="VIX417" s="210" t="s">
        <v>107</v>
      </c>
      <c r="VIY417" s="82"/>
      <c r="VIZ417" s="257">
        <v>0</v>
      </c>
      <c r="VJA417" s="211" t="s">
        <v>43</v>
      </c>
      <c r="VJB417" s="263">
        <f t="shared" ref="VJB417" si="1891">SUM(VJB412:VJB416)</f>
        <v>0</v>
      </c>
      <c r="VJC417" s="212"/>
      <c r="VJD417" s="299"/>
      <c r="VJE417" s="313">
        <v>7.19</v>
      </c>
      <c r="VJF417" s="210" t="s">
        <v>107</v>
      </c>
      <c r="VJG417" s="82"/>
      <c r="VJH417" s="257">
        <v>0</v>
      </c>
      <c r="VJI417" s="211" t="s">
        <v>43</v>
      </c>
      <c r="VJJ417" s="263">
        <f t="shared" ref="VJJ417" si="1892">SUM(VJJ412:VJJ416)</f>
        <v>0</v>
      </c>
      <c r="VJK417" s="212"/>
      <c r="VJL417" s="299"/>
      <c r="VJM417" s="313">
        <v>7.19</v>
      </c>
      <c r="VJN417" s="210" t="s">
        <v>107</v>
      </c>
      <c r="VJO417" s="82"/>
      <c r="VJP417" s="257">
        <v>0</v>
      </c>
      <c r="VJQ417" s="211" t="s">
        <v>43</v>
      </c>
      <c r="VJR417" s="263">
        <f t="shared" ref="VJR417" si="1893">SUM(VJR412:VJR416)</f>
        <v>0</v>
      </c>
      <c r="VJS417" s="212"/>
      <c r="VJT417" s="299"/>
      <c r="VJU417" s="313">
        <v>7.19</v>
      </c>
      <c r="VJV417" s="210" t="s">
        <v>107</v>
      </c>
      <c r="VJW417" s="82"/>
      <c r="VJX417" s="257">
        <v>0</v>
      </c>
      <c r="VJY417" s="211" t="s">
        <v>43</v>
      </c>
      <c r="VJZ417" s="263">
        <f t="shared" ref="VJZ417" si="1894">SUM(VJZ412:VJZ416)</f>
        <v>0</v>
      </c>
      <c r="VKA417" s="212"/>
      <c r="VKB417" s="299"/>
      <c r="VKC417" s="313">
        <v>7.19</v>
      </c>
      <c r="VKD417" s="210" t="s">
        <v>107</v>
      </c>
      <c r="VKE417" s="82"/>
      <c r="VKF417" s="257">
        <v>0</v>
      </c>
      <c r="VKG417" s="211" t="s">
        <v>43</v>
      </c>
      <c r="VKH417" s="263">
        <f t="shared" ref="VKH417" si="1895">SUM(VKH412:VKH416)</f>
        <v>0</v>
      </c>
      <c r="VKI417" s="212"/>
      <c r="VKJ417" s="299"/>
      <c r="VKK417" s="313">
        <v>7.19</v>
      </c>
      <c r="VKL417" s="210" t="s">
        <v>107</v>
      </c>
      <c r="VKM417" s="82"/>
      <c r="VKN417" s="257">
        <v>0</v>
      </c>
      <c r="VKO417" s="211" t="s">
        <v>43</v>
      </c>
      <c r="VKP417" s="263">
        <f t="shared" ref="VKP417" si="1896">SUM(VKP412:VKP416)</f>
        <v>0</v>
      </c>
      <c r="VKQ417" s="212"/>
      <c r="VKR417" s="299"/>
      <c r="VKS417" s="313">
        <v>7.19</v>
      </c>
      <c r="VKT417" s="210" t="s">
        <v>107</v>
      </c>
      <c r="VKU417" s="82"/>
      <c r="VKV417" s="257">
        <v>0</v>
      </c>
      <c r="VKW417" s="211" t="s">
        <v>43</v>
      </c>
      <c r="VKX417" s="263">
        <f t="shared" ref="VKX417" si="1897">SUM(VKX412:VKX416)</f>
        <v>0</v>
      </c>
      <c r="VKY417" s="212"/>
      <c r="VKZ417" s="299"/>
      <c r="VLA417" s="313">
        <v>7.19</v>
      </c>
      <c r="VLB417" s="210" t="s">
        <v>107</v>
      </c>
      <c r="VLC417" s="82"/>
      <c r="VLD417" s="257">
        <v>0</v>
      </c>
      <c r="VLE417" s="211" t="s">
        <v>43</v>
      </c>
      <c r="VLF417" s="263">
        <f t="shared" ref="VLF417" si="1898">SUM(VLF412:VLF416)</f>
        <v>0</v>
      </c>
      <c r="VLG417" s="212"/>
      <c r="VLH417" s="299"/>
      <c r="VLI417" s="313">
        <v>7.19</v>
      </c>
      <c r="VLJ417" s="210" t="s">
        <v>107</v>
      </c>
      <c r="VLK417" s="82"/>
      <c r="VLL417" s="257">
        <v>0</v>
      </c>
      <c r="VLM417" s="211" t="s">
        <v>43</v>
      </c>
      <c r="VLN417" s="263">
        <f t="shared" ref="VLN417" si="1899">SUM(VLN412:VLN416)</f>
        <v>0</v>
      </c>
      <c r="VLO417" s="212"/>
      <c r="VLP417" s="299"/>
      <c r="VLQ417" s="313">
        <v>7.19</v>
      </c>
      <c r="VLR417" s="210" t="s">
        <v>107</v>
      </c>
      <c r="VLS417" s="82"/>
      <c r="VLT417" s="257">
        <v>0</v>
      </c>
      <c r="VLU417" s="211" t="s">
        <v>43</v>
      </c>
      <c r="VLV417" s="263">
        <f t="shared" ref="VLV417" si="1900">SUM(VLV412:VLV416)</f>
        <v>0</v>
      </c>
      <c r="VLW417" s="212"/>
      <c r="VLX417" s="299"/>
      <c r="VLY417" s="313">
        <v>7.19</v>
      </c>
      <c r="VLZ417" s="210" t="s">
        <v>107</v>
      </c>
      <c r="VMA417" s="82"/>
      <c r="VMB417" s="257">
        <v>0</v>
      </c>
      <c r="VMC417" s="211" t="s">
        <v>43</v>
      </c>
      <c r="VMD417" s="263">
        <f t="shared" ref="VMD417" si="1901">SUM(VMD412:VMD416)</f>
        <v>0</v>
      </c>
      <c r="VME417" s="212"/>
      <c r="VMF417" s="299"/>
      <c r="VMG417" s="313">
        <v>7.19</v>
      </c>
      <c r="VMH417" s="210" t="s">
        <v>107</v>
      </c>
      <c r="VMI417" s="82"/>
      <c r="VMJ417" s="257">
        <v>0</v>
      </c>
      <c r="VMK417" s="211" t="s">
        <v>43</v>
      </c>
      <c r="VML417" s="263">
        <f t="shared" ref="VML417" si="1902">SUM(VML412:VML416)</f>
        <v>0</v>
      </c>
      <c r="VMM417" s="212"/>
      <c r="VMN417" s="299"/>
      <c r="VMO417" s="313">
        <v>7.19</v>
      </c>
      <c r="VMP417" s="210" t="s">
        <v>107</v>
      </c>
      <c r="VMQ417" s="82"/>
      <c r="VMR417" s="257">
        <v>0</v>
      </c>
      <c r="VMS417" s="211" t="s">
        <v>43</v>
      </c>
      <c r="VMT417" s="263">
        <f t="shared" ref="VMT417" si="1903">SUM(VMT412:VMT416)</f>
        <v>0</v>
      </c>
      <c r="VMU417" s="212"/>
      <c r="VMV417" s="299"/>
      <c r="VMW417" s="313">
        <v>7.19</v>
      </c>
      <c r="VMX417" s="210" t="s">
        <v>107</v>
      </c>
      <c r="VMY417" s="82"/>
      <c r="VMZ417" s="257">
        <v>0</v>
      </c>
      <c r="VNA417" s="211" t="s">
        <v>43</v>
      </c>
      <c r="VNB417" s="263">
        <f t="shared" ref="VNB417" si="1904">SUM(VNB412:VNB416)</f>
        <v>0</v>
      </c>
      <c r="VNC417" s="212"/>
      <c r="VND417" s="299"/>
      <c r="VNE417" s="313">
        <v>7.19</v>
      </c>
      <c r="VNF417" s="210" t="s">
        <v>107</v>
      </c>
      <c r="VNG417" s="82"/>
      <c r="VNH417" s="257">
        <v>0</v>
      </c>
      <c r="VNI417" s="211" t="s">
        <v>43</v>
      </c>
      <c r="VNJ417" s="263">
        <f t="shared" ref="VNJ417" si="1905">SUM(VNJ412:VNJ416)</f>
        <v>0</v>
      </c>
      <c r="VNK417" s="212"/>
      <c r="VNL417" s="299"/>
      <c r="VNM417" s="313">
        <v>7.19</v>
      </c>
      <c r="VNN417" s="210" t="s">
        <v>107</v>
      </c>
      <c r="VNO417" s="82"/>
      <c r="VNP417" s="257">
        <v>0</v>
      </c>
      <c r="VNQ417" s="211" t="s">
        <v>43</v>
      </c>
      <c r="VNR417" s="263">
        <f t="shared" ref="VNR417" si="1906">SUM(VNR412:VNR416)</f>
        <v>0</v>
      </c>
      <c r="VNS417" s="212"/>
      <c r="VNT417" s="299"/>
      <c r="VNU417" s="313">
        <v>7.19</v>
      </c>
      <c r="VNV417" s="210" t="s">
        <v>107</v>
      </c>
      <c r="VNW417" s="82"/>
      <c r="VNX417" s="257">
        <v>0</v>
      </c>
      <c r="VNY417" s="211" t="s">
        <v>43</v>
      </c>
      <c r="VNZ417" s="263">
        <f t="shared" ref="VNZ417" si="1907">SUM(VNZ412:VNZ416)</f>
        <v>0</v>
      </c>
      <c r="VOA417" s="212"/>
      <c r="VOB417" s="299"/>
      <c r="VOC417" s="313">
        <v>7.19</v>
      </c>
      <c r="VOD417" s="210" t="s">
        <v>107</v>
      </c>
      <c r="VOE417" s="82"/>
      <c r="VOF417" s="257">
        <v>0</v>
      </c>
      <c r="VOG417" s="211" t="s">
        <v>43</v>
      </c>
      <c r="VOH417" s="263">
        <f t="shared" ref="VOH417" si="1908">SUM(VOH412:VOH416)</f>
        <v>0</v>
      </c>
      <c r="VOI417" s="212"/>
      <c r="VOJ417" s="299"/>
      <c r="VOK417" s="313">
        <v>7.19</v>
      </c>
      <c r="VOL417" s="210" t="s">
        <v>107</v>
      </c>
      <c r="VOM417" s="82"/>
      <c r="VON417" s="257">
        <v>0</v>
      </c>
      <c r="VOO417" s="211" t="s">
        <v>43</v>
      </c>
      <c r="VOP417" s="263">
        <f t="shared" ref="VOP417" si="1909">SUM(VOP412:VOP416)</f>
        <v>0</v>
      </c>
      <c r="VOQ417" s="212"/>
      <c r="VOR417" s="299"/>
      <c r="VOS417" s="313">
        <v>7.19</v>
      </c>
      <c r="VOT417" s="210" t="s">
        <v>107</v>
      </c>
      <c r="VOU417" s="82"/>
      <c r="VOV417" s="257">
        <v>0</v>
      </c>
      <c r="VOW417" s="211" t="s">
        <v>43</v>
      </c>
      <c r="VOX417" s="263">
        <f t="shared" ref="VOX417" si="1910">SUM(VOX412:VOX416)</f>
        <v>0</v>
      </c>
      <c r="VOY417" s="212"/>
      <c r="VOZ417" s="299"/>
      <c r="VPA417" s="313">
        <v>7.19</v>
      </c>
      <c r="VPB417" s="210" t="s">
        <v>107</v>
      </c>
      <c r="VPC417" s="82"/>
      <c r="VPD417" s="257">
        <v>0</v>
      </c>
      <c r="VPE417" s="211" t="s">
        <v>43</v>
      </c>
      <c r="VPF417" s="263">
        <f t="shared" ref="VPF417" si="1911">SUM(VPF412:VPF416)</f>
        <v>0</v>
      </c>
      <c r="VPG417" s="212"/>
      <c r="VPH417" s="299"/>
      <c r="VPI417" s="313">
        <v>7.19</v>
      </c>
      <c r="VPJ417" s="210" t="s">
        <v>107</v>
      </c>
      <c r="VPK417" s="82"/>
      <c r="VPL417" s="257">
        <v>0</v>
      </c>
      <c r="VPM417" s="211" t="s">
        <v>43</v>
      </c>
      <c r="VPN417" s="263">
        <f t="shared" ref="VPN417" si="1912">SUM(VPN412:VPN416)</f>
        <v>0</v>
      </c>
      <c r="VPO417" s="212"/>
      <c r="VPP417" s="299"/>
      <c r="VPQ417" s="313">
        <v>7.19</v>
      </c>
      <c r="VPR417" s="210" t="s">
        <v>107</v>
      </c>
      <c r="VPS417" s="82"/>
      <c r="VPT417" s="257">
        <v>0</v>
      </c>
      <c r="VPU417" s="211" t="s">
        <v>43</v>
      </c>
      <c r="VPV417" s="263">
        <f t="shared" ref="VPV417" si="1913">SUM(VPV412:VPV416)</f>
        <v>0</v>
      </c>
      <c r="VPW417" s="212"/>
      <c r="VPX417" s="299"/>
      <c r="VPY417" s="313">
        <v>7.19</v>
      </c>
      <c r="VPZ417" s="210" t="s">
        <v>107</v>
      </c>
      <c r="VQA417" s="82"/>
      <c r="VQB417" s="257">
        <v>0</v>
      </c>
      <c r="VQC417" s="211" t="s">
        <v>43</v>
      </c>
      <c r="VQD417" s="263">
        <f t="shared" ref="VQD417" si="1914">SUM(VQD412:VQD416)</f>
        <v>0</v>
      </c>
      <c r="VQE417" s="212"/>
      <c r="VQF417" s="299"/>
      <c r="VQG417" s="313">
        <v>7.19</v>
      </c>
      <c r="VQH417" s="210" t="s">
        <v>107</v>
      </c>
      <c r="VQI417" s="82"/>
      <c r="VQJ417" s="257">
        <v>0</v>
      </c>
      <c r="VQK417" s="211" t="s">
        <v>43</v>
      </c>
      <c r="VQL417" s="263">
        <f t="shared" ref="VQL417" si="1915">SUM(VQL412:VQL416)</f>
        <v>0</v>
      </c>
      <c r="VQM417" s="212"/>
      <c r="VQN417" s="299"/>
      <c r="VQO417" s="313">
        <v>7.19</v>
      </c>
      <c r="VQP417" s="210" t="s">
        <v>107</v>
      </c>
      <c r="VQQ417" s="82"/>
      <c r="VQR417" s="257">
        <v>0</v>
      </c>
      <c r="VQS417" s="211" t="s">
        <v>43</v>
      </c>
      <c r="VQT417" s="263">
        <f t="shared" ref="VQT417" si="1916">SUM(VQT412:VQT416)</f>
        <v>0</v>
      </c>
      <c r="VQU417" s="212"/>
      <c r="VQV417" s="299"/>
      <c r="VQW417" s="313">
        <v>7.19</v>
      </c>
      <c r="VQX417" s="210" t="s">
        <v>107</v>
      </c>
      <c r="VQY417" s="82"/>
      <c r="VQZ417" s="257">
        <v>0</v>
      </c>
      <c r="VRA417" s="211" t="s">
        <v>43</v>
      </c>
      <c r="VRB417" s="263">
        <f t="shared" ref="VRB417" si="1917">SUM(VRB412:VRB416)</f>
        <v>0</v>
      </c>
      <c r="VRC417" s="212"/>
      <c r="VRD417" s="299"/>
      <c r="VRE417" s="313">
        <v>7.19</v>
      </c>
      <c r="VRF417" s="210" t="s">
        <v>107</v>
      </c>
      <c r="VRG417" s="82"/>
      <c r="VRH417" s="257">
        <v>0</v>
      </c>
      <c r="VRI417" s="211" t="s">
        <v>43</v>
      </c>
      <c r="VRJ417" s="263">
        <f t="shared" ref="VRJ417" si="1918">SUM(VRJ412:VRJ416)</f>
        <v>0</v>
      </c>
      <c r="VRK417" s="212"/>
      <c r="VRL417" s="299"/>
      <c r="VRM417" s="313">
        <v>7.19</v>
      </c>
      <c r="VRN417" s="210" t="s">
        <v>107</v>
      </c>
      <c r="VRO417" s="82"/>
      <c r="VRP417" s="257">
        <v>0</v>
      </c>
      <c r="VRQ417" s="211" t="s">
        <v>43</v>
      </c>
      <c r="VRR417" s="263">
        <f t="shared" ref="VRR417" si="1919">SUM(VRR412:VRR416)</f>
        <v>0</v>
      </c>
      <c r="VRS417" s="212"/>
      <c r="VRT417" s="299"/>
      <c r="VRU417" s="313">
        <v>7.19</v>
      </c>
      <c r="VRV417" s="210" t="s">
        <v>107</v>
      </c>
      <c r="VRW417" s="82"/>
      <c r="VRX417" s="257">
        <v>0</v>
      </c>
      <c r="VRY417" s="211" t="s">
        <v>43</v>
      </c>
      <c r="VRZ417" s="263">
        <f t="shared" ref="VRZ417" si="1920">SUM(VRZ412:VRZ416)</f>
        <v>0</v>
      </c>
      <c r="VSA417" s="212"/>
      <c r="VSB417" s="299"/>
      <c r="VSC417" s="313">
        <v>7.19</v>
      </c>
      <c r="VSD417" s="210" t="s">
        <v>107</v>
      </c>
      <c r="VSE417" s="82"/>
      <c r="VSF417" s="257">
        <v>0</v>
      </c>
      <c r="VSG417" s="211" t="s">
        <v>43</v>
      </c>
      <c r="VSH417" s="263">
        <f t="shared" ref="VSH417" si="1921">SUM(VSH412:VSH416)</f>
        <v>0</v>
      </c>
      <c r="VSI417" s="212"/>
      <c r="VSJ417" s="299"/>
      <c r="VSK417" s="313">
        <v>7.19</v>
      </c>
      <c r="VSL417" s="210" t="s">
        <v>107</v>
      </c>
      <c r="VSM417" s="82"/>
      <c r="VSN417" s="257">
        <v>0</v>
      </c>
      <c r="VSO417" s="211" t="s">
        <v>43</v>
      </c>
      <c r="VSP417" s="263">
        <f t="shared" ref="VSP417" si="1922">SUM(VSP412:VSP416)</f>
        <v>0</v>
      </c>
      <c r="VSQ417" s="212"/>
      <c r="VSR417" s="299"/>
      <c r="VSS417" s="313">
        <v>7.19</v>
      </c>
      <c r="VST417" s="210" t="s">
        <v>107</v>
      </c>
      <c r="VSU417" s="82"/>
      <c r="VSV417" s="257">
        <v>0</v>
      </c>
      <c r="VSW417" s="211" t="s">
        <v>43</v>
      </c>
      <c r="VSX417" s="263">
        <f t="shared" ref="VSX417" si="1923">SUM(VSX412:VSX416)</f>
        <v>0</v>
      </c>
      <c r="VSY417" s="212"/>
      <c r="VSZ417" s="299"/>
      <c r="VTA417" s="313">
        <v>7.19</v>
      </c>
      <c r="VTB417" s="210" t="s">
        <v>107</v>
      </c>
      <c r="VTC417" s="82"/>
      <c r="VTD417" s="257">
        <v>0</v>
      </c>
      <c r="VTE417" s="211" t="s">
        <v>43</v>
      </c>
      <c r="VTF417" s="263">
        <f t="shared" ref="VTF417" si="1924">SUM(VTF412:VTF416)</f>
        <v>0</v>
      </c>
      <c r="VTG417" s="212"/>
      <c r="VTH417" s="299"/>
      <c r="VTI417" s="313">
        <v>7.19</v>
      </c>
      <c r="VTJ417" s="210" t="s">
        <v>107</v>
      </c>
      <c r="VTK417" s="82"/>
      <c r="VTL417" s="257">
        <v>0</v>
      </c>
      <c r="VTM417" s="211" t="s">
        <v>43</v>
      </c>
      <c r="VTN417" s="263">
        <f t="shared" ref="VTN417" si="1925">SUM(VTN412:VTN416)</f>
        <v>0</v>
      </c>
      <c r="VTO417" s="212"/>
      <c r="VTP417" s="299"/>
      <c r="VTQ417" s="313">
        <v>7.19</v>
      </c>
      <c r="VTR417" s="210" t="s">
        <v>107</v>
      </c>
      <c r="VTS417" s="82"/>
      <c r="VTT417" s="257">
        <v>0</v>
      </c>
      <c r="VTU417" s="211" t="s">
        <v>43</v>
      </c>
      <c r="VTV417" s="263">
        <f t="shared" ref="VTV417" si="1926">SUM(VTV412:VTV416)</f>
        <v>0</v>
      </c>
      <c r="VTW417" s="212"/>
      <c r="VTX417" s="299"/>
      <c r="VTY417" s="313">
        <v>7.19</v>
      </c>
      <c r="VTZ417" s="210" t="s">
        <v>107</v>
      </c>
      <c r="VUA417" s="82"/>
      <c r="VUB417" s="257">
        <v>0</v>
      </c>
      <c r="VUC417" s="211" t="s">
        <v>43</v>
      </c>
      <c r="VUD417" s="263">
        <f t="shared" ref="VUD417" si="1927">SUM(VUD412:VUD416)</f>
        <v>0</v>
      </c>
      <c r="VUE417" s="212"/>
      <c r="VUF417" s="299"/>
      <c r="VUG417" s="313">
        <v>7.19</v>
      </c>
      <c r="VUH417" s="210" t="s">
        <v>107</v>
      </c>
      <c r="VUI417" s="82"/>
      <c r="VUJ417" s="257">
        <v>0</v>
      </c>
      <c r="VUK417" s="211" t="s">
        <v>43</v>
      </c>
      <c r="VUL417" s="263">
        <f t="shared" ref="VUL417" si="1928">SUM(VUL412:VUL416)</f>
        <v>0</v>
      </c>
      <c r="VUM417" s="212"/>
      <c r="VUN417" s="299"/>
      <c r="VUO417" s="313">
        <v>7.19</v>
      </c>
      <c r="VUP417" s="210" t="s">
        <v>107</v>
      </c>
      <c r="VUQ417" s="82"/>
      <c r="VUR417" s="257">
        <v>0</v>
      </c>
      <c r="VUS417" s="211" t="s">
        <v>43</v>
      </c>
      <c r="VUT417" s="263">
        <f t="shared" ref="VUT417" si="1929">SUM(VUT412:VUT416)</f>
        <v>0</v>
      </c>
      <c r="VUU417" s="212"/>
      <c r="VUV417" s="299"/>
      <c r="VUW417" s="313">
        <v>7.19</v>
      </c>
      <c r="VUX417" s="210" t="s">
        <v>107</v>
      </c>
      <c r="VUY417" s="82"/>
      <c r="VUZ417" s="257">
        <v>0</v>
      </c>
      <c r="VVA417" s="211" t="s">
        <v>43</v>
      </c>
      <c r="VVB417" s="263">
        <f t="shared" ref="VVB417" si="1930">SUM(VVB412:VVB416)</f>
        <v>0</v>
      </c>
      <c r="VVC417" s="212"/>
      <c r="VVD417" s="299"/>
      <c r="VVE417" s="313">
        <v>7.19</v>
      </c>
      <c r="VVF417" s="210" t="s">
        <v>107</v>
      </c>
      <c r="VVG417" s="82"/>
      <c r="VVH417" s="257">
        <v>0</v>
      </c>
      <c r="VVI417" s="211" t="s">
        <v>43</v>
      </c>
      <c r="VVJ417" s="263">
        <f t="shared" ref="VVJ417" si="1931">SUM(VVJ412:VVJ416)</f>
        <v>0</v>
      </c>
      <c r="VVK417" s="212"/>
      <c r="VVL417" s="299"/>
      <c r="VVM417" s="313">
        <v>7.19</v>
      </c>
      <c r="VVN417" s="210" t="s">
        <v>107</v>
      </c>
      <c r="VVO417" s="82"/>
      <c r="VVP417" s="257">
        <v>0</v>
      </c>
      <c r="VVQ417" s="211" t="s">
        <v>43</v>
      </c>
      <c r="VVR417" s="263">
        <f t="shared" ref="VVR417" si="1932">SUM(VVR412:VVR416)</f>
        <v>0</v>
      </c>
      <c r="VVS417" s="212"/>
      <c r="VVT417" s="299"/>
      <c r="VVU417" s="313">
        <v>7.19</v>
      </c>
      <c r="VVV417" s="210" t="s">
        <v>107</v>
      </c>
      <c r="VVW417" s="82"/>
      <c r="VVX417" s="257">
        <v>0</v>
      </c>
      <c r="VVY417" s="211" t="s">
        <v>43</v>
      </c>
      <c r="VVZ417" s="263">
        <f t="shared" ref="VVZ417" si="1933">SUM(VVZ412:VVZ416)</f>
        <v>0</v>
      </c>
      <c r="VWA417" s="212"/>
      <c r="VWB417" s="299"/>
      <c r="VWC417" s="313">
        <v>7.19</v>
      </c>
      <c r="VWD417" s="210" t="s">
        <v>107</v>
      </c>
      <c r="VWE417" s="82"/>
      <c r="VWF417" s="257">
        <v>0</v>
      </c>
      <c r="VWG417" s="211" t="s">
        <v>43</v>
      </c>
      <c r="VWH417" s="263">
        <f t="shared" ref="VWH417" si="1934">SUM(VWH412:VWH416)</f>
        <v>0</v>
      </c>
      <c r="VWI417" s="212"/>
      <c r="VWJ417" s="299"/>
      <c r="VWK417" s="313">
        <v>7.19</v>
      </c>
      <c r="VWL417" s="210" t="s">
        <v>107</v>
      </c>
      <c r="VWM417" s="82"/>
      <c r="VWN417" s="257">
        <v>0</v>
      </c>
      <c r="VWO417" s="211" t="s">
        <v>43</v>
      </c>
      <c r="VWP417" s="263">
        <f t="shared" ref="VWP417" si="1935">SUM(VWP412:VWP416)</f>
        <v>0</v>
      </c>
      <c r="VWQ417" s="212"/>
      <c r="VWR417" s="299"/>
      <c r="VWS417" s="313">
        <v>7.19</v>
      </c>
      <c r="VWT417" s="210" t="s">
        <v>107</v>
      </c>
      <c r="VWU417" s="82"/>
      <c r="VWV417" s="257">
        <v>0</v>
      </c>
      <c r="VWW417" s="211" t="s">
        <v>43</v>
      </c>
      <c r="VWX417" s="263">
        <f t="shared" ref="VWX417" si="1936">SUM(VWX412:VWX416)</f>
        <v>0</v>
      </c>
      <c r="VWY417" s="212"/>
      <c r="VWZ417" s="299"/>
      <c r="VXA417" s="313">
        <v>7.19</v>
      </c>
      <c r="VXB417" s="210" t="s">
        <v>107</v>
      </c>
      <c r="VXC417" s="82"/>
      <c r="VXD417" s="257">
        <v>0</v>
      </c>
      <c r="VXE417" s="211" t="s">
        <v>43</v>
      </c>
      <c r="VXF417" s="263">
        <f t="shared" ref="VXF417" si="1937">SUM(VXF412:VXF416)</f>
        <v>0</v>
      </c>
      <c r="VXG417" s="212"/>
      <c r="VXH417" s="299"/>
      <c r="VXI417" s="313">
        <v>7.19</v>
      </c>
      <c r="VXJ417" s="210" t="s">
        <v>107</v>
      </c>
      <c r="VXK417" s="82"/>
      <c r="VXL417" s="257">
        <v>0</v>
      </c>
      <c r="VXM417" s="211" t="s">
        <v>43</v>
      </c>
      <c r="VXN417" s="263">
        <f t="shared" ref="VXN417" si="1938">SUM(VXN412:VXN416)</f>
        <v>0</v>
      </c>
      <c r="VXO417" s="212"/>
      <c r="VXP417" s="299"/>
      <c r="VXQ417" s="313">
        <v>7.19</v>
      </c>
      <c r="VXR417" s="210" t="s">
        <v>107</v>
      </c>
      <c r="VXS417" s="82"/>
      <c r="VXT417" s="257">
        <v>0</v>
      </c>
      <c r="VXU417" s="211" t="s">
        <v>43</v>
      </c>
      <c r="VXV417" s="263">
        <f t="shared" ref="VXV417" si="1939">SUM(VXV412:VXV416)</f>
        <v>0</v>
      </c>
      <c r="VXW417" s="212"/>
      <c r="VXX417" s="299"/>
      <c r="VXY417" s="313">
        <v>7.19</v>
      </c>
      <c r="VXZ417" s="210" t="s">
        <v>107</v>
      </c>
      <c r="VYA417" s="82"/>
      <c r="VYB417" s="257">
        <v>0</v>
      </c>
      <c r="VYC417" s="211" t="s">
        <v>43</v>
      </c>
      <c r="VYD417" s="263">
        <f t="shared" ref="VYD417" si="1940">SUM(VYD412:VYD416)</f>
        <v>0</v>
      </c>
      <c r="VYE417" s="212"/>
      <c r="VYF417" s="299"/>
      <c r="VYG417" s="313">
        <v>7.19</v>
      </c>
      <c r="VYH417" s="210" t="s">
        <v>107</v>
      </c>
      <c r="VYI417" s="82"/>
      <c r="VYJ417" s="257">
        <v>0</v>
      </c>
      <c r="VYK417" s="211" t="s">
        <v>43</v>
      </c>
      <c r="VYL417" s="263">
        <f t="shared" ref="VYL417" si="1941">SUM(VYL412:VYL416)</f>
        <v>0</v>
      </c>
      <c r="VYM417" s="212"/>
      <c r="VYN417" s="299"/>
      <c r="VYO417" s="313">
        <v>7.19</v>
      </c>
      <c r="VYP417" s="210" t="s">
        <v>107</v>
      </c>
      <c r="VYQ417" s="82"/>
      <c r="VYR417" s="257">
        <v>0</v>
      </c>
      <c r="VYS417" s="211" t="s">
        <v>43</v>
      </c>
      <c r="VYT417" s="263">
        <f t="shared" ref="VYT417" si="1942">SUM(VYT412:VYT416)</f>
        <v>0</v>
      </c>
      <c r="VYU417" s="212"/>
      <c r="VYV417" s="299"/>
      <c r="VYW417" s="313">
        <v>7.19</v>
      </c>
      <c r="VYX417" s="210" t="s">
        <v>107</v>
      </c>
      <c r="VYY417" s="82"/>
      <c r="VYZ417" s="257">
        <v>0</v>
      </c>
      <c r="VZA417" s="211" t="s">
        <v>43</v>
      </c>
      <c r="VZB417" s="263">
        <f t="shared" ref="VZB417" si="1943">SUM(VZB412:VZB416)</f>
        <v>0</v>
      </c>
      <c r="VZC417" s="212"/>
      <c r="VZD417" s="299"/>
      <c r="VZE417" s="313">
        <v>7.19</v>
      </c>
      <c r="VZF417" s="210" t="s">
        <v>107</v>
      </c>
      <c r="VZG417" s="82"/>
      <c r="VZH417" s="257">
        <v>0</v>
      </c>
      <c r="VZI417" s="211" t="s">
        <v>43</v>
      </c>
      <c r="VZJ417" s="263">
        <f t="shared" ref="VZJ417" si="1944">SUM(VZJ412:VZJ416)</f>
        <v>0</v>
      </c>
      <c r="VZK417" s="212"/>
      <c r="VZL417" s="299"/>
      <c r="VZM417" s="313">
        <v>7.19</v>
      </c>
      <c r="VZN417" s="210" t="s">
        <v>107</v>
      </c>
      <c r="VZO417" s="82"/>
      <c r="VZP417" s="257">
        <v>0</v>
      </c>
      <c r="VZQ417" s="211" t="s">
        <v>43</v>
      </c>
      <c r="VZR417" s="263">
        <f t="shared" ref="VZR417" si="1945">SUM(VZR412:VZR416)</f>
        <v>0</v>
      </c>
      <c r="VZS417" s="212"/>
      <c r="VZT417" s="299"/>
      <c r="VZU417" s="313">
        <v>7.19</v>
      </c>
      <c r="VZV417" s="210" t="s">
        <v>107</v>
      </c>
      <c r="VZW417" s="82"/>
      <c r="VZX417" s="257">
        <v>0</v>
      </c>
      <c r="VZY417" s="211" t="s">
        <v>43</v>
      </c>
      <c r="VZZ417" s="263">
        <f t="shared" ref="VZZ417" si="1946">SUM(VZZ412:VZZ416)</f>
        <v>0</v>
      </c>
      <c r="WAA417" s="212"/>
      <c r="WAB417" s="299"/>
      <c r="WAC417" s="313">
        <v>7.19</v>
      </c>
      <c r="WAD417" s="210" t="s">
        <v>107</v>
      </c>
      <c r="WAE417" s="82"/>
      <c r="WAF417" s="257">
        <v>0</v>
      </c>
      <c r="WAG417" s="211" t="s">
        <v>43</v>
      </c>
      <c r="WAH417" s="263">
        <f t="shared" ref="WAH417" si="1947">SUM(WAH412:WAH416)</f>
        <v>0</v>
      </c>
      <c r="WAI417" s="212"/>
      <c r="WAJ417" s="299"/>
      <c r="WAK417" s="313">
        <v>7.19</v>
      </c>
      <c r="WAL417" s="210" t="s">
        <v>107</v>
      </c>
      <c r="WAM417" s="82"/>
      <c r="WAN417" s="257">
        <v>0</v>
      </c>
      <c r="WAO417" s="211" t="s">
        <v>43</v>
      </c>
      <c r="WAP417" s="263">
        <f t="shared" ref="WAP417" si="1948">SUM(WAP412:WAP416)</f>
        <v>0</v>
      </c>
      <c r="WAQ417" s="212"/>
      <c r="WAR417" s="299"/>
      <c r="WAS417" s="313">
        <v>7.19</v>
      </c>
      <c r="WAT417" s="210" t="s">
        <v>107</v>
      </c>
      <c r="WAU417" s="82"/>
      <c r="WAV417" s="257">
        <v>0</v>
      </c>
      <c r="WAW417" s="211" t="s">
        <v>43</v>
      </c>
      <c r="WAX417" s="263">
        <f t="shared" ref="WAX417" si="1949">SUM(WAX412:WAX416)</f>
        <v>0</v>
      </c>
      <c r="WAY417" s="212"/>
      <c r="WAZ417" s="299"/>
      <c r="WBA417" s="313">
        <v>7.19</v>
      </c>
      <c r="WBB417" s="210" t="s">
        <v>107</v>
      </c>
      <c r="WBC417" s="82"/>
      <c r="WBD417" s="257">
        <v>0</v>
      </c>
      <c r="WBE417" s="211" t="s">
        <v>43</v>
      </c>
      <c r="WBF417" s="263">
        <f t="shared" ref="WBF417" si="1950">SUM(WBF412:WBF416)</f>
        <v>0</v>
      </c>
      <c r="WBG417" s="212"/>
      <c r="WBH417" s="299"/>
      <c r="WBI417" s="313">
        <v>7.19</v>
      </c>
      <c r="WBJ417" s="210" t="s">
        <v>107</v>
      </c>
      <c r="WBK417" s="82"/>
      <c r="WBL417" s="257">
        <v>0</v>
      </c>
      <c r="WBM417" s="211" t="s">
        <v>43</v>
      </c>
      <c r="WBN417" s="263">
        <f t="shared" ref="WBN417" si="1951">SUM(WBN412:WBN416)</f>
        <v>0</v>
      </c>
      <c r="WBO417" s="212"/>
      <c r="WBP417" s="299"/>
      <c r="WBQ417" s="313">
        <v>7.19</v>
      </c>
      <c r="WBR417" s="210" t="s">
        <v>107</v>
      </c>
      <c r="WBS417" s="82"/>
      <c r="WBT417" s="257">
        <v>0</v>
      </c>
      <c r="WBU417" s="211" t="s">
        <v>43</v>
      </c>
      <c r="WBV417" s="263">
        <f t="shared" ref="WBV417" si="1952">SUM(WBV412:WBV416)</f>
        <v>0</v>
      </c>
      <c r="WBW417" s="212"/>
      <c r="WBX417" s="299"/>
      <c r="WBY417" s="313">
        <v>7.19</v>
      </c>
      <c r="WBZ417" s="210" t="s">
        <v>107</v>
      </c>
      <c r="WCA417" s="82"/>
      <c r="WCB417" s="257">
        <v>0</v>
      </c>
      <c r="WCC417" s="211" t="s">
        <v>43</v>
      </c>
      <c r="WCD417" s="263">
        <f t="shared" ref="WCD417" si="1953">SUM(WCD412:WCD416)</f>
        <v>0</v>
      </c>
      <c r="WCE417" s="212"/>
      <c r="WCF417" s="299"/>
      <c r="WCG417" s="313">
        <v>7.19</v>
      </c>
      <c r="WCH417" s="210" t="s">
        <v>107</v>
      </c>
      <c r="WCI417" s="82"/>
      <c r="WCJ417" s="257">
        <v>0</v>
      </c>
      <c r="WCK417" s="211" t="s">
        <v>43</v>
      </c>
      <c r="WCL417" s="263">
        <f t="shared" ref="WCL417" si="1954">SUM(WCL412:WCL416)</f>
        <v>0</v>
      </c>
      <c r="WCM417" s="212"/>
      <c r="WCN417" s="299"/>
      <c r="WCO417" s="313">
        <v>7.19</v>
      </c>
      <c r="WCP417" s="210" t="s">
        <v>107</v>
      </c>
      <c r="WCQ417" s="82"/>
      <c r="WCR417" s="257">
        <v>0</v>
      </c>
      <c r="WCS417" s="211" t="s">
        <v>43</v>
      </c>
      <c r="WCT417" s="263">
        <f t="shared" ref="WCT417" si="1955">SUM(WCT412:WCT416)</f>
        <v>0</v>
      </c>
      <c r="WCU417" s="212"/>
      <c r="WCV417" s="299"/>
      <c r="WCW417" s="313">
        <v>7.19</v>
      </c>
      <c r="WCX417" s="210" t="s">
        <v>107</v>
      </c>
      <c r="WCY417" s="82"/>
      <c r="WCZ417" s="257">
        <v>0</v>
      </c>
      <c r="WDA417" s="211" t="s">
        <v>43</v>
      </c>
      <c r="WDB417" s="263">
        <f t="shared" ref="WDB417" si="1956">SUM(WDB412:WDB416)</f>
        <v>0</v>
      </c>
      <c r="WDC417" s="212"/>
      <c r="WDD417" s="299"/>
      <c r="WDE417" s="313">
        <v>7.19</v>
      </c>
      <c r="WDF417" s="210" t="s">
        <v>107</v>
      </c>
      <c r="WDG417" s="82"/>
      <c r="WDH417" s="257">
        <v>0</v>
      </c>
      <c r="WDI417" s="211" t="s">
        <v>43</v>
      </c>
      <c r="WDJ417" s="263">
        <f t="shared" ref="WDJ417" si="1957">SUM(WDJ412:WDJ416)</f>
        <v>0</v>
      </c>
      <c r="WDK417" s="212"/>
      <c r="WDL417" s="299"/>
      <c r="WDM417" s="313">
        <v>7.19</v>
      </c>
      <c r="WDN417" s="210" t="s">
        <v>107</v>
      </c>
      <c r="WDO417" s="82"/>
      <c r="WDP417" s="257">
        <v>0</v>
      </c>
      <c r="WDQ417" s="211" t="s">
        <v>43</v>
      </c>
      <c r="WDR417" s="263">
        <f t="shared" ref="WDR417" si="1958">SUM(WDR412:WDR416)</f>
        <v>0</v>
      </c>
      <c r="WDS417" s="212"/>
      <c r="WDT417" s="299"/>
      <c r="WDU417" s="313">
        <v>7.19</v>
      </c>
      <c r="WDV417" s="210" t="s">
        <v>107</v>
      </c>
      <c r="WDW417" s="82"/>
      <c r="WDX417" s="257">
        <v>0</v>
      </c>
      <c r="WDY417" s="211" t="s">
        <v>43</v>
      </c>
      <c r="WDZ417" s="263">
        <f t="shared" ref="WDZ417" si="1959">SUM(WDZ412:WDZ416)</f>
        <v>0</v>
      </c>
      <c r="WEA417" s="212"/>
      <c r="WEB417" s="299"/>
      <c r="WEC417" s="313">
        <v>7.19</v>
      </c>
      <c r="WED417" s="210" t="s">
        <v>107</v>
      </c>
      <c r="WEE417" s="82"/>
      <c r="WEF417" s="257">
        <v>0</v>
      </c>
      <c r="WEG417" s="211" t="s">
        <v>43</v>
      </c>
      <c r="WEH417" s="263">
        <f t="shared" ref="WEH417" si="1960">SUM(WEH412:WEH416)</f>
        <v>0</v>
      </c>
      <c r="WEI417" s="212"/>
      <c r="WEJ417" s="299"/>
      <c r="WEK417" s="313">
        <v>7.19</v>
      </c>
      <c r="WEL417" s="210" t="s">
        <v>107</v>
      </c>
      <c r="WEM417" s="82"/>
      <c r="WEN417" s="257">
        <v>0</v>
      </c>
      <c r="WEO417" s="211" t="s">
        <v>43</v>
      </c>
      <c r="WEP417" s="263">
        <f t="shared" ref="WEP417" si="1961">SUM(WEP412:WEP416)</f>
        <v>0</v>
      </c>
      <c r="WEQ417" s="212"/>
      <c r="WER417" s="299"/>
      <c r="WES417" s="313">
        <v>7.19</v>
      </c>
      <c r="WET417" s="210" t="s">
        <v>107</v>
      </c>
      <c r="WEU417" s="82"/>
      <c r="WEV417" s="257">
        <v>0</v>
      </c>
      <c r="WEW417" s="211" t="s">
        <v>43</v>
      </c>
      <c r="WEX417" s="263">
        <f t="shared" ref="WEX417" si="1962">SUM(WEX412:WEX416)</f>
        <v>0</v>
      </c>
      <c r="WEY417" s="212"/>
      <c r="WEZ417" s="299"/>
      <c r="WFA417" s="313">
        <v>7.19</v>
      </c>
      <c r="WFB417" s="210" t="s">
        <v>107</v>
      </c>
      <c r="WFC417" s="82"/>
      <c r="WFD417" s="257">
        <v>0</v>
      </c>
      <c r="WFE417" s="211" t="s">
        <v>43</v>
      </c>
      <c r="WFF417" s="263">
        <f t="shared" ref="WFF417" si="1963">SUM(WFF412:WFF416)</f>
        <v>0</v>
      </c>
      <c r="WFG417" s="212"/>
      <c r="WFH417" s="299"/>
      <c r="WFI417" s="313">
        <v>7.19</v>
      </c>
      <c r="WFJ417" s="210" t="s">
        <v>107</v>
      </c>
      <c r="WFK417" s="82"/>
      <c r="WFL417" s="257">
        <v>0</v>
      </c>
      <c r="WFM417" s="211" t="s">
        <v>43</v>
      </c>
      <c r="WFN417" s="263">
        <f t="shared" ref="WFN417" si="1964">SUM(WFN412:WFN416)</f>
        <v>0</v>
      </c>
      <c r="WFO417" s="212"/>
      <c r="WFP417" s="299"/>
      <c r="WFQ417" s="313">
        <v>7.19</v>
      </c>
      <c r="WFR417" s="210" t="s">
        <v>107</v>
      </c>
      <c r="WFS417" s="82"/>
      <c r="WFT417" s="257">
        <v>0</v>
      </c>
      <c r="WFU417" s="211" t="s">
        <v>43</v>
      </c>
      <c r="WFV417" s="263">
        <f t="shared" ref="WFV417" si="1965">SUM(WFV412:WFV416)</f>
        <v>0</v>
      </c>
      <c r="WFW417" s="212"/>
      <c r="WFX417" s="299"/>
      <c r="WFY417" s="313">
        <v>7.19</v>
      </c>
      <c r="WFZ417" s="210" t="s">
        <v>107</v>
      </c>
      <c r="WGA417" s="82"/>
      <c r="WGB417" s="257">
        <v>0</v>
      </c>
      <c r="WGC417" s="211" t="s">
        <v>43</v>
      </c>
      <c r="WGD417" s="263">
        <f t="shared" ref="WGD417" si="1966">SUM(WGD412:WGD416)</f>
        <v>0</v>
      </c>
      <c r="WGE417" s="212"/>
      <c r="WGF417" s="299"/>
      <c r="WGG417" s="313">
        <v>7.19</v>
      </c>
      <c r="WGH417" s="210" t="s">
        <v>107</v>
      </c>
      <c r="WGI417" s="82"/>
      <c r="WGJ417" s="257">
        <v>0</v>
      </c>
      <c r="WGK417" s="211" t="s">
        <v>43</v>
      </c>
      <c r="WGL417" s="263">
        <f t="shared" ref="WGL417" si="1967">SUM(WGL412:WGL416)</f>
        <v>0</v>
      </c>
      <c r="WGM417" s="212"/>
      <c r="WGN417" s="299"/>
      <c r="WGO417" s="313">
        <v>7.19</v>
      </c>
      <c r="WGP417" s="210" t="s">
        <v>107</v>
      </c>
      <c r="WGQ417" s="82"/>
      <c r="WGR417" s="257">
        <v>0</v>
      </c>
      <c r="WGS417" s="211" t="s">
        <v>43</v>
      </c>
      <c r="WGT417" s="263">
        <f t="shared" ref="WGT417" si="1968">SUM(WGT412:WGT416)</f>
        <v>0</v>
      </c>
      <c r="WGU417" s="212"/>
      <c r="WGV417" s="299"/>
      <c r="WGW417" s="313">
        <v>7.19</v>
      </c>
      <c r="WGX417" s="210" t="s">
        <v>107</v>
      </c>
      <c r="WGY417" s="82"/>
      <c r="WGZ417" s="257">
        <v>0</v>
      </c>
      <c r="WHA417" s="211" t="s">
        <v>43</v>
      </c>
      <c r="WHB417" s="263">
        <f t="shared" ref="WHB417" si="1969">SUM(WHB412:WHB416)</f>
        <v>0</v>
      </c>
      <c r="WHC417" s="212"/>
      <c r="WHD417" s="299"/>
      <c r="WHE417" s="313">
        <v>7.19</v>
      </c>
      <c r="WHF417" s="210" t="s">
        <v>107</v>
      </c>
      <c r="WHG417" s="82"/>
      <c r="WHH417" s="257">
        <v>0</v>
      </c>
      <c r="WHI417" s="211" t="s">
        <v>43</v>
      </c>
      <c r="WHJ417" s="263">
        <f t="shared" ref="WHJ417" si="1970">SUM(WHJ412:WHJ416)</f>
        <v>0</v>
      </c>
      <c r="WHK417" s="212"/>
      <c r="WHL417" s="299"/>
      <c r="WHM417" s="313">
        <v>7.19</v>
      </c>
      <c r="WHN417" s="210" t="s">
        <v>107</v>
      </c>
      <c r="WHO417" s="82"/>
      <c r="WHP417" s="257">
        <v>0</v>
      </c>
      <c r="WHQ417" s="211" t="s">
        <v>43</v>
      </c>
      <c r="WHR417" s="263">
        <f t="shared" ref="WHR417" si="1971">SUM(WHR412:WHR416)</f>
        <v>0</v>
      </c>
      <c r="WHS417" s="212"/>
      <c r="WHT417" s="299"/>
      <c r="WHU417" s="313">
        <v>7.19</v>
      </c>
      <c r="WHV417" s="210" t="s">
        <v>107</v>
      </c>
      <c r="WHW417" s="82"/>
      <c r="WHX417" s="257">
        <v>0</v>
      </c>
      <c r="WHY417" s="211" t="s">
        <v>43</v>
      </c>
      <c r="WHZ417" s="263">
        <f t="shared" ref="WHZ417" si="1972">SUM(WHZ412:WHZ416)</f>
        <v>0</v>
      </c>
      <c r="WIA417" s="212"/>
      <c r="WIB417" s="299"/>
      <c r="WIC417" s="313">
        <v>7.19</v>
      </c>
      <c r="WID417" s="210" t="s">
        <v>107</v>
      </c>
      <c r="WIE417" s="82"/>
      <c r="WIF417" s="257">
        <v>0</v>
      </c>
      <c r="WIG417" s="211" t="s">
        <v>43</v>
      </c>
      <c r="WIH417" s="263">
        <f t="shared" ref="WIH417" si="1973">SUM(WIH412:WIH416)</f>
        <v>0</v>
      </c>
      <c r="WII417" s="212"/>
      <c r="WIJ417" s="299"/>
      <c r="WIK417" s="313">
        <v>7.19</v>
      </c>
      <c r="WIL417" s="210" t="s">
        <v>107</v>
      </c>
      <c r="WIM417" s="82"/>
      <c r="WIN417" s="257">
        <v>0</v>
      </c>
      <c r="WIO417" s="211" t="s">
        <v>43</v>
      </c>
      <c r="WIP417" s="263">
        <f t="shared" ref="WIP417" si="1974">SUM(WIP412:WIP416)</f>
        <v>0</v>
      </c>
      <c r="WIQ417" s="212"/>
      <c r="WIR417" s="299"/>
      <c r="WIS417" s="313">
        <v>7.19</v>
      </c>
      <c r="WIT417" s="210" t="s">
        <v>107</v>
      </c>
      <c r="WIU417" s="82"/>
      <c r="WIV417" s="257">
        <v>0</v>
      </c>
      <c r="WIW417" s="211" t="s">
        <v>43</v>
      </c>
      <c r="WIX417" s="263">
        <f t="shared" ref="WIX417" si="1975">SUM(WIX412:WIX416)</f>
        <v>0</v>
      </c>
      <c r="WIY417" s="212"/>
      <c r="WIZ417" s="299"/>
      <c r="WJA417" s="313">
        <v>7.19</v>
      </c>
      <c r="WJB417" s="210" t="s">
        <v>107</v>
      </c>
      <c r="WJC417" s="82"/>
      <c r="WJD417" s="257">
        <v>0</v>
      </c>
      <c r="WJE417" s="211" t="s">
        <v>43</v>
      </c>
      <c r="WJF417" s="263">
        <f t="shared" ref="WJF417" si="1976">SUM(WJF412:WJF416)</f>
        <v>0</v>
      </c>
      <c r="WJG417" s="212"/>
      <c r="WJH417" s="299"/>
      <c r="WJI417" s="313">
        <v>7.19</v>
      </c>
      <c r="WJJ417" s="210" t="s">
        <v>107</v>
      </c>
      <c r="WJK417" s="82"/>
      <c r="WJL417" s="257">
        <v>0</v>
      </c>
      <c r="WJM417" s="211" t="s">
        <v>43</v>
      </c>
      <c r="WJN417" s="263">
        <f t="shared" ref="WJN417" si="1977">SUM(WJN412:WJN416)</f>
        <v>0</v>
      </c>
      <c r="WJO417" s="212"/>
      <c r="WJP417" s="299"/>
      <c r="WJQ417" s="313">
        <v>7.19</v>
      </c>
      <c r="WJR417" s="210" t="s">
        <v>107</v>
      </c>
      <c r="WJS417" s="82"/>
      <c r="WJT417" s="257">
        <v>0</v>
      </c>
      <c r="WJU417" s="211" t="s">
        <v>43</v>
      </c>
      <c r="WJV417" s="263">
        <f t="shared" ref="WJV417" si="1978">SUM(WJV412:WJV416)</f>
        <v>0</v>
      </c>
      <c r="WJW417" s="212"/>
      <c r="WJX417" s="299"/>
      <c r="WJY417" s="313">
        <v>7.19</v>
      </c>
      <c r="WJZ417" s="210" t="s">
        <v>107</v>
      </c>
      <c r="WKA417" s="82"/>
      <c r="WKB417" s="257">
        <v>0</v>
      </c>
      <c r="WKC417" s="211" t="s">
        <v>43</v>
      </c>
      <c r="WKD417" s="263">
        <f t="shared" ref="WKD417" si="1979">SUM(WKD412:WKD416)</f>
        <v>0</v>
      </c>
      <c r="WKE417" s="212"/>
      <c r="WKF417" s="299"/>
      <c r="WKG417" s="313">
        <v>7.19</v>
      </c>
      <c r="WKH417" s="210" t="s">
        <v>107</v>
      </c>
      <c r="WKI417" s="82"/>
      <c r="WKJ417" s="257">
        <v>0</v>
      </c>
      <c r="WKK417" s="211" t="s">
        <v>43</v>
      </c>
      <c r="WKL417" s="263">
        <f t="shared" ref="WKL417" si="1980">SUM(WKL412:WKL416)</f>
        <v>0</v>
      </c>
      <c r="WKM417" s="212"/>
      <c r="WKN417" s="299"/>
      <c r="WKO417" s="313">
        <v>7.19</v>
      </c>
      <c r="WKP417" s="210" t="s">
        <v>107</v>
      </c>
      <c r="WKQ417" s="82"/>
      <c r="WKR417" s="257">
        <v>0</v>
      </c>
      <c r="WKS417" s="211" t="s">
        <v>43</v>
      </c>
      <c r="WKT417" s="263">
        <f t="shared" ref="WKT417" si="1981">SUM(WKT412:WKT416)</f>
        <v>0</v>
      </c>
      <c r="WKU417" s="212"/>
      <c r="WKV417" s="299"/>
      <c r="WKW417" s="313">
        <v>7.19</v>
      </c>
      <c r="WKX417" s="210" t="s">
        <v>107</v>
      </c>
      <c r="WKY417" s="82"/>
      <c r="WKZ417" s="257">
        <v>0</v>
      </c>
      <c r="WLA417" s="211" t="s">
        <v>43</v>
      </c>
      <c r="WLB417" s="263">
        <f t="shared" ref="WLB417" si="1982">SUM(WLB412:WLB416)</f>
        <v>0</v>
      </c>
      <c r="WLC417" s="212"/>
      <c r="WLD417" s="299"/>
      <c r="WLE417" s="313">
        <v>7.19</v>
      </c>
      <c r="WLF417" s="210" t="s">
        <v>107</v>
      </c>
      <c r="WLG417" s="82"/>
      <c r="WLH417" s="257">
        <v>0</v>
      </c>
      <c r="WLI417" s="211" t="s">
        <v>43</v>
      </c>
      <c r="WLJ417" s="263">
        <f t="shared" ref="WLJ417" si="1983">SUM(WLJ412:WLJ416)</f>
        <v>0</v>
      </c>
      <c r="WLK417" s="212"/>
      <c r="WLL417" s="299"/>
      <c r="WLM417" s="313">
        <v>7.19</v>
      </c>
      <c r="WLN417" s="210" t="s">
        <v>107</v>
      </c>
      <c r="WLO417" s="82"/>
      <c r="WLP417" s="257">
        <v>0</v>
      </c>
      <c r="WLQ417" s="211" t="s">
        <v>43</v>
      </c>
      <c r="WLR417" s="263">
        <f t="shared" ref="WLR417" si="1984">SUM(WLR412:WLR416)</f>
        <v>0</v>
      </c>
      <c r="WLS417" s="212"/>
      <c r="WLT417" s="299"/>
      <c r="WLU417" s="313">
        <v>7.19</v>
      </c>
      <c r="WLV417" s="210" t="s">
        <v>107</v>
      </c>
      <c r="WLW417" s="82"/>
      <c r="WLX417" s="257">
        <v>0</v>
      </c>
      <c r="WLY417" s="211" t="s">
        <v>43</v>
      </c>
      <c r="WLZ417" s="263">
        <f t="shared" ref="WLZ417" si="1985">SUM(WLZ412:WLZ416)</f>
        <v>0</v>
      </c>
      <c r="WMA417" s="212"/>
      <c r="WMB417" s="299"/>
      <c r="WMC417" s="313">
        <v>7.19</v>
      </c>
      <c r="WMD417" s="210" t="s">
        <v>107</v>
      </c>
      <c r="WME417" s="82"/>
      <c r="WMF417" s="257">
        <v>0</v>
      </c>
      <c r="WMG417" s="211" t="s">
        <v>43</v>
      </c>
      <c r="WMH417" s="263">
        <f t="shared" ref="WMH417" si="1986">SUM(WMH412:WMH416)</f>
        <v>0</v>
      </c>
      <c r="WMI417" s="212"/>
      <c r="WMJ417" s="299"/>
      <c r="WMK417" s="313">
        <v>7.19</v>
      </c>
      <c r="WML417" s="210" t="s">
        <v>107</v>
      </c>
      <c r="WMM417" s="82"/>
      <c r="WMN417" s="257">
        <v>0</v>
      </c>
      <c r="WMO417" s="211" t="s">
        <v>43</v>
      </c>
      <c r="WMP417" s="263">
        <f t="shared" ref="WMP417" si="1987">SUM(WMP412:WMP416)</f>
        <v>0</v>
      </c>
      <c r="WMQ417" s="212"/>
      <c r="WMR417" s="299"/>
      <c r="WMS417" s="313">
        <v>7.19</v>
      </c>
      <c r="WMT417" s="210" t="s">
        <v>107</v>
      </c>
      <c r="WMU417" s="82"/>
      <c r="WMV417" s="257">
        <v>0</v>
      </c>
      <c r="WMW417" s="211" t="s">
        <v>43</v>
      </c>
      <c r="WMX417" s="263">
        <f t="shared" ref="WMX417" si="1988">SUM(WMX412:WMX416)</f>
        <v>0</v>
      </c>
      <c r="WMY417" s="212"/>
      <c r="WMZ417" s="299"/>
      <c r="WNA417" s="313">
        <v>7.19</v>
      </c>
      <c r="WNB417" s="210" t="s">
        <v>107</v>
      </c>
      <c r="WNC417" s="82"/>
      <c r="WND417" s="257">
        <v>0</v>
      </c>
      <c r="WNE417" s="211" t="s">
        <v>43</v>
      </c>
      <c r="WNF417" s="263">
        <f t="shared" ref="WNF417" si="1989">SUM(WNF412:WNF416)</f>
        <v>0</v>
      </c>
      <c r="WNG417" s="212"/>
      <c r="WNH417" s="299"/>
      <c r="WNI417" s="313">
        <v>7.19</v>
      </c>
      <c r="WNJ417" s="210" t="s">
        <v>107</v>
      </c>
      <c r="WNK417" s="82"/>
      <c r="WNL417" s="257">
        <v>0</v>
      </c>
      <c r="WNM417" s="211" t="s">
        <v>43</v>
      </c>
      <c r="WNN417" s="263">
        <f t="shared" ref="WNN417" si="1990">SUM(WNN412:WNN416)</f>
        <v>0</v>
      </c>
      <c r="WNO417" s="212"/>
      <c r="WNP417" s="299"/>
      <c r="WNQ417" s="313">
        <v>7.19</v>
      </c>
      <c r="WNR417" s="210" t="s">
        <v>107</v>
      </c>
      <c r="WNS417" s="82"/>
      <c r="WNT417" s="257">
        <v>0</v>
      </c>
      <c r="WNU417" s="211" t="s">
        <v>43</v>
      </c>
      <c r="WNV417" s="263">
        <f t="shared" ref="WNV417" si="1991">SUM(WNV412:WNV416)</f>
        <v>0</v>
      </c>
      <c r="WNW417" s="212"/>
      <c r="WNX417" s="299"/>
      <c r="WNY417" s="313">
        <v>7.19</v>
      </c>
      <c r="WNZ417" s="210" t="s">
        <v>107</v>
      </c>
      <c r="WOA417" s="82"/>
      <c r="WOB417" s="257">
        <v>0</v>
      </c>
      <c r="WOC417" s="211" t="s">
        <v>43</v>
      </c>
      <c r="WOD417" s="263">
        <f t="shared" ref="WOD417" si="1992">SUM(WOD412:WOD416)</f>
        <v>0</v>
      </c>
      <c r="WOE417" s="212"/>
      <c r="WOF417" s="299"/>
      <c r="WOG417" s="313">
        <v>7.19</v>
      </c>
      <c r="WOH417" s="210" t="s">
        <v>107</v>
      </c>
      <c r="WOI417" s="82"/>
      <c r="WOJ417" s="257">
        <v>0</v>
      </c>
      <c r="WOK417" s="211" t="s">
        <v>43</v>
      </c>
      <c r="WOL417" s="263">
        <f t="shared" ref="WOL417" si="1993">SUM(WOL412:WOL416)</f>
        <v>0</v>
      </c>
      <c r="WOM417" s="212"/>
      <c r="WON417" s="299"/>
      <c r="WOO417" s="313">
        <v>7.19</v>
      </c>
      <c r="WOP417" s="210" t="s">
        <v>107</v>
      </c>
      <c r="WOQ417" s="82"/>
      <c r="WOR417" s="257">
        <v>0</v>
      </c>
      <c r="WOS417" s="211" t="s">
        <v>43</v>
      </c>
      <c r="WOT417" s="263">
        <f t="shared" ref="WOT417" si="1994">SUM(WOT412:WOT416)</f>
        <v>0</v>
      </c>
      <c r="WOU417" s="212"/>
      <c r="WOV417" s="299"/>
      <c r="WOW417" s="313">
        <v>7.19</v>
      </c>
      <c r="WOX417" s="210" t="s">
        <v>107</v>
      </c>
      <c r="WOY417" s="82"/>
      <c r="WOZ417" s="257">
        <v>0</v>
      </c>
      <c r="WPA417" s="211" t="s">
        <v>43</v>
      </c>
      <c r="WPB417" s="263">
        <f t="shared" ref="WPB417" si="1995">SUM(WPB412:WPB416)</f>
        <v>0</v>
      </c>
      <c r="WPC417" s="212"/>
      <c r="WPD417" s="299"/>
      <c r="WPE417" s="313">
        <v>7.19</v>
      </c>
      <c r="WPF417" s="210" t="s">
        <v>107</v>
      </c>
      <c r="WPG417" s="82"/>
      <c r="WPH417" s="257">
        <v>0</v>
      </c>
      <c r="WPI417" s="211" t="s">
        <v>43</v>
      </c>
      <c r="WPJ417" s="263">
        <f t="shared" ref="WPJ417" si="1996">SUM(WPJ412:WPJ416)</f>
        <v>0</v>
      </c>
      <c r="WPK417" s="212"/>
      <c r="WPL417" s="299"/>
      <c r="WPM417" s="313">
        <v>7.19</v>
      </c>
      <c r="WPN417" s="210" t="s">
        <v>107</v>
      </c>
      <c r="WPO417" s="82"/>
      <c r="WPP417" s="257">
        <v>0</v>
      </c>
      <c r="WPQ417" s="211" t="s">
        <v>43</v>
      </c>
      <c r="WPR417" s="263">
        <f t="shared" ref="WPR417" si="1997">SUM(WPR412:WPR416)</f>
        <v>0</v>
      </c>
      <c r="WPS417" s="212"/>
      <c r="WPT417" s="299"/>
      <c r="WPU417" s="313">
        <v>7.19</v>
      </c>
      <c r="WPV417" s="210" t="s">
        <v>107</v>
      </c>
      <c r="WPW417" s="82"/>
      <c r="WPX417" s="257">
        <v>0</v>
      </c>
      <c r="WPY417" s="211" t="s">
        <v>43</v>
      </c>
      <c r="WPZ417" s="263">
        <f t="shared" ref="WPZ417" si="1998">SUM(WPZ412:WPZ416)</f>
        <v>0</v>
      </c>
      <c r="WQA417" s="212"/>
      <c r="WQB417" s="299"/>
      <c r="WQC417" s="313">
        <v>7.19</v>
      </c>
      <c r="WQD417" s="210" t="s">
        <v>107</v>
      </c>
      <c r="WQE417" s="82"/>
      <c r="WQF417" s="257">
        <v>0</v>
      </c>
      <c r="WQG417" s="211" t="s">
        <v>43</v>
      </c>
      <c r="WQH417" s="263">
        <f t="shared" ref="WQH417" si="1999">SUM(WQH412:WQH416)</f>
        <v>0</v>
      </c>
      <c r="WQI417" s="212"/>
      <c r="WQJ417" s="299"/>
      <c r="WQK417" s="313">
        <v>7.19</v>
      </c>
      <c r="WQL417" s="210" t="s">
        <v>107</v>
      </c>
      <c r="WQM417" s="82"/>
      <c r="WQN417" s="257">
        <v>0</v>
      </c>
      <c r="WQO417" s="211" t="s">
        <v>43</v>
      </c>
      <c r="WQP417" s="263">
        <f t="shared" ref="WQP417" si="2000">SUM(WQP412:WQP416)</f>
        <v>0</v>
      </c>
      <c r="WQQ417" s="212"/>
      <c r="WQR417" s="299"/>
      <c r="WQS417" s="313">
        <v>7.19</v>
      </c>
      <c r="WQT417" s="210" t="s">
        <v>107</v>
      </c>
      <c r="WQU417" s="82"/>
      <c r="WQV417" s="257">
        <v>0</v>
      </c>
      <c r="WQW417" s="211" t="s">
        <v>43</v>
      </c>
      <c r="WQX417" s="263">
        <f t="shared" ref="WQX417" si="2001">SUM(WQX412:WQX416)</f>
        <v>0</v>
      </c>
      <c r="WQY417" s="212"/>
      <c r="WQZ417" s="299"/>
      <c r="WRA417" s="313">
        <v>7.19</v>
      </c>
      <c r="WRB417" s="210" t="s">
        <v>107</v>
      </c>
      <c r="WRC417" s="82"/>
      <c r="WRD417" s="257">
        <v>0</v>
      </c>
      <c r="WRE417" s="211" t="s">
        <v>43</v>
      </c>
      <c r="WRF417" s="263">
        <f t="shared" ref="WRF417" si="2002">SUM(WRF412:WRF416)</f>
        <v>0</v>
      </c>
      <c r="WRG417" s="212"/>
      <c r="WRH417" s="299"/>
      <c r="WRI417" s="313">
        <v>7.19</v>
      </c>
      <c r="WRJ417" s="210" t="s">
        <v>107</v>
      </c>
      <c r="WRK417" s="82"/>
      <c r="WRL417" s="257">
        <v>0</v>
      </c>
      <c r="WRM417" s="211" t="s">
        <v>43</v>
      </c>
      <c r="WRN417" s="263">
        <f t="shared" ref="WRN417" si="2003">SUM(WRN412:WRN416)</f>
        <v>0</v>
      </c>
      <c r="WRO417" s="212"/>
      <c r="WRP417" s="299"/>
      <c r="WRQ417" s="313">
        <v>7.19</v>
      </c>
      <c r="WRR417" s="210" t="s">
        <v>107</v>
      </c>
      <c r="WRS417" s="82"/>
      <c r="WRT417" s="257">
        <v>0</v>
      </c>
      <c r="WRU417" s="211" t="s">
        <v>43</v>
      </c>
      <c r="WRV417" s="263">
        <f t="shared" ref="WRV417" si="2004">SUM(WRV412:WRV416)</f>
        <v>0</v>
      </c>
      <c r="WRW417" s="212"/>
      <c r="WRX417" s="299"/>
      <c r="WRY417" s="313">
        <v>7.19</v>
      </c>
      <c r="WRZ417" s="210" t="s">
        <v>107</v>
      </c>
      <c r="WSA417" s="82"/>
      <c r="WSB417" s="257">
        <v>0</v>
      </c>
      <c r="WSC417" s="211" t="s">
        <v>43</v>
      </c>
      <c r="WSD417" s="263">
        <f t="shared" ref="WSD417" si="2005">SUM(WSD412:WSD416)</f>
        <v>0</v>
      </c>
      <c r="WSE417" s="212"/>
      <c r="WSF417" s="299"/>
      <c r="WSG417" s="313">
        <v>7.19</v>
      </c>
      <c r="WSH417" s="210" t="s">
        <v>107</v>
      </c>
      <c r="WSI417" s="82"/>
      <c r="WSJ417" s="257">
        <v>0</v>
      </c>
      <c r="WSK417" s="211" t="s">
        <v>43</v>
      </c>
      <c r="WSL417" s="263">
        <f t="shared" ref="WSL417" si="2006">SUM(WSL412:WSL416)</f>
        <v>0</v>
      </c>
      <c r="WSM417" s="212"/>
      <c r="WSN417" s="299"/>
      <c r="WSO417" s="313">
        <v>7.19</v>
      </c>
      <c r="WSP417" s="210" t="s">
        <v>107</v>
      </c>
      <c r="WSQ417" s="82"/>
      <c r="WSR417" s="257">
        <v>0</v>
      </c>
      <c r="WSS417" s="211" t="s">
        <v>43</v>
      </c>
      <c r="WST417" s="263">
        <f t="shared" ref="WST417" si="2007">SUM(WST412:WST416)</f>
        <v>0</v>
      </c>
      <c r="WSU417" s="212"/>
      <c r="WSV417" s="299"/>
      <c r="WSW417" s="313">
        <v>7.19</v>
      </c>
      <c r="WSX417" s="210" t="s">
        <v>107</v>
      </c>
      <c r="WSY417" s="82"/>
      <c r="WSZ417" s="257">
        <v>0</v>
      </c>
      <c r="WTA417" s="211" t="s">
        <v>43</v>
      </c>
      <c r="WTB417" s="263">
        <f t="shared" ref="WTB417" si="2008">SUM(WTB412:WTB416)</f>
        <v>0</v>
      </c>
      <c r="WTC417" s="212"/>
      <c r="WTD417" s="299"/>
      <c r="WTE417" s="313">
        <v>7.19</v>
      </c>
      <c r="WTF417" s="210" t="s">
        <v>107</v>
      </c>
      <c r="WTG417" s="82"/>
      <c r="WTH417" s="257">
        <v>0</v>
      </c>
      <c r="WTI417" s="211" t="s">
        <v>43</v>
      </c>
      <c r="WTJ417" s="263">
        <f t="shared" ref="WTJ417" si="2009">SUM(WTJ412:WTJ416)</f>
        <v>0</v>
      </c>
      <c r="WTK417" s="212"/>
      <c r="WTL417" s="299"/>
      <c r="WTM417" s="313">
        <v>7.19</v>
      </c>
      <c r="WTN417" s="210" t="s">
        <v>107</v>
      </c>
      <c r="WTO417" s="82"/>
      <c r="WTP417" s="257">
        <v>0</v>
      </c>
      <c r="WTQ417" s="211" t="s">
        <v>43</v>
      </c>
      <c r="WTR417" s="263">
        <f t="shared" ref="WTR417" si="2010">SUM(WTR412:WTR416)</f>
        <v>0</v>
      </c>
      <c r="WTS417" s="212"/>
      <c r="WTT417" s="299"/>
      <c r="WTU417" s="313">
        <v>7.19</v>
      </c>
      <c r="WTV417" s="210" t="s">
        <v>107</v>
      </c>
      <c r="WTW417" s="82"/>
      <c r="WTX417" s="257">
        <v>0</v>
      </c>
      <c r="WTY417" s="211" t="s">
        <v>43</v>
      </c>
      <c r="WTZ417" s="263">
        <f t="shared" ref="WTZ417" si="2011">SUM(WTZ412:WTZ416)</f>
        <v>0</v>
      </c>
      <c r="WUA417" s="212"/>
      <c r="WUB417" s="299"/>
      <c r="WUC417" s="313">
        <v>7.19</v>
      </c>
      <c r="WUD417" s="210" t="s">
        <v>107</v>
      </c>
      <c r="WUE417" s="82"/>
      <c r="WUF417" s="257">
        <v>0</v>
      </c>
      <c r="WUG417" s="211" t="s">
        <v>43</v>
      </c>
      <c r="WUH417" s="263">
        <f t="shared" ref="WUH417" si="2012">SUM(WUH412:WUH416)</f>
        <v>0</v>
      </c>
      <c r="WUI417" s="212"/>
      <c r="WUJ417" s="299"/>
      <c r="WUK417" s="313">
        <v>7.19</v>
      </c>
      <c r="WUL417" s="210" t="s">
        <v>107</v>
      </c>
      <c r="WUM417" s="82"/>
      <c r="WUN417" s="257">
        <v>0</v>
      </c>
      <c r="WUO417" s="211" t="s">
        <v>43</v>
      </c>
      <c r="WUP417" s="263">
        <f t="shared" ref="WUP417" si="2013">SUM(WUP412:WUP416)</f>
        <v>0</v>
      </c>
      <c r="WUQ417" s="212"/>
      <c r="WUR417" s="299"/>
      <c r="WUS417" s="313">
        <v>7.19</v>
      </c>
      <c r="WUT417" s="210" t="s">
        <v>107</v>
      </c>
      <c r="WUU417" s="82"/>
      <c r="WUV417" s="257">
        <v>0</v>
      </c>
      <c r="WUW417" s="211" t="s">
        <v>43</v>
      </c>
      <c r="WUX417" s="263">
        <f t="shared" ref="WUX417" si="2014">SUM(WUX412:WUX416)</f>
        <v>0</v>
      </c>
      <c r="WUY417" s="212"/>
      <c r="WUZ417" s="299"/>
      <c r="WVA417" s="313">
        <v>7.19</v>
      </c>
      <c r="WVB417" s="210" t="s">
        <v>107</v>
      </c>
      <c r="WVC417" s="82"/>
      <c r="WVD417" s="257">
        <v>0</v>
      </c>
      <c r="WVE417" s="211" t="s">
        <v>43</v>
      </c>
      <c r="WVF417" s="263">
        <f t="shared" ref="WVF417" si="2015">SUM(WVF412:WVF416)</f>
        <v>0</v>
      </c>
      <c r="WVG417" s="212"/>
      <c r="WVH417" s="299"/>
      <c r="WVI417" s="313">
        <v>7.19</v>
      </c>
      <c r="WVJ417" s="210" t="s">
        <v>107</v>
      </c>
      <c r="WVK417" s="82"/>
      <c r="WVL417" s="257">
        <v>0</v>
      </c>
      <c r="WVM417" s="211" t="s">
        <v>43</v>
      </c>
      <c r="WVN417" s="263">
        <f t="shared" ref="WVN417" si="2016">SUM(WVN412:WVN416)</f>
        <v>0</v>
      </c>
      <c r="WVO417" s="212"/>
      <c r="WVP417" s="299"/>
      <c r="WVQ417" s="313">
        <v>7.19</v>
      </c>
      <c r="WVR417" s="210" t="s">
        <v>107</v>
      </c>
      <c r="WVS417" s="82"/>
      <c r="WVT417" s="257">
        <v>0</v>
      </c>
      <c r="WVU417" s="211" t="s">
        <v>43</v>
      </c>
      <c r="WVV417" s="263">
        <f t="shared" ref="WVV417" si="2017">SUM(WVV412:WVV416)</f>
        <v>0</v>
      </c>
      <c r="WVW417" s="212"/>
      <c r="WVX417" s="299"/>
      <c r="WVY417" s="313">
        <v>7.19</v>
      </c>
      <c r="WVZ417" s="210" t="s">
        <v>107</v>
      </c>
      <c r="WWA417" s="82"/>
      <c r="WWB417" s="257">
        <v>0</v>
      </c>
      <c r="WWC417" s="211" t="s">
        <v>43</v>
      </c>
      <c r="WWD417" s="263">
        <f t="shared" ref="WWD417" si="2018">SUM(WWD412:WWD416)</f>
        <v>0</v>
      </c>
      <c r="WWE417" s="212"/>
      <c r="WWF417" s="299"/>
      <c r="WWG417" s="313">
        <v>7.19</v>
      </c>
      <c r="WWH417" s="210" t="s">
        <v>107</v>
      </c>
      <c r="WWI417" s="82"/>
      <c r="WWJ417" s="257">
        <v>0</v>
      </c>
      <c r="WWK417" s="211" t="s">
        <v>43</v>
      </c>
      <c r="WWL417" s="263">
        <f t="shared" ref="WWL417" si="2019">SUM(WWL412:WWL416)</f>
        <v>0</v>
      </c>
      <c r="WWM417" s="212"/>
      <c r="WWN417" s="299"/>
      <c r="WWO417" s="313">
        <v>7.19</v>
      </c>
      <c r="WWP417" s="210" t="s">
        <v>107</v>
      </c>
      <c r="WWQ417" s="82"/>
      <c r="WWR417" s="257">
        <v>0</v>
      </c>
      <c r="WWS417" s="211" t="s">
        <v>43</v>
      </c>
      <c r="WWT417" s="263">
        <f t="shared" ref="WWT417" si="2020">SUM(WWT412:WWT416)</f>
        <v>0</v>
      </c>
      <c r="WWU417" s="212"/>
      <c r="WWV417" s="299"/>
      <c r="WWW417" s="313">
        <v>7.19</v>
      </c>
      <c r="WWX417" s="210" t="s">
        <v>107</v>
      </c>
      <c r="WWY417" s="82"/>
      <c r="WWZ417" s="257">
        <v>0</v>
      </c>
      <c r="WXA417" s="211" t="s">
        <v>43</v>
      </c>
      <c r="WXB417" s="263">
        <f t="shared" ref="WXB417" si="2021">SUM(WXB412:WXB416)</f>
        <v>0</v>
      </c>
      <c r="WXC417" s="212"/>
      <c r="WXD417" s="299"/>
      <c r="WXE417" s="313">
        <v>7.19</v>
      </c>
      <c r="WXF417" s="210" t="s">
        <v>107</v>
      </c>
      <c r="WXG417" s="82"/>
      <c r="WXH417" s="257">
        <v>0</v>
      </c>
      <c r="WXI417" s="211" t="s">
        <v>43</v>
      </c>
      <c r="WXJ417" s="263">
        <f t="shared" ref="WXJ417" si="2022">SUM(WXJ412:WXJ416)</f>
        <v>0</v>
      </c>
      <c r="WXK417" s="212"/>
      <c r="WXL417" s="299"/>
      <c r="WXM417" s="313">
        <v>7.19</v>
      </c>
      <c r="WXN417" s="210" t="s">
        <v>107</v>
      </c>
      <c r="WXO417" s="82"/>
      <c r="WXP417" s="257">
        <v>0</v>
      </c>
      <c r="WXQ417" s="211" t="s">
        <v>43</v>
      </c>
      <c r="WXR417" s="263">
        <f t="shared" ref="WXR417" si="2023">SUM(WXR412:WXR416)</f>
        <v>0</v>
      </c>
      <c r="WXS417" s="212"/>
      <c r="WXT417" s="299"/>
      <c r="WXU417" s="313">
        <v>7.19</v>
      </c>
      <c r="WXV417" s="210" t="s">
        <v>107</v>
      </c>
      <c r="WXW417" s="82"/>
      <c r="WXX417" s="257">
        <v>0</v>
      </c>
      <c r="WXY417" s="211" t="s">
        <v>43</v>
      </c>
      <c r="WXZ417" s="263">
        <f t="shared" ref="WXZ417" si="2024">SUM(WXZ412:WXZ416)</f>
        <v>0</v>
      </c>
      <c r="WYA417" s="212"/>
      <c r="WYB417" s="299"/>
      <c r="WYC417" s="313">
        <v>7.19</v>
      </c>
      <c r="WYD417" s="210" t="s">
        <v>107</v>
      </c>
      <c r="WYE417" s="82"/>
      <c r="WYF417" s="257">
        <v>0</v>
      </c>
      <c r="WYG417" s="211" t="s">
        <v>43</v>
      </c>
      <c r="WYH417" s="263">
        <f t="shared" ref="WYH417" si="2025">SUM(WYH412:WYH416)</f>
        <v>0</v>
      </c>
      <c r="WYI417" s="212"/>
      <c r="WYJ417" s="299"/>
      <c r="WYK417" s="313">
        <v>7.19</v>
      </c>
      <c r="WYL417" s="210" t="s">
        <v>107</v>
      </c>
      <c r="WYM417" s="82"/>
      <c r="WYN417" s="257">
        <v>0</v>
      </c>
      <c r="WYO417" s="211" t="s">
        <v>43</v>
      </c>
      <c r="WYP417" s="263">
        <f t="shared" ref="WYP417" si="2026">SUM(WYP412:WYP416)</f>
        <v>0</v>
      </c>
      <c r="WYQ417" s="212"/>
      <c r="WYR417" s="299"/>
      <c r="WYS417" s="313">
        <v>7.19</v>
      </c>
      <c r="WYT417" s="210" t="s">
        <v>107</v>
      </c>
      <c r="WYU417" s="82"/>
      <c r="WYV417" s="257">
        <v>0</v>
      </c>
      <c r="WYW417" s="211" t="s">
        <v>43</v>
      </c>
      <c r="WYX417" s="263">
        <f t="shared" ref="WYX417" si="2027">SUM(WYX412:WYX416)</f>
        <v>0</v>
      </c>
      <c r="WYY417" s="212"/>
      <c r="WYZ417" s="299"/>
      <c r="WZA417" s="313">
        <v>7.19</v>
      </c>
      <c r="WZB417" s="210" t="s">
        <v>107</v>
      </c>
      <c r="WZC417" s="82"/>
      <c r="WZD417" s="257">
        <v>0</v>
      </c>
      <c r="WZE417" s="211" t="s">
        <v>43</v>
      </c>
      <c r="WZF417" s="263">
        <f t="shared" ref="WZF417" si="2028">SUM(WZF412:WZF416)</f>
        <v>0</v>
      </c>
      <c r="WZG417" s="212"/>
      <c r="WZH417" s="299"/>
      <c r="WZI417" s="313">
        <v>7.19</v>
      </c>
      <c r="WZJ417" s="210" t="s">
        <v>107</v>
      </c>
      <c r="WZK417" s="82"/>
      <c r="WZL417" s="257">
        <v>0</v>
      </c>
      <c r="WZM417" s="211" t="s">
        <v>43</v>
      </c>
      <c r="WZN417" s="263">
        <f t="shared" ref="WZN417" si="2029">SUM(WZN412:WZN416)</f>
        <v>0</v>
      </c>
      <c r="WZO417" s="212"/>
      <c r="WZP417" s="299"/>
      <c r="WZQ417" s="313">
        <v>7.19</v>
      </c>
      <c r="WZR417" s="210" t="s">
        <v>107</v>
      </c>
      <c r="WZS417" s="82"/>
      <c r="WZT417" s="257">
        <v>0</v>
      </c>
      <c r="WZU417" s="211" t="s">
        <v>43</v>
      </c>
      <c r="WZV417" s="263">
        <f t="shared" ref="WZV417" si="2030">SUM(WZV412:WZV416)</f>
        <v>0</v>
      </c>
      <c r="WZW417" s="212"/>
      <c r="WZX417" s="299"/>
      <c r="WZY417" s="313">
        <v>7.19</v>
      </c>
      <c r="WZZ417" s="210" t="s">
        <v>107</v>
      </c>
      <c r="XAA417" s="82"/>
      <c r="XAB417" s="257">
        <v>0</v>
      </c>
      <c r="XAC417" s="211" t="s">
        <v>43</v>
      </c>
      <c r="XAD417" s="263">
        <f t="shared" ref="XAD417" si="2031">SUM(XAD412:XAD416)</f>
        <v>0</v>
      </c>
      <c r="XAE417" s="212"/>
      <c r="XAF417" s="299"/>
      <c r="XAG417" s="313">
        <v>7.19</v>
      </c>
      <c r="XAH417" s="210" t="s">
        <v>107</v>
      </c>
      <c r="XAI417" s="82"/>
      <c r="XAJ417" s="257">
        <v>0</v>
      </c>
      <c r="XAK417" s="211" t="s">
        <v>43</v>
      </c>
      <c r="XAL417" s="263">
        <f t="shared" ref="XAL417" si="2032">SUM(XAL412:XAL416)</f>
        <v>0</v>
      </c>
      <c r="XAM417" s="212"/>
      <c r="XAN417" s="299"/>
      <c r="XAO417" s="313">
        <v>7.19</v>
      </c>
      <c r="XAP417" s="210" t="s">
        <v>107</v>
      </c>
      <c r="XAQ417" s="82"/>
      <c r="XAR417" s="257">
        <v>0</v>
      </c>
      <c r="XAS417" s="211" t="s">
        <v>43</v>
      </c>
      <c r="XAT417" s="263">
        <f t="shared" ref="XAT417" si="2033">SUM(XAT412:XAT416)</f>
        <v>0</v>
      </c>
      <c r="XAU417" s="212"/>
      <c r="XAV417" s="299"/>
      <c r="XAW417" s="313">
        <v>7.19</v>
      </c>
      <c r="XAX417" s="210" t="s">
        <v>107</v>
      </c>
      <c r="XAY417" s="82"/>
      <c r="XAZ417" s="257">
        <v>0</v>
      </c>
      <c r="XBA417" s="211" t="s">
        <v>43</v>
      </c>
      <c r="XBB417" s="263">
        <f t="shared" ref="XBB417" si="2034">SUM(XBB412:XBB416)</f>
        <v>0</v>
      </c>
      <c r="XBC417" s="212"/>
      <c r="XBD417" s="299"/>
      <c r="XBE417" s="313">
        <v>7.19</v>
      </c>
      <c r="XBF417" s="210" t="s">
        <v>107</v>
      </c>
      <c r="XBG417" s="82"/>
      <c r="XBH417" s="257">
        <v>0</v>
      </c>
      <c r="XBI417" s="211" t="s">
        <v>43</v>
      </c>
      <c r="XBJ417" s="263">
        <f t="shared" ref="XBJ417" si="2035">SUM(XBJ412:XBJ416)</f>
        <v>0</v>
      </c>
      <c r="XBK417" s="212"/>
      <c r="XBL417" s="299"/>
      <c r="XBM417" s="313">
        <v>7.19</v>
      </c>
      <c r="XBN417" s="210" t="s">
        <v>107</v>
      </c>
      <c r="XBO417" s="82"/>
      <c r="XBP417" s="257">
        <v>0</v>
      </c>
      <c r="XBQ417" s="211" t="s">
        <v>43</v>
      </c>
      <c r="XBR417" s="263">
        <f t="shared" ref="XBR417" si="2036">SUM(XBR412:XBR416)</f>
        <v>0</v>
      </c>
      <c r="XBS417" s="212"/>
      <c r="XBT417" s="299"/>
      <c r="XBU417" s="313">
        <v>7.19</v>
      </c>
      <c r="XBV417" s="210" t="s">
        <v>107</v>
      </c>
      <c r="XBW417" s="82"/>
      <c r="XBX417" s="257">
        <v>0</v>
      </c>
      <c r="XBY417" s="211" t="s">
        <v>43</v>
      </c>
      <c r="XBZ417" s="263">
        <f t="shared" ref="XBZ417" si="2037">SUM(XBZ412:XBZ416)</f>
        <v>0</v>
      </c>
      <c r="XCA417" s="212"/>
      <c r="XCB417" s="299"/>
      <c r="XCC417" s="313">
        <v>7.19</v>
      </c>
      <c r="XCD417" s="210" t="s">
        <v>107</v>
      </c>
      <c r="XCE417" s="82"/>
      <c r="XCF417" s="257">
        <v>0</v>
      </c>
      <c r="XCG417" s="211" t="s">
        <v>43</v>
      </c>
      <c r="XCH417" s="263">
        <f t="shared" ref="XCH417" si="2038">SUM(XCH412:XCH416)</f>
        <v>0</v>
      </c>
      <c r="XCI417" s="212"/>
      <c r="XCJ417" s="299"/>
      <c r="XCK417" s="313">
        <v>7.19</v>
      </c>
      <c r="XCL417" s="210" t="s">
        <v>107</v>
      </c>
      <c r="XCM417" s="82"/>
      <c r="XCN417" s="257">
        <v>0</v>
      </c>
      <c r="XCO417" s="211" t="s">
        <v>43</v>
      </c>
      <c r="XCP417" s="263">
        <f t="shared" ref="XCP417" si="2039">SUM(XCP412:XCP416)</f>
        <v>0</v>
      </c>
      <c r="XCQ417" s="212"/>
      <c r="XCR417" s="299"/>
      <c r="XCS417" s="313">
        <v>7.19</v>
      </c>
      <c r="XCT417" s="210" t="s">
        <v>107</v>
      </c>
      <c r="XCU417" s="82"/>
      <c r="XCV417" s="257">
        <v>0</v>
      </c>
      <c r="XCW417" s="211" t="s">
        <v>43</v>
      </c>
      <c r="XCX417" s="263">
        <f t="shared" ref="XCX417" si="2040">SUM(XCX412:XCX416)</f>
        <v>0</v>
      </c>
      <c r="XCY417" s="212"/>
      <c r="XCZ417" s="299"/>
      <c r="XDA417" s="313">
        <v>7.19</v>
      </c>
      <c r="XDB417" s="210" t="s">
        <v>107</v>
      </c>
      <c r="XDC417" s="82"/>
      <c r="XDD417" s="257">
        <v>0</v>
      </c>
      <c r="XDE417" s="211" t="s">
        <v>43</v>
      </c>
      <c r="XDF417" s="263">
        <f t="shared" ref="XDF417" si="2041">SUM(XDF412:XDF416)</f>
        <v>0</v>
      </c>
      <c r="XDG417" s="212"/>
      <c r="XDH417" s="299"/>
      <c r="XDI417" s="313">
        <v>7.19</v>
      </c>
      <c r="XDJ417" s="210" t="s">
        <v>107</v>
      </c>
      <c r="XDK417" s="82"/>
      <c r="XDL417" s="257">
        <v>0</v>
      </c>
      <c r="XDM417" s="211" t="s">
        <v>43</v>
      </c>
      <c r="XDN417" s="263">
        <f t="shared" ref="XDN417" si="2042">SUM(XDN412:XDN416)</f>
        <v>0</v>
      </c>
      <c r="XDO417" s="212"/>
      <c r="XDP417" s="299"/>
      <c r="XDQ417" s="313">
        <v>7.19</v>
      </c>
      <c r="XDR417" s="210" t="s">
        <v>107</v>
      </c>
      <c r="XDS417" s="82"/>
      <c r="XDT417" s="257">
        <v>0</v>
      </c>
      <c r="XDU417" s="211" t="s">
        <v>43</v>
      </c>
      <c r="XDV417" s="263">
        <f t="shared" ref="XDV417" si="2043">SUM(XDV412:XDV416)</f>
        <v>0</v>
      </c>
      <c r="XDW417" s="212"/>
      <c r="XDX417" s="299"/>
      <c r="XDY417" s="313">
        <v>7.19</v>
      </c>
      <c r="XDZ417" s="210" t="s">
        <v>107</v>
      </c>
      <c r="XEA417" s="82"/>
      <c r="XEB417" s="257">
        <v>0</v>
      </c>
      <c r="XEC417" s="211" t="s">
        <v>43</v>
      </c>
      <c r="XED417" s="263">
        <f t="shared" ref="XED417" si="2044">SUM(XED412:XED416)</f>
        <v>0</v>
      </c>
      <c r="XEE417" s="212"/>
      <c r="XEF417" s="299"/>
      <c r="XEG417" s="313">
        <v>7.19</v>
      </c>
      <c r="XEH417" s="210" t="s">
        <v>107</v>
      </c>
      <c r="XEI417" s="82"/>
      <c r="XEJ417" s="257">
        <v>0</v>
      </c>
      <c r="XEK417" s="211" t="s">
        <v>43</v>
      </c>
      <c r="XEL417" s="263">
        <f t="shared" ref="XEL417" si="2045">SUM(XEL412:XEL416)</f>
        <v>0</v>
      </c>
      <c r="XEM417" s="212"/>
      <c r="XEN417" s="299"/>
      <c r="XEO417" s="313">
        <v>7.19</v>
      </c>
      <c r="XEP417" s="210" t="s">
        <v>107</v>
      </c>
      <c r="XEQ417" s="82"/>
      <c r="XER417" s="257">
        <v>0</v>
      </c>
      <c r="XES417" s="211" t="s">
        <v>43</v>
      </c>
      <c r="XET417" s="263">
        <f t="shared" ref="XET417" si="2046">SUM(XET412:XET416)</f>
        <v>0</v>
      </c>
      <c r="XEU417" s="212"/>
      <c r="XEV417" s="299"/>
      <c r="XEW417" s="313">
        <v>7.19</v>
      </c>
      <c r="XEX417" s="210" t="s">
        <v>107</v>
      </c>
      <c r="XEY417" s="82"/>
      <c r="XEZ417" s="257">
        <v>0</v>
      </c>
      <c r="XFA417" s="211" t="s">
        <v>43</v>
      </c>
      <c r="XFB417" s="263">
        <f t="shared" ref="XFB417" si="2047">SUM(XFB412:XFB416)</f>
        <v>0</v>
      </c>
      <c r="XFC417" s="212"/>
      <c r="XFD417" s="299"/>
    </row>
    <row r="418" spans="1:16384" s="4" customFormat="1" outlineLevel="2" x14ac:dyDescent="0.2">
      <c r="A418" s="63"/>
      <c r="B418" s="64"/>
      <c r="C418" s="63"/>
      <c r="D418" s="213"/>
      <c r="E418" s="63" t="s">
        <v>44</v>
      </c>
      <c r="F418" s="11" t="str">
        <f t="shared" ref="F418" si="2048">IF(F417=D417,"OK","Error")</f>
        <v>OK</v>
      </c>
      <c r="G418" s="65">
        <f t="shared" ref="G418" si="2049">D417-F417</f>
        <v>0</v>
      </c>
      <c r="H418" s="42"/>
      <c r="I418" s="63"/>
      <c r="J418" s="64"/>
      <c r="K418" s="63"/>
      <c r="L418" s="213"/>
      <c r="M418" s="63" t="s">
        <v>44</v>
      </c>
      <c r="N418" s="11" t="str">
        <f t="shared" ref="N418" si="2050">IF(N417=L417,"OK","Error")</f>
        <v>OK</v>
      </c>
      <c r="O418" s="65">
        <f t="shared" ref="O418" si="2051">L417-N417</f>
        <v>0</v>
      </c>
      <c r="P418" s="42"/>
      <c r="Q418" s="63"/>
      <c r="R418" s="64"/>
      <c r="S418" s="63"/>
      <c r="T418" s="213"/>
      <c r="U418" s="63" t="s">
        <v>44</v>
      </c>
      <c r="V418" s="11" t="str">
        <f t="shared" ref="V418" si="2052">IF(V417=T417,"OK","Error")</f>
        <v>OK</v>
      </c>
      <c r="W418" s="65">
        <f t="shared" ref="W418" si="2053">T417-V417</f>
        <v>0</v>
      </c>
      <c r="X418" s="42"/>
      <c r="Y418" s="63"/>
      <c r="Z418" s="64"/>
      <c r="AA418" s="63"/>
      <c r="AB418" s="213"/>
      <c r="AC418" s="63" t="s">
        <v>44</v>
      </c>
      <c r="AD418" s="11" t="str">
        <f t="shared" ref="AD418" si="2054">IF(AD417=AB417,"OK","Error")</f>
        <v>OK</v>
      </c>
      <c r="AE418" s="65">
        <f t="shared" ref="AE418" si="2055">AB417-AD417</f>
        <v>0</v>
      </c>
      <c r="AF418" s="42"/>
      <c r="AG418" s="63"/>
      <c r="AH418" s="64"/>
      <c r="AI418" s="63"/>
      <c r="AJ418" s="213"/>
      <c r="AK418" s="63" t="s">
        <v>44</v>
      </c>
      <c r="AL418" s="11" t="str">
        <f t="shared" ref="AL418" si="2056">IF(AL417=AJ417,"OK","Error")</f>
        <v>OK</v>
      </c>
      <c r="AM418" s="65">
        <f t="shared" ref="AM418" si="2057">AJ417-AL417</f>
        <v>0</v>
      </c>
      <c r="AN418" s="42"/>
      <c r="AO418" s="63"/>
      <c r="AP418" s="64"/>
      <c r="AQ418" s="63"/>
      <c r="AR418" s="213"/>
      <c r="AS418" s="63" t="s">
        <v>44</v>
      </c>
      <c r="AT418" s="11" t="str">
        <f t="shared" ref="AT418" si="2058">IF(AT417=AR417,"OK","Error")</f>
        <v>OK</v>
      </c>
      <c r="AU418" s="65">
        <f t="shared" ref="AU418" si="2059">AR417-AT417</f>
        <v>0</v>
      </c>
      <c r="AV418" s="42"/>
      <c r="AW418" s="63"/>
      <c r="AX418" s="64"/>
      <c r="AY418" s="63"/>
      <c r="AZ418" s="213"/>
      <c r="BA418" s="63" t="s">
        <v>44</v>
      </c>
      <c r="BB418" s="11" t="str">
        <f t="shared" ref="BB418" si="2060">IF(BB417=AZ417,"OK","Error")</f>
        <v>OK</v>
      </c>
      <c r="BC418" s="65">
        <f t="shared" ref="BC418" si="2061">AZ417-BB417</f>
        <v>0</v>
      </c>
      <c r="BD418" s="42"/>
      <c r="BE418" s="63"/>
      <c r="BF418" s="64"/>
      <c r="BG418" s="63"/>
      <c r="BH418" s="213"/>
      <c r="BI418" s="63" t="s">
        <v>44</v>
      </c>
      <c r="BJ418" s="11" t="str">
        <f t="shared" ref="BJ418" si="2062">IF(BJ417=BH417,"OK","Error")</f>
        <v>OK</v>
      </c>
      <c r="BK418" s="65">
        <f t="shared" ref="BK418" si="2063">BH417-BJ417</f>
        <v>0</v>
      </c>
      <c r="BL418" s="42"/>
      <c r="BM418" s="63"/>
      <c r="BN418" s="64"/>
      <c r="BO418" s="63"/>
      <c r="BP418" s="213"/>
      <c r="BQ418" s="63" t="s">
        <v>44</v>
      </c>
      <c r="BR418" s="11" t="str">
        <f t="shared" ref="BR418" si="2064">IF(BR417=BP417,"OK","Error")</f>
        <v>OK</v>
      </c>
      <c r="BS418" s="65">
        <f t="shared" ref="BS418" si="2065">BP417-BR417</f>
        <v>0</v>
      </c>
      <c r="BT418" s="42"/>
      <c r="BU418" s="63"/>
      <c r="BV418" s="64"/>
      <c r="BW418" s="63"/>
      <c r="BX418" s="213"/>
      <c r="BY418" s="63" t="s">
        <v>44</v>
      </c>
      <c r="BZ418" s="11" t="str">
        <f t="shared" ref="BZ418" si="2066">IF(BZ417=BX417,"OK","Error")</f>
        <v>OK</v>
      </c>
      <c r="CA418" s="65">
        <f t="shared" ref="CA418" si="2067">BX417-BZ417</f>
        <v>0</v>
      </c>
      <c r="CB418" s="42"/>
      <c r="CC418" s="63"/>
      <c r="CD418" s="64"/>
      <c r="CE418" s="63"/>
      <c r="CF418" s="213"/>
      <c r="CG418" s="63" t="s">
        <v>44</v>
      </c>
      <c r="CH418" s="11" t="str">
        <f t="shared" ref="CH418" si="2068">IF(CH417=CF417,"OK","Error")</f>
        <v>OK</v>
      </c>
      <c r="CI418" s="65">
        <f t="shared" ref="CI418" si="2069">CF417-CH417</f>
        <v>0</v>
      </c>
      <c r="CJ418" s="42"/>
      <c r="CK418" s="63"/>
      <c r="CL418" s="64"/>
      <c r="CM418" s="63"/>
      <c r="CN418" s="213"/>
      <c r="CO418" s="63" t="s">
        <v>44</v>
      </c>
      <c r="CP418" s="11" t="str">
        <f t="shared" ref="CP418" si="2070">IF(CP417=CN417,"OK","Error")</f>
        <v>OK</v>
      </c>
      <c r="CQ418" s="65">
        <f t="shared" ref="CQ418" si="2071">CN417-CP417</f>
        <v>0</v>
      </c>
      <c r="CR418" s="42"/>
      <c r="CS418" s="63"/>
      <c r="CT418" s="64"/>
      <c r="CU418" s="63"/>
      <c r="CV418" s="213"/>
      <c r="CW418" s="63" t="s">
        <v>44</v>
      </c>
      <c r="CX418" s="11" t="str">
        <f t="shared" ref="CX418" si="2072">IF(CX417=CV417,"OK","Error")</f>
        <v>OK</v>
      </c>
      <c r="CY418" s="65">
        <f t="shared" ref="CY418" si="2073">CV417-CX417</f>
        <v>0</v>
      </c>
      <c r="CZ418" s="42"/>
      <c r="DA418" s="63"/>
      <c r="DB418" s="64"/>
      <c r="DC418" s="63"/>
      <c r="DD418" s="213"/>
      <c r="DE418" s="63" t="s">
        <v>44</v>
      </c>
      <c r="DF418" s="11" t="str">
        <f t="shared" ref="DF418" si="2074">IF(DF417=DD417,"OK","Error")</f>
        <v>OK</v>
      </c>
      <c r="DG418" s="65">
        <f t="shared" ref="DG418" si="2075">DD417-DF417</f>
        <v>0</v>
      </c>
      <c r="DH418" s="42"/>
      <c r="DI418" s="63"/>
      <c r="DJ418" s="64"/>
      <c r="DK418" s="63"/>
      <c r="DL418" s="213"/>
      <c r="DM418" s="63" t="s">
        <v>44</v>
      </c>
      <c r="DN418" s="11" t="str">
        <f t="shared" ref="DN418" si="2076">IF(DN417=DL417,"OK","Error")</f>
        <v>OK</v>
      </c>
      <c r="DO418" s="65">
        <f t="shared" ref="DO418" si="2077">DL417-DN417</f>
        <v>0</v>
      </c>
      <c r="DP418" s="42"/>
      <c r="DQ418" s="63"/>
      <c r="DR418" s="64"/>
      <c r="DS418" s="63"/>
      <c r="DT418" s="213"/>
      <c r="DU418" s="63" t="s">
        <v>44</v>
      </c>
      <c r="DV418" s="11" t="str">
        <f t="shared" ref="DV418" si="2078">IF(DV417=DT417,"OK","Error")</f>
        <v>OK</v>
      </c>
      <c r="DW418" s="65">
        <f t="shared" ref="DW418" si="2079">DT417-DV417</f>
        <v>0</v>
      </c>
      <c r="DX418" s="42"/>
      <c r="DY418" s="63"/>
      <c r="DZ418" s="64"/>
      <c r="EA418" s="63"/>
      <c r="EB418" s="213"/>
      <c r="EC418" s="63" t="s">
        <v>44</v>
      </c>
      <c r="ED418" s="11" t="str">
        <f t="shared" ref="ED418" si="2080">IF(ED417=EB417,"OK","Error")</f>
        <v>OK</v>
      </c>
      <c r="EE418" s="65">
        <f t="shared" ref="EE418" si="2081">EB417-ED417</f>
        <v>0</v>
      </c>
      <c r="EF418" s="42"/>
      <c r="EG418" s="63"/>
      <c r="EH418" s="64"/>
      <c r="EI418" s="63"/>
      <c r="EJ418" s="213"/>
      <c r="EK418" s="63" t="s">
        <v>44</v>
      </c>
      <c r="EL418" s="11" t="str">
        <f t="shared" ref="EL418" si="2082">IF(EL417=EJ417,"OK","Error")</f>
        <v>OK</v>
      </c>
      <c r="EM418" s="65">
        <f t="shared" ref="EM418" si="2083">EJ417-EL417</f>
        <v>0</v>
      </c>
      <c r="EN418" s="42"/>
      <c r="EO418" s="63"/>
      <c r="EP418" s="64"/>
      <c r="EQ418" s="63"/>
      <c r="ER418" s="213"/>
      <c r="ES418" s="63" t="s">
        <v>44</v>
      </c>
      <c r="ET418" s="11" t="str">
        <f t="shared" ref="ET418" si="2084">IF(ET417=ER417,"OK","Error")</f>
        <v>OK</v>
      </c>
      <c r="EU418" s="65">
        <f t="shared" ref="EU418" si="2085">ER417-ET417</f>
        <v>0</v>
      </c>
      <c r="EV418" s="42"/>
      <c r="EW418" s="63"/>
      <c r="EX418" s="64"/>
      <c r="EY418" s="63"/>
      <c r="EZ418" s="213"/>
      <c r="FA418" s="63" t="s">
        <v>44</v>
      </c>
      <c r="FB418" s="11" t="str">
        <f t="shared" ref="FB418" si="2086">IF(FB417=EZ417,"OK","Error")</f>
        <v>OK</v>
      </c>
      <c r="FC418" s="65">
        <f t="shared" ref="FC418" si="2087">EZ417-FB417</f>
        <v>0</v>
      </c>
      <c r="FD418" s="42"/>
      <c r="FE418" s="63"/>
      <c r="FF418" s="64"/>
      <c r="FG418" s="63"/>
      <c r="FH418" s="213"/>
      <c r="FI418" s="63" t="s">
        <v>44</v>
      </c>
      <c r="FJ418" s="11" t="str">
        <f t="shared" ref="FJ418" si="2088">IF(FJ417=FH417,"OK","Error")</f>
        <v>OK</v>
      </c>
      <c r="FK418" s="65">
        <f t="shared" ref="FK418" si="2089">FH417-FJ417</f>
        <v>0</v>
      </c>
      <c r="FL418" s="42"/>
      <c r="FM418" s="63"/>
      <c r="FN418" s="64"/>
      <c r="FO418" s="63"/>
      <c r="FP418" s="213"/>
      <c r="FQ418" s="63" t="s">
        <v>44</v>
      </c>
      <c r="FR418" s="11" t="str">
        <f t="shared" ref="FR418" si="2090">IF(FR417=FP417,"OK","Error")</f>
        <v>OK</v>
      </c>
      <c r="FS418" s="65">
        <f t="shared" ref="FS418" si="2091">FP417-FR417</f>
        <v>0</v>
      </c>
      <c r="FT418" s="42"/>
      <c r="FU418" s="63"/>
      <c r="FV418" s="64"/>
      <c r="FW418" s="63"/>
      <c r="FX418" s="213"/>
      <c r="FY418" s="63" t="s">
        <v>44</v>
      </c>
      <c r="FZ418" s="11" t="str">
        <f t="shared" ref="FZ418" si="2092">IF(FZ417=FX417,"OK","Error")</f>
        <v>OK</v>
      </c>
      <c r="GA418" s="65">
        <f t="shared" ref="GA418" si="2093">FX417-FZ417</f>
        <v>0</v>
      </c>
      <c r="GB418" s="42"/>
      <c r="GC418" s="63"/>
      <c r="GD418" s="64"/>
      <c r="GE418" s="63"/>
      <c r="GF418" s="213"/>
      <c r="GG418" s="63" t="s">
        <v>44</v>
      </c>
      <c r="GH418" s="11" t="str">
        <f t="shared" ref="GH418" si="2094">IF(GH417=GF417,"OK","Error")</f>
        <v>OK</v>
      </c>
      <c r="GI418" s="65">
        <f t="shared" ref="GI418" si="2095">GF417-GH417</f>
        <v>0</v>
      </c>
      <c r="GJ418" s="42"/>
      <c r="GK418" s="63"/>
      <c r="GL418" s="64"/>
      <c r="GM418" s="63"/>
      <c r="GN418" s="213"/>
      <c r="GO418" s="63" t="s">
        <v>44</v>
      </c>
      <c r="GP418" s="11" t="str">
        <f t="shared" ref="GP418" si="2096">IF(GP417=GN417,"OK","Error")</f>
        <v>OK</v>
      </c>
      <c r="GQ418" s="65">
        <f t="shared" ref="GQ418" si="2097">GN417-GP417</f>
        <v>0</v>
      </c>
      <c r="GR418" s="42"/>
      <c r="GS418" s="63"/>
      <c r="GT418" s="64"/>
      <c r="GU418" s="63"/>
      <c r="GV418" s="213"/>
      <c r="GW418" s="63" t="s">
        <v>44</v>
      </c>
      <c r="GX418" s="11" t="str">
        <f t="shared" ref="GX418" si="2098">IF(GX417=GV417,"OK","Error")</f>
        <v>OK</v>
      </c>
      <c r="GY418" s="65">
        <f t="shared" ref="GY418" si="2099">GV417-GX417</f>
        <v>0</v>
      </c>
      <c r="GZ418" s="42"/>
      <c r="HA418" s="63"/>
      <c r="HB418" s="64"/>
      <c r="HC418" s="63"/>
      <c r="HD418" s="213"/>
      <c r="HE418" s="63" t="s">
        <v>44</v>
      </c>
      <c r="HF418" s="11" t="str">
        <f t="shared" ref="HF418" si="2100">IF(HF417=HD417,"OK","Error")</f>
        <v>OK</v>
      </c>
      <c r="HG418" s="65">
        <f t="shared" ref="HG418" si="2101">HD417-HF417</f>
        <v>0</v>
      </c>
      <c r="HH418" s="42"/>
      <c r="HI418" s="63"/>
      <c r="HJ418" s="64"/>
      <c r="HK418" s="63"/>
      <c r="HL418" s="213"/>
      <c r="HM418" s="63" t="s">
        <v>44</v>
      </c>
      <c r="HN418" s="11" t="str">
        <f t="shared" ref="HN418" si="2102">IF(HN417=HL417,"OK","Error")</f>
        <v>OK</v>
      </c>
      <c r="HO418" s="65">
        <f t="shared" ref="HO418" si="2103">HL417-HN417</f>
        <v>0</v>
      </c>
      <c r="HP418" s="42"/>
      <c r="HQ418" s="63"/>
      <c r="HR418" s="64"/>
      <c r="HS418" s="63"/>
      <c r="HT418" s="213"/>
      <c r="HU418" s="63" t="s">
        <v>44</v>
      </c>
      <c r="HV418" s="11" t="str">
        <f t="shared" ref="HV418" si="2104">IF(HV417=HT417,"OK","Error")</f>
        <v>OK</v>
      </c>
      <c r="HW418" s="65">
        <f t="shared" ref="HW418" si="2105">HT417-HV417</f>
        <v>0</v>
      </c>
      <c r="HX418" s="42"/>
      <c r="HY418" s="63"/>
      <c r="HZ418" s="64"/>
      <c r="IA418" s="63"/>
      <c r="IB418" s="213"/>
      <c r="IC418" s="63" t="s">
        <v>44</v>
      </c>
      <c r="ID418" s="11" t="str">
        <f t="shared" ref="ID418" si="2106">IF(ID417=IB417,"OK","Error")</f>
        <v>OK</v>
      </c>
      <c r="IE418" s="65">
        <f t="shared" ref="IE418" si="2107">IB417-ID417</f>
        <v>0</v>
      </c>
      <c r="IF418" s="42"/>
      <c r="IG418" s="63"/>
      <c r="IH418" s="64"/>
      <c r="II418" s="63"/>
      <c r="IJ418" s="213"/>
      <c r="IK418" s="63" t="s">
        <v>44</v>
      </c>
      <c r="IL418" s="11" t="str">
        <f t="shared" ref="IL418" si="2108">IF(IL417=IJ417,"OK","Error")</f>
        <v>OK</v>
      </c>
      <c r="IM418" s="65">
        <f t="shared" ref="IM418" si="2109">IJ417-IL417</f>
        <v>0</v>
      </c>
      <c r="IN418" s="42"/>
      <c r="IO418" s="63"/>
      <c r="IP418" s="64"/>
      <c r="IQ418" s="63"/>
      <c r="IR418" s="213"/>
      <c r="IS418" s="63" t="s">
        <v>44</v>
      </c>
      <c r="IT418" s="11" t="str">
        <f t="shared" ref="IT418" si="2110">IF(IT417=IR417,"OK","Error")</f>
        <v>OK</v>
      </c>
      <c r="IU418" s="65">
        <f t="shared" ref="IU418" si="2111">IR417-IT417</f>
        <v>0</v>
      </c>
      <c r="IV418" s="42"/>
      <c r="IW418" s="63"/>
      <c r="IX418" s="64"/>
      <c r="IY418" s="63"/>
      <c r="IZ418" s="213"/>
      <c r="JA418" s="63" t="s">
        <v>44</v>
      </c>
      <c r="JB418" s="11" t="str">
        <f t="shared" ref="JB418" si="2112">IF(JB417=IZ417,"OK","Error")</f>
        <v>OK</v>
      </c>
      <c r="JC418" s="65">
        <f t="shared" ref="JC418" si="2113">IZ417-JB417</f>
        <v>0</v>
      </c>
      <c r="JD418" s="42"/>
      <c r="JE418" s="63"/>
      <c r="JF418" s="64"/>
      <c r="JG418" s="63"/>
      <c r="JH418" s="213"/>
      <c r="JI418" s="63" t="s">
        <v>44</v>
      </c>
      <c r="JJ418" s="11" t="str">
        <f t="shared" ref="JJ418" si="2114">IF(JJ417=JH417,"OK","Error")</f>
        <v>OK</v>
      </c>
      <c r="JK418" s="65">
        <f t="shared" ref="JK418" si="2115">JH417-JJ417</f>
        <v>0</v>
      </c>
      <c r="JL418" s="42"/>
      <c r="JM418" s="63"/>
      <c r="JN418" s="64"/>
      <c r="JO418" s="63"/>
      <c r="JP418" s="213"/>
      <c r="JQ418" s="63" t="s">
        <v>44</v>
      </c>
      <c r="JR418" s="11" t="str">
        <f t="shared" ref="JR418" si="2116">IF(JR417=JP417,"OK","Error")</f>
        <v>OK</v>
      </c>
      <c r="JS418" s="65">
        <f t="shared" ref="JS418" si="2117">JP417-JR417</f>
        <v>0</v>
      </c>
      <c r="JT418" s="42"/>
      <c r="JU418" s="63"/>
      <c r="JV418" s="64"/>
      <c r="JW418" s="63"/>
      <c r="JX418" s="213"/>
      <c r="JY418" s="63" t="s">
        <v>44</v>
      </c>
      <c r="JZ418" s="11" t="str">
        <f t="shared" ref="JZ418" si="2118">IF(JZ417=JX417,"OK","Error")</f>
        <v>OK</v>
      </c>
      <c r="KA418" s="65">
        <f t="shared" ref="KA418" si="2119">JX417-JZ417</f>
        <v>0</v>
      </c>
      <c r="KB418" s="42"/>
      <c r="KC418" s="63"/>
      <c r="KD418" s="64"/>
      <c r="KE418" s="63"/>
      <c r="KF418" s="213"/>
      <c r="KG418" s="63" t="s">
        <v>44</v>
      </c>
      <c r="KH418" s="11" t="str">
        <f t="shared" ref="KH418" si="2120">IF(KH417=KF417,"OK","Error")</f>
        <v>OK</v>
      </c>
      <c r="KI418" s="65">
        <f t="shared" ref="KI418" si="2121">KF417-KH417</f>
        <v>0</v>
      </c>
      <c r="KJ418" s="42"/>
      <c r="KK418" s="63"/>
      <c r="KL418" s="64"/>
      <c r="KM418" s="63"/>
      <c r="KN418" s="213"/>
      <c r="KO418" s="63" t="s">
        <v>44</v>
      </c>
      <c r="KP418" s="11" t="str">
        <f t="shared" ref="KP418" si="2122">IF(KP417=KN417,"OK","Error")</f>
        <v>OK</v>
      </c>
      <c r="KQ418" s="65">
        <f t="shared" ref="KQ418" si="2123">KN417-KP417</f>
        <v>0</v>
      </c>
      <c r="KR418" s="42"/>
      <c r="KS418" s="63"/>
      <c r="KT418" s="64"/>
      <c r="KU418" s="63"/>
      <c r="KV418" s="213"/>
      <c r="KW418" s="63" t="s">
        <v>44</v>
      </c>
      <c r="KX418" s="11" t="str">
        <f t="shared" ref="KX418" si="2124">IF(KX417=KV417,"OK","Error")</f>
        <v>OK</v>
      </c>
      <c r="KY418" s="65">
        <f t="shared" ref="KY418" si="2125">KV417-KX417</f>
        <v>0</v>
      </c>
      <c r="KZ418" s="42"/>
      <c r="LA418" s="63"/>
      <c r="LB418" s="64"/>
      <c r="LC418" s="63"/>
      <c r="LD418" s="213"/>
      <c r="LE418" s="63" t="s">
        <v>44</v>
      </c>
      <c r="LF418" s="11" t="str">
        <f t="shared" ref="LF418" si="2126">IF(LF417=LD417,"OK","Error")</f>
        <v>OK</v>
      </c>
      <c r="LG418" s="65">
        <f t="shared" ref="LG418" si="2127">LD417-LF417</f>
        <v>0</v>
      </c>
      <c r="LH418" s="42"/>
      <c r="LI418" s="63"/>
      <c r="LJ418" s="64"/>
      <c r="LK418" s="63"/>
      <c r="LL418" s="213"/>
      <c r="LM418" s="63" t="s">
        <v>44</v>
      </c>
      <c r="LN418" s="11" t="str">
        <f t="shared" ref="LN418" si="2128">IF(LN417=LL417,"OK","Error")</f>
        <v>OK</v>
      </c>
      <c r="LO418" s="65">
        <f t="shared" ref="LO418" si="2129">LL417-LN417</f>
        <v>0</v>
      </c>
      <c r="LP418" s="42"/>
      <c r="LQ418" s="63"/>
      <c r="LR418" s="64"/>
      <c r="LS418" s="63"/>
      <c r="LT418" s="213"/>
      <c r="LU418" s="63" t="s">
        <v>44</v>
      </c>
      <c r="LV418" s="11" t="str">
        <f t="shared" ref="LV418" si="2130">IF(LV417=LT417,"OK","Error")</f>
        <v>OK</v>
      </c>
      <c r="LW418" s="65">
        <f t="shared" ref="LW418" si="2131">LT417-LV417</f>
        <v>0</v>
      </c>
      <c r="LX418" s="42"/>
      <c r="LY418" s="63"/>
      <c r="LZ418" s="64"/>
      <c r="MA418" s="63"/>
      <c r="MB418" s="213"/>
      <c r="MC418" s="63" t="s">
        <v>44</v>
      </c>
      <c r="MD418" s="11" t="str">
        <f t="shared" ref="MD418" si="2132">IF(MD417=MB417,"OK","Error")</f>
        <v>OK</v>
      </c>
      <c r="ME418" s="65">
        <f t="shared" ref="ME418" si="2133">MB417-MD417</f>
        <v>0</v>
      </c>
      <c r="MF418" s="42"/>
      <c r="MG418" s="63"/>
      <c r="MH418" s="64"/>
      <c r="MI418" s="63"/>
      <c r="MJ418" s="213"/>
      <c r="MK418" s="63" t="s">
        <v>44</v>
      </c>
      <c r="ML418" s="11" t="str">
        <f t="shared" ref="ML418" si="2134">IF(ML417=MJ417,"OK","Error")</f>
        <v>OK</v>
      </c>
      <c r="MM418" s="65">
        <f t="shared" ref="MM418" si="2135">MJ417-ML417</f>
        <v>0</v>
      </c>
      <c r="MN418" s="42"/>
      <c r="MO418" s="63"/>
      <c r="MP418" s="64"/>
      <c r="MQ418" s="63"/>
      <c r="MR418" s="213"/>
      <c r="MS418" s="63" t="s">
        <v>44</v>
      </c>
      <c r="MT418" s="11" t="str">
        <f t="shared" ref="MT418" si="2136">IF(MT417=MR417,"OK","Error")</f>
        <v>OK</v>
      </c>
      <c r="MU418" s="65">
        <f t="shared" ref="MU418" si="2137">MR417-MT417</f>
        <v>0</v>
      </c>
      <c r="MV418" s="42"/>
      <c r="MW418" s="63"/>
      <c r="MX418" s="64"/>
      <c r="MY418" s="63"/>
      <c r="MZ418" s="213"/>
      <c r="NA418" s="63" t="s">
        <v>44</v>
      </c>
      <c r="NB418" s="11" t="str">
        <f t="shared" ref="NB418" si="2138">IF(NB417=MZ417,"OK","Error")</f>
        <v>OK</v>
      </c>
      <c r="NC418" s="65">
        <f t="shared" ref="NC418" si="2139">MZ417-NB417</f>
        <v>0</v>
      </c>
      <c r="ND418" s="42"/>
      <c r="NE418" s="63"/>
      <c r="NF418" s="64"/>
      <c r="NG418" s="63"/>
      <c r="NH418" s="213"/>
      <c r="NI418" s="63" t="s">
        <v>44</v>
      </c>
      <c r="NJ418" s="11" t="str">
        <f t="shared" ref="NJ418" si="2140">IF(NJ417=NH417,"OK","Error")</f>
        <v>OK</v>
      </c>
      <c r="NK418" s="65">
        <f t="shared" ref="NK418" si="2141">NH417-NJ417</f>
        <v>0</v>
      </c>
      <c r="NL418" s="42"/>
      <c r="NM418" s="63"/>
      <c r="NN418" s="64"/>
      <c r="NO418" s="63"/>
      <c r="NP418" s="213"/>
      <c r="NQ418" s="63" t="s">
        <v>44</v>
      </c>
      <c r="NR418" s="11" t="str">
        <f t="shared" ref="NR418" si="2142">IF(NR417=NP417,"OK","Error")</f>
        <v>OK</v>
      </c>
      <c r="NS418" s="65">
        <f t="shared" ref="NS418" si="2143">NP417-NR417</f>
        <v>0</v>
      </c>
      <c r="NT418" s="42"/>
      <c r="NU418" s="63"/>
      <c r="NV418" s="64"/>
      <c r="NW418" s="63"/>
      <c r="NX418" s="213"/>
      <c r="NY418" s="63" t="s">
        <v>44</v>
      </c>
      <c r="NZ418" s="11" t="str">
        <f t="shared" ref="NZ418" si="2144">IF(NZ417=NX417,"OK","Error")</f>
        <v>OK</v>
      </c>
      <c r="OA418" s="65">
        <f t="shared" ref="OA418" si="2145">NX417-NZ417</f>
        <v>0</v>
      </c>
      <c r="OB418" s="42"/>
      <c r="OC418" s="63"/>
      <c r="OD418" s="64"/>
      <c r="OE418" s="63"/>
      <c r="OF418" s="213"/>
      <c r="OG418" s="63" t="s">
        <v>44</v>
      </c>
      <c r="OH418" s="11" t="str">
        <f t="shared" ref="OH418" si="2146">IF(OH417=OF417,"OK","Error")</f>
        <v>OK</v>
      </c>
      <c r="OI418" s="65">
        <f t="shared" ref="OI418" si="2147">OF417-OH417</f>
        <v>0</v>
      </c>
      <c r="OJ418" s="42"/>
      <c r="OK418" s="63"/>
      <c r="OL418" s="64"/>
      <c r="OM418" s="63"/>
      <c r="ON418" s="213"/>
      <c r="OO418" s="63" t="s">
        <v>44</v>
      </c>
      <c r="OP418" s="11" t="str">
        <f t="shared" ref="OP418" si="2148">IF(OP417=ON417,"OK","Error")</f>
        <v>OK</v>
      </c>
      <c r="OQ418" s="65">
        <f t="shared" ref="OQ418" si="2149">ON417-OP417</f>
        <v>0</v>
      </c>
      <c r="OR418" s="42"/>
      <c r="OS418" s="63"/>
      <c r="OT418" s="64"/>
      <c r="OU418" s="63"/>
      <c r="OV418" s="213"/>
      <c r="OW418" s="63" t="s">
        <v>44</v>
      </c>
      <c r="OX418" s="11" t="str">
        <f t="shared" ref="OX418" si="2150">IF(OX417=OV417,"OK","Error")</f>
        <v>OK</v>
      </c>
      <c r="OY418" s="65">
        <f t="shared" ref="OY418" si="2151">OV417-OX417</f>
        <v>0</v>
      </c>
      <c r="OZ418" s="42"/>
      <c r="PA418" s="63"/>
      <c r="PB418" s="64"/>
      <c r="PC418" s="63"/>
      <c r="PD418" s="213"/>
      <c r="PE418" s="63" t="s">
        <v>44</v>
      </c>
      <c r="PF418" s="11" t="str">
        <f t="shared" ref="PF418" si="2152">IF(PF417=PD417,"OK","Error")</f>
        <v>OK</v>
      </c>
      <c r="PG418" s="65">
        <f t="shared" ref="PG418" si="2153">PD417-PF417</f>
        <v>0</v>
      </c>
      <c r="PH418" s="42"/>
      <c r="PI418" s="63"/>
      <c r="PJ418" s="64"/>
      <c r="PK418" s="63"/>
      <c r="PL418" s="213"/>
      <c r="PM418" s="63" t="s">
        <v>44</v>
      </c>
      <c r="PN418" s="11" t="str">
        <f t="shared" ref="PN418" si="2154">IF(PN417=PL417,"OK","Error")</f>
        <v>OK</v>
      </c>
      <c r="PO418" s="65">
        <f t="shared" ref="PO418" si="2155">PL417-PN417</f>
        <v>0</v>
      </c>
      <c r="PP418" s="42"/>
      <c r="PQ418" s="63"/>
      <c r="PR418" s="64"/>
      <c r="PS418" s="63"/>
      <c r="PT418" s="213"/>
      <c r="PU418" s="63" t="s">
        <v>44</v>
      </c>
      <c r="PV418" s="11" t="str">
        <f t="shared" ref="PV418" si="2156">IF(PV417=PT417,"OK","Error")</f>
        <v>OK</v>
      </c>
      <c r="PW418" s="65">
        <f t="shared" ref="PW418" si="2157">PT417-PV417</f>
        <v>0</v>
      </c>
      <c r="PX418" s="42"/>
      <c r="PY418" s="63"/>
      <c r="PZ418" s="64"/>
      <c r="QA418" s="63"/>
      <c r="QB418" s="213"/>
      <c r="QC418" s="63" t="s">
        <v>44</v>
      </c>
      <c r="QD418" s="11" t="str">
        <f t="shared" ref="QD418" si="2158">IF(QD417=QB417,"OK","Error")</f>
        <v>OK</v>
      </c>
      <c r="QE418" s="65">
        <f t="shared" ref="QE418" si="2159">QB417-QD417</f>
        <v>0</v>
      </c>
      <c r="QF418" s="42"/>
      <c r="QG418" s="63"/>
      <c r="QH418" s="64"/>
      <c r="QI418" s="63"/>
      <c r="QJ418" s="213"/>
      <c r="QK418" s="63" t="s">
        <v>44</v>
      </c>
      <c r="QL418" s="11" t="str">
        <f t="shared" ref="QL418" si="2160">IF(QL417=QJ417,"OK","Error")</f>
        <v>OK</v>
      </c>
      <c r="QM418" s="65">
        <f t="shared" ref="QM418" si="2161">QJ417-QL417</f>
        <v>0</v>
      </c>
      <c r="QN418" s="42"/>
      <c r="QO418" s="63"/>
      <c r="QP418" s="64"/>
      <c r="QQ418" s="63"/>
      <c r="QR418" s="213"/>
      <c r="QS418" s="63" t="s">
        <v>44</v>
      </c>
      <c r="QT418" s="11" t="str">
        <f t="shared" ref="QT418" si="2162">IF(QT417=QR417,"OK","Error")</f>
        <v>OK</v>
      </c>
      <c r="QU418" s="65">
        <f t="shared" ref="QU418" si="2163">QR417-QT417</f>
        <v>0</v>
      </c>
      <c r="QV418" s="42"/>
      <c r="QW418" s="63"/>
      <c r="QX418" s="64"/>
      <c r="QY418" s="63"/>
      <c r="QZ418" s="213"/>
      <c r="RA418" s="63" t="s">
        <v>44</v>
      </c>
      <c r="RB418" s="11" t="str">
        <f t="shared" ref="RB418" si="2164">IF(RB417=QZ417,"OK","Error")</f>
        <v>OK</v>
      </c>
      <c r="RC418" s="65">
        <f t="shared" ref="RC418" si="2165">QZ417-RB417</f>
        <v>0</v>
      </c>
      <c r="RD418" s="42"/>
      <c r="RE418" s="63"/>
      <c r="RF418" s="64"/>
      <c r="RG418" s="63"/>
      <c r="RH418" s="213"/>
      <c r="RI418" s="63" t="s">
        <v>44</v>
      </c>
      <c r="RJ418" s="11" t="str">
        <f t="shared" ref="RJ418" si="2166">IF(RJ417=RH417,"OK","Error")</f>
        <v>OK</v>
      </c>
      <c r="RK418" s="65">
        <f t="shared" ref="RK418" si="2167">RH417-RJ417</f>
        <v>0</v>
      </c>
      <c r="RL418" s="42"/>
      <c r="RM418" s="63"/>
      <c r="RN418" s="64"/>
      <c r="RO418" s="63"/>
      <c r="RP418" s="213"/>
      <c r="RQ418" s="63" t="s">
        <v>44</v>
      </c>
      <c r="RR418" s="11" t="str">
        <f t="shared" ref="RR418" si="2168">IF(RR417=RP417,"OK","Error")</f>
        <v>OK</v>
      </c>
      <c r="RS418" s="65">
        <f t="shared" ref="RS418" si="2169">RP417-RR417</f>
        <v>0</v>
      </c>
      <c r="RT418" s="42"/>
      <c r="RU418" s="63"/>
      <c r="RV418" s="64"/>
      <c r="RW418" s="63"/>
      <c r="RX418" s="213"/>
      <c r="RY418" s="63" t="s">
        <v>44</v>
      </c>
      <c r="RZ418" s="11" t="str">
        <f t="shared" ref="RZ418" si="2170">IF(RZ417=RX417,"OK","Error")</f>
        <v>OK</v>
      </c>
      <c r="SA418" s="65">
        <f t="shared" ref="SA418" si="2171">RX417-RZ417</f>
        <v>0</v>
      </c>
      <c r="SB418" s="42"/>
      <c r="SC418" s="63"/>
      <c r="SD418" s="64"/>
      <c r="SE418" s="63"/>
      <c r="SF418" s="213"/>
      <c r="SG418" s="63" t="s">
        <v>44</v>
      </c>
      <c r="SH418" s="11" t="str">
        <f t="shared" ref="SH418" si="2172">IF(SH417=SF417,"OK","Error")</f>
        <v>OK</v>
      </c>
      <c r="SI418" s="65">
        <f t="shared" ref="SI418" si="2173">SF417-SH417</f>
        <v>0</v>
      </c>
      <c r="SJ418" s="42"/>
      <c r="SK418" s="63"/>
      <c r="SL418" s="64"/>
      <c r="SM418" s="63"/>
      <c r="SN418" s="213"/>
      <c r="SO418" s="63" t="s">
        <v>44</v>
      </c>
      <c r="SP418" s="11" t="str">
        <f t="shared" ref="SP418" si="2174">IF(SP417=SN417,"OK","Error")</f>
        <v>OK</v>
      </c>
      <c r="SQ418" s="65">
        <f t="shared" ref="SQ418" si="2175">SN417-SP417</f>
        <v>0</v>
      </c>
      <c r="SR418" s="42"/>
      <c r="SS418" s="63"/>
      <c r="ST418" s="64"/>
      <c r="SU418" s="63"/>
      <c r="SV418" s="213"/>
      <c r="SW418" s="63" t="s">
        <v>44</v>
      </c>
      <c r="SX418" s="11" t="str">
        <f t="shared" ref="SX418" si="2176">IF(SX417=SV417,"OK","Error")</f>
        <v>OK</v>
      </c>
      <c r="SY418" s="65">
        <f t="shared" ref="SY418" si="2177">SV417-SX417</f>
        <v>0</v>
      </c>
      <c r="SZ418" s="42"/>
      <c r="TA418" s="63"/>
      <c r="TB418" s="64"/>
      <c r="TC418" s="63"/>
      <c r="TD418" s="213"/>
      <c r="TE418" s="63" t="s">
        <v>44</v>
      </c>
      <c r="TF418" s="11" t="str">
        <f t="shared" ref="TF418" si="2178">IF(TF417=TD417,"OK","Error")</f>
        <v>OK</v>
      </c>
      <c r="TG418" s="65">
        <f t="shared" ref="TG418" si="2179">TD417-TF417</f>
        <v>0</v>
      </c>
      <c r="TH418" s="42"/>
      <c r="TI418" s="63"/>
      <c r="TJ418" s="64"/>
      <c r="TK418" s="63"/>
      <c r="TL418" s="213"/>
      <c r="TM418" s="63" t="s">
        <v>44</v>
      </c>
      <c r="TN418" s="11" t="str">
        <f t="shared" ref="TN418" si="2180">IF(TN417=TL417,"OK","Error")</f>
        <v>OK</v>
      </c>
      <c r="TO418" s="65">
        <f t="shared" ref="TO418" si="2181">TL417-TN417</f>
        <v>0</v>
      </c>
      <c r="TP418" s="42"/>
      <c r="TQ418" s="63"/>
      <c r="TR418" s="64"/>
      <c r="TS418" s="63"/>
      <c r="TT418" s="213"/>
      <c r="TU418" s="63" t="s">
        <v>44</v>
      </c>
      <c r="TV418" s="11" t="str">
        <f t="shared" ref="TV418" si="2182">IF(TV417=TT417,"OK","Error")</f>
        <v>OK</v>
      </c>
      <c r="TW418" s="65">
        <f t="shared" ref="TW418" si="2183">TT417-TV417</f>
        <v>0</v>
      </c>
      <c r="TX418" s="42"/>
      <c r="TY418" s="63"/>
      <c r="TZ418" s="64"/>
      <c r="UA418" s="63"/>
      <c r="UB418" s="213"/>
      <c r="UC418" s="63" t="s">
        <v>44</v>
      </c>
      <c r="UD418" s="11" t="str">
        <f t="shared" ref="UD418" si="2184">IF(UD417=UB417,"OK","Error")</f>
        <v>OK</v>
      </c>
      <c r="UE418" s="65">
        <f t="shared" ref="UE418" si="2185">UB417-UD417</f>
        <v>0</v>
      </c>
      <c r="UF418" s="42"/>
      <c r="UG418" s="63"/>
      <c r="UH418" s="64"/>
      <c r="UI418" s="63"/>
      <c r="UJ418" s="213"/>
      <c r="UK418" s="63" t="s">
        <v>44</v>
      </c>
      <c r="UL418" s="11" t="str">
        <f t="shared" ref="UL418" si="2186">IF(UL417=UJ417,"OK","Error")</f>
        <v>OK</v>
      </c>
      <c r="UM418" s="65">
        <f t="shared" ref="UM418" si="2187">UJ417-UL417</f>
        <v>0</v>
      </c>
      <c r="UN418" s="42"/>
      <c r="UO418" s="63"/>
      <c r="UP418" s="64"/>
      <c r="UQ418" s="63"/>
      <c r="UR418" s="213"/>
      <c r="US418" s="63" t="s">
        <v>44</v>
      </c>
      <c r="UT418" s="11" t="str">
        <f t="shared" ref="UT418" si="2188">IF(UT417=UR417,"OK","Error")</f>
        <v>OK</v>
      </c>
      <c r="UU418" s="65">
        <f t="shared" ref="UU418" si="2189">UR417-UT417</f>
        <v>0</v>
      </c>
      <c r="UV418" s="42"/>
      <c r="UW418" s="63"/>
      <c r="UX418" s="64"/>
      <c r="UY418" s="63"/>
      <c r="UZ418" s="213"/>
      <c r="VA418" s="63" t="s">
        <v>44</v>
      </c>
      <c r="VB418" s="11" t="str">
        <f t="shared" ref="VB418" si="2190">IF(VB417=UZ417,"OK","Error")</f>
        <v>OK</v>
      </c>
      <c r="VC418" s="65">
        <f t="shared" ref="VC418" si="2191">UZ417-VB417</f>
        <v>0</v>
      </c>
      <c r="VD418" s="42"/>
      <c r="VE418" s="63"/>
      <c r="VF418" s="64"/>
      <c r="VG418" s="63"/>
      <c r="VH418" s="213"/>
      <c r="VI418" s="63" t="s">
        <v>44</v>
      </c>
      <c r="VJ418" s="11" t="str">
        <f t="shared" ref="VJ418" si="2192">IF(VJ417=VH417,"OK","Error")</f>
        <v>OK</v>
      </c>
      <c r="VK418" s="65">
        <f t="shared" ref="VK418" si="2193">VH417-VJ417</f>
        <v>0</v>
      </c>
      <c r="VL418" s="42"/>
      <c r="VM418" s="63"/>
      <c r="VN418" s="64"/>
      <c r="VO418" s="63"/>
      <c r="VP418" s="213"/>
      <c r="VQ418" s="63" t="s">
        <v>44</v>
      </c>
      <c r="VR418" s="11" t="str">
        <f t="shared" ref="VR418" si="2194">IF(VR417=VP417,"OK","Error")</f>
        <v>OK</v>
      </c>
      <c r="VS418" s="65">
        <f t="shared" ref="VS418" si="2195">VP417-VR417</f>
        <v>0</v>
      </c>
      <c r="VT418" s="42"/>
      <c r="VU418" s="63"/>
      <c r="VV418" s="64"/>
      <c r="VW418" s="63"/>
      <c r="VX418" s="213"/>
      <c r="VY418" s="63" t="s">
        <v>44</v>
      </c>
      <c r="VZ418" s="11" t="str">
        <f t="shared" ref="VZ418" si="2196">IF(VZ417=VX417,"OK","Error")</f>
        <v>OK</v>
      </c>
      <c r="WA418" s="65">
        <f t="shared" ref="WA418" si="2197">VX417-VZ417</f>
        <v>0</v>
      </c>
      <c r="WB418" s="42"/>
      <c r="WC418" s="63"/>
      <c r="WD418" s="64"/>
      <c r="WE418" s="63"/>
      <c r="WF418" s="213"/>
      <c r="WG418" s="63" t="s">
        <v>44</v>
      </c>
      <c r="WH418" s="11" t="str">
        <f t="shared" ref="WH418" si="2198">IF(WH417=WF417,"OK","Error")</f>
        <v>OK</v>
      </c>
      <c r="WI418" s="65">
        <f t="shared" ref="WI418" si="2199">WF417-WH417</f>
        <v>0</v>
      </c>
      <c r="WJ418" s="42"/>
      <c r="WK418" s="63"/>
      <c r="WL418" s="64"/>
      <c r="WM418" s="63"/>
      <c r="WN418" s="213"/>
      <c r="WO418" s="63" t="s">
        <v>44</v>
      </c>
      <c r="WP418" s="11" t="str">
        <f t="shared" ref="WP418" si="2200">IF(WP417=WN417,"OK","Error")</f>
        <v>OK</v>
      </c>
      <c r="WQ418" s="65">
        <f t="shared" ref="WQ418" si="2201">WN417-WP417</f>
        <v>0</v>
      </c>
      <c r="WR418" s="42"/>
      <c r="WS418" s="63"/>
      <c r="WT418" s="64"/>
      <c r="WU418" s="63"/>
      <c r="WV418" s="213"/>
      <c r="WW418" s="63" t="s">
        <v>44</v>
      </c>
      <c r="WX418" s="11" t="str">
        <f t="shared" ref="WX418" si="2202">IF(WX417=WV417,"OK","Error")</f>
        <v>OK</v>
      </c>
      <c r="WY418" s="65">
        <f t="shared" ref="WY418" si="2203">WV417-WX417</f>
        <v>0</v>
      </c>
      <c r="WZ418" s="42"/>
      <c r="XA418" s="63"/>
      <c r="XB418" s="64"/>
      <c r="XC418" s="63"/>
      <c r="XD418" s="213"/>
      <c r="XE418" s="63" t="s">
        <v>44</v>
      </c>
      <c r="XF418" s="11" t="str">
        <f t="shared" ref="XF418" si="2204">IF(XF417=XD417,"OK","Error")</f>
        <v>OK</v>
      </c>
      <c r="XG418" s="65">
        <f t="shared" ref="XG418" si="2205">XD417-XF417</f>
        <v>0</v>
      </c>
      <c r="XH418" s="42"/>
      <c r="XI418" s="63"/>
      <c r="XJ418" s="64"/>
      <c r="XK418" s="63"/>
      <c r="XL418" s="213"/>
      <c r="XM418" s="63" t="s">
        <v>44</v>
      </c>
      <c r="XN418" s="11" t="str">
        <f t="shared" ref="XN418" si="2206">IF(XN417=XL417,"OK","Error")</f>
        <v>OK</v>
      </c>
      <c r="XO418" s="65">
        <f t="shared" ref="XO418" si="2207">XL417-XN417</f>
        <v>0</v>
      </c>
      <c r="XP418" s="42"/>
      <c r="XQ418" s="63"/>
      <c r="XR418" s="64"/>
      <c r="XS418" s="63"/>
      <c r="XT418" s="213"/>
      <c r="XU418" s="63" t="s">
        <v>44</v>
      </c>
      <c r="XV418" s="11" t="str">
        <f t="shared" ref="XV418" si="2208">IF(XV417=XT417,"OK","Error")</f>
        <v>OK</v>
      </c>
      <c r="XW418" s="65">
        <f t="shared" ref="XW418" si="2209">XT417-XV417</f>
        <v>0</v>
      </c>
      <c r="XX418" s="42"/>
      <c r="XY418" s="63"/>
      <c r="XZ418" s="64"/>
      <c r="YA418" s="63"/>
      <c r="YB418" s="213"/>
      <c r="YC418" s="63" t="s">
        <v>44</v>
      </c>
      <c r="YD418" s="11" t="str">
        <f t="shared" ref="YD418" si="2210">IF(YD417=YB417,"OK","Error")</f>
        <v>OK</v>
      </c>
      <c r="YE418" s="65">
        <f t="shared" ref="YE418" si="2211">YB417-YD417</f>
        <v>0</v>
      </c>
      <c r="YF418" s="42"/>
      <c r="YG418" s="63"/>
      <c r="YH418" s="64"/>
      <c r="YI418" s="63"/>
      <c r="YJ418" s="213"/>
      <c r="YK418" s="63" t="s">
        <v>44</v>
      </c>
      <c r="YL418" s="11" t="str">
        <f t="shared" ref="YL418" si="2212">IF(YL417=YJ417,"OK","Error")</f>
        <v>OK</v>
      </c>
      <c r="YM418" s="65">
        <f t="shared" ref="YM418" si="2213">YJ417-YL417</f>
        <v>0</v>
      </c>
      <c r="YN418" s="42"/>
      <c r="YO418" s="63"/>
      <c r="YP418" s="64"/>
      <c r="YQ418" s="63"/>
      <c r="YR418" s="213"/>
      <c r="YS418" s="63" t="s">
        <v>44</v>
      </c>
      <c r="YT418" s="11" t="str">
        <f t="shared" ref="YT418" si="2214">IF(YT417=YR417,"OK","Error")</f>
        <v>OK</v>
      </c>
      <c r="YU418" s="65">
        <f t="shared" ref="YU418" si="2215">YR417-YT417</f>
        <v>0</v>
      </c>
      <c r="YV418" s="42"/>
      <c r="YW418" s="63"/>
      <c r="YX418" s="64"/>
      <c r="YY418" s="63"/>
      <c r="YZ418" s="213"/>
      <c r="ZA418" s="63" t="s">
        <v>44</v>
      </c>
      <c r="ZB418" s="11" t="str">
        <f t="shared" ref="ZB418" si="2216">IF(ZB417=YZ417,"OK","Error")</f>
        <v>OK</v>
      </c>
      <c r="ZC418" s="65">
        <f t="shared" ref="ZC418" si="2217">YZ417-ZB417</f>
        <v>0</v>
      </c>
      <c r="ZD418" s="42"/>
      <c r="ZE418" s="63"/>
      <c r="ZF418" s="64"/>
      <c r="ZG418" s="63"/>
      <c r="ZH418" s="213"/>
      <c r="ZI418" s="63" t="s">
        <v>44</v>
      </c>
      <c r="ZJ418" s="11" t="str">
        <f t="shared" ref="ZJ418" si="2218">IF(ZJ417=ZH417,"OK","Error")</f>
        <v>OK</v>
      </c>
      <c r="ZK418" s="65">
        <f t="shared" ref="ZK418" si="2219">ZH417-ZJ417</f>
        <v>0</v>
      </c>
      <c r="ZL418" s="42"/>
      <c r="ZM418" s="63"/>
      <c r="ZN418" s="64"/>
      <c r="ZO418" s="63"/>
      <c r="ZP418" s="213"/>
      <c r="ZQ418" s="63" t="s">
        <v>44</v>
      </c>
      <c r="ZR418" s="11" t="str">
        <f t="shared" ref="ZR418" si="2220">IF(ZR417=ZP417,"OK","Error")</f>
        <v>OK</v>
      </c>
      <c r="ZS418" s="65">
        <f t="shared" ref="ZS418" si="2221">ZP417-ZR417</f>
        <v>0</v>
      </c>
      <c r="ZT418" s="42"/>
      <c r="ZU418" s="63"/>
      <c r="ZV418" s="64"/>
      <c r="ZW418" s="63"/>
      <c r="ZX418" s="213"/>
      <c r="ZY418" s="63" t="s">
        <v>44</v>
      </c>
      <c r="ZZ418" s="11" t="str">
        <f t="shared" ref="ZZ418" si="2222">IF(ZZ417=ZX417,"OK","Error")</f>
        <v>OK</v>
      </c>
      <c r="AAA418" s="65">
        <f t="shared" ref="AAA418" si="2223">ZX417-ZZ417</f>
        <v>0</v>
      </c>
      <c r="AAB418" s="42"/>
      <c r="AAC418" s="63"/>
      <c r="AAD418" s="64"/>
      <c r="AAE418" s="63"/>
      <c r="AAF418" s="213"/>
      <c r="AAG418" s="63" t="s">
        <v>44</v>
      </c>
      <c r="AAH418" s="11" t="str">
        <f t="shared" ref="AAH418" si="2224">IF(AAH417=AAF417,"OK","Error")</f>
        <v>OK</v>
      </c>
      <c r="AAI418" s="65">
        <f t="shared" ref="AAI418" si="2225">AAF417-AAH417</f>
        <v>0</v>
      </c>
      <c r="AAJ418" s="42"/>
      <c r="AAK418" s="63"/>
      <c r="AAL418" s="64"/>
      <c r="AAM418" s="63"/>
      <c r="AAN418" s="213"/>
      <c r="AAO418" s="63" t="s">
        <v>44</v>
      </c>
      <c r="AAP418" s="11" t="str">
        <f t="shared" ref="AAP418" si="2226">IF(AAP417=AAN417,"OK","Error")</f>
        <v>OK</v>
      </c>
      <c r="AAQ418" s="65">
        <f t="shared" ref="AAQ418" si="2227">AAN417-AAP417</f>
        <v>0</v>
      </c>
      <c r="AAR418" s="42"/>
      <c r="AAS418" s="63"/>
      <c r="AAT418" s="64"/>
      <c r="AAU418" s="63"/>
      <c r="AAV418" s="213"/>
      <c r="AAW418" s="63" t="s">
        <v>44</v>
      </c>
      <c r="AAX418" s="11" t="str">
        <f t="shared" ref="AAX418" si="2228">IF(AAX417=AAV417,"OK","Error")</f>
        <v>OK</v>
      </c>
      <c r="AAY418" s="65">
        <f t="shared" ref="AAY418" si="2229">AAV417-AAX417</f>
        <v>0</v>
      </c>
      <c r="AAZ418" s="42"/>
      <c r="ABA418" s="63"/>
      <c r="ABB418" s="64"/>
      <c r="ABC418" s="63"/>
      <c r="ABD418" s="213"/>
      <c r="ABE418" s="63" t="s">
        <v>44</v>
      </c>
      <c r="ABF418" s="11" t="str">
        <f t="shared" ref="ABF418" si="2230">IF(ABF417=ABD417,"OK","Error")</f>
        <v>OK</v>
      </c>
      <c r="ABG418" s="65">
        <f t="shared" ref="ABG418" si="2231">ABD417-ABF417</f>
        <v>0</v>
      </c>
      <c r="ABH418" s="42"/>
      <c r="ABI418" s="63"/>
      <c r="ABJ418" s="64"/>
      <c r="ABK418" s="63"/>
      <c r="ABL418" s="213"/>
      <c r="ABM418" s="63" t="s">
        <v>44</v>
      </c>
      <c r="ABN418" s="11" t="str">
        <f t="shared" ref="ABN418" si="2232">IF(ABN417=ABL417,"OK","Error")</f>
        <v>OK</v>
      </c>
      <c r="ABO418" s="65">
        <f t="shared" ref="ABO418" si="2233">ABL417-ABN417</f>
        <v>0</v>
      </c>
      <c r="ABP418" s="42"/>
      <c r="ABQ418" s="63"/>
      <c r="ABR418" s="64"/>
      <c r="ABS418" s="63"/>
      <c r="ABT418" s="213"/>
      <c r="ABU418" s="63" t="s">
        <v>44</v>
      </c>
      <c r="ABV418" s="11" t="str">
        <f t="shared" ref="ABV418" si="2234">IF(ABV417=ABT417,"OK","Error")</f>
        <v>OK</v>
      </c>
      <c r="ABW418" s="65">
        <f t="shared" ref="ABW418" si="2235">ABT417-ABV417</f>
        <v>0</v>
      </c>
      <c r="ABX418" s="42"/>
      <c r="ABY418" s="63"/>
      <c r="ABZ418" s="64"/>
      <c r="ACA418" s="63"/>
      <c r="ACB418" s="213"/>
      <c r="ACC418" s="63" t="s">
        <v>44</v>
      </c>
      <c r="ACD418" s="11" t="str">
        <f t="shared" ref="ACD418" si="2236">IF(ACD417=ACB417,"OK","Error")</f>
        <v>OK</v>
      </c>
      <c r="ACE418" s="65">
        <f t="shared" ref="ACE418" si="2237">ACB417-ACD417</f>
        <v>0</v>
      </c>
      <c r="ACF418" s="42"/>
      <c r="ACG418" s="63"/>
      <c r="ACH418" s="64"/>
      <c r="ACI418" s="63"/>
      <c r="ACJ418" s="213"/>
      <c r="ACK418" s="63" t="s">
        <v>44</v>
      </c>
      <c r="ACL418" s="11" t="str">
        <f t="shared" ref="ACL418" si="2238">IF(ACL417=ACJ417,"OK","Error")</f>
        <v>OK</v>
      </c>
      <c r="ACM418" s="65">
        <f t="shared" ref="ACM418" si="2239">ACJ417-ACL417</f>
        <v>0</v>
      </c>
      <c r="ACN418" s="42"/>
      <c r="ACO418" s="63"/>
      <c r="ACP418" s="64"/>
      <c r="ACQ418" s="63"/>
      <c r="ACR418" s="213"/>
      <c r="ACS418" s="63" t="s">
        <v>44</v>
      </c>
      <c r="ACT418" s="11" t="str">
        <f t="shared" ref="ACT418" si="2240">IF(ACT417=ACR417,"OK","Error")</f>
        <v>OK</v>
      </c>
      <c r="ACU418" s="65">
        <f t="shared" ref="ACU418" si="2241">ACR417-ACT417</f>
        <v>0</v>
      </c>
      <c r="ACV418" s="42"/>
      <c r="ACW418" s="63"/>
      <c r="ACX418" s="64"/>
      <c r="ACY418" s="63"/>
      <c r="ACZ418" s="213"/>
      <c r="ADA418" s="63" t="s">
        <v>44</v>
      </c>
      <c r="ADB418" s="11" t="str">
        <f t="shared" ref="ADB418" si="2242">IF(ADB417=ACZ417,"OK","Error")</f>
        <v>OK</v>
      </c>
      <c r="ADC418" s="65">
        <f t="shared" ref="ADC418" si="2243">ACZ417-ADB417</f>
        <v>0</v>
      </c>
      <c r="ADD418" s="42"/>
      <c r="ADE418" s="63"/>
      <c r="ADF418" s="64"/>
      <c r="ADG418" s="63"/>
      <c r="ADH418" s="213"/>
      <c r="ADI418" s="63" t="s">
        <v>44</v>
      </c>
      <c r="ADJ418" s="11" t="str">
        <f t="shared" ref="ADJ418" si="2244">IF(ADJ417=ADH417,"OK","Error")</f>
        <v>OK</v>
      </c>
      <c r="ADK418" s="65">
        <f t="shared" ref="ADK418" si="2245">ADH417-ADJ417</f>
        <v>0</v>
      </c>
      <c r="ADL418" s="42"/>
      <c r="ADM418" s="63"/>
      <c r="ADN418" s="64"/>
      <c r="ADO418" s="63"/>
      <c r="ADP418" s="213"/>
      <c r="ADQ418" s="63" t="s">
        <v>44</v>
      </c>
      <c r="ADR418" s="11" t="str">
        <f t="shared" ref="ADR418" si="2246">IF(ADR417=ADP417,"OK","Error")</f>
        <v>OK</v>
      </c>
      <c r="ADS418" s="65">
        <f t="shared" ref="ADS418" si="2247">ADP417-ADR417</f>
        <v>0</v>
      </c>
      <c r="ADT418" s="42"/>
      <c r="ADU418" s="63"/>
      <c r="ADV418" s="64"/>
      <c r="ADW418" s="63"/>
      <c r="ADX418" s="213"/>
      <c r="ADY418" s="63" t="s">
        <v>44</v>
      </c>
      <c r="ADZ418" s="11" t="str">
        <f t="shared" ref="ADZ418" si="2248">IF(ADZ417=ADX417,"OK","Error")</f>
        <v>OK</v>
      </c>
      <c r="AEA418" s="65">
        <f t="shared" ref="AEA418" si="2249">ADX417-ADZ417</f>
        <v>0</v>
      </c>
      <c r="AEB418" s="42"/>
      <c r="AEC418" s="63"/>
      <c r="AED418" s="64"/>
      <c r="AEE418" s="63"/>
      <c r="AEF418" s="213"/>
      <c r="AEG418" s="63" t="s">
        <v>44</v>
      </c>
      <c r="AEH418" s="11" t="str">
        <f t="shared" ref="AEH418" si="2250">IF(AEH417=AEF417,"OK","Error")</f>
        <v>OK</v>
      </c>
      <c r="AEI418" s="65">
        <f t="shared" ref="AEI418" si="2251">AEF417-AEH417</f>
        <v>0</v>
      </c>
      <c r="AEJ418" s="42"/>
      <c r="AEK418" s="63"/>
      <c r="AEL418" s="64"/>
      <c r="AEM418" s="63"/>
      <c r="AEN418" s="213"/>
      <c r="AEO418" s="63" t="s">
        <v>44</v>
      </c>
      <c r="AEP418" s="11" t="str">
        <f t="shared" ref="AEP418" si="2252">IF(AEP417=AEN417,"OK","Error")</f>
        <v>OK</v>
      </c>
      <c r="AEQ418" s="65">
        <f t="shared" ref="AEQ418" si="2253">AEN417-AEP417</f>
        <v>0</v>
      </c>
      <c r="AER418" s="42"/>
      <c r="AES418" s="63"/>
      <c r="AET418" s="64"/>
      <c r="AEU418" s="63"/>
      <c r="AEV418" s="213"/>
      <c r="AEW418" s="63" t="s">
        <v>44</v>
      </c>
      <c r="AEX418" s="11" t="str">
        <f t="shared" ref="AEX418" si="2254">IF(AEX417=AEV417,"OK","Error")</f>
        <v>OK</v>
      </c>
      <c r="AEY418" s="65">
        <f t="shared" ref="AEY418" si="2255">AEV417-AEX417</f>
        <v>0</v>
      </c>
      <c r="AEZ418" s="42"/>
      <c r="AFA418" s="63"/>
      <c r="AFB418" s="64"/>
      <c r="AFC418" s="63"/>
      <c r="AFD418" s="213"/>
      <c r="AFE418" s="63" t="s">
        <v>44</v>
      </c>
      <c r="AFF418" s="11" t="str">
        <f t="shared" ref="AFF418" si="2256">IF(AFF417=AFD417,"OK","Error")</f>
        <v>OK</v>
      </c>
      <c r="AFG418" s="65">
        <f t="shared" ref="AFG418" si="2257">AFD417-AFF417</f>
        <v>0</v>
      </c>
      <c r="AFH418" s="42"/>
      <c r="AFI418" s="63"/>
      <c r="AFJ418" s="64"/>
      <c r="AFK418" s="63"/>
      <c r="AFL418" s="213"/>
      <c r="AFM418" s="63" t="s">
        <v>44</v>
      </c>
      <c r="AFN418" s="11" t="str">
        <f t="shared" ref="AFN418" si="2258">IF(AFN417=AFL417,"OK","Error")</f>
        <v>OK</v>
      </c>
      <c r="AFO418" s="65">
        <f t="shared" ref="AFO418" si="2259">AFL417-AFN417</f>
        <v>0</v>
      </c>
      <c r="AFP418" s="42"/>
      <c r="AFQ418" s="63"/>
      <c r="AFR418" s="64"/>
      <c r="AFS418" s="63"/>
      <c r="AFT418" s="213"/>
      <c r="AFU418" s="63" t="s">
        <v>44</v>
      </c>
      <c r="AFV418" s="11" t="str">
        <f t="shared" ref="AFV418" si="2260">IF(AFV417=AFT417,"OK","Error")</f>
        <v>OK</v>
      </c>
      <c r="AFW418" s="65">
        <f t="shared" ref="AFW418" si="2261">AFT417-AFV417</f>
        <v>0</v>
      </c>
      <c r="AFX418" s="42"/>
      <c r="AFY418" s="63"/>
      <c r="AFZ418" s="64"/>
      <c r="AGA418" s="63"/>
      <c r="AGB418" s="213"/>
      <c r="AGC418" s="63" t="s">
        <v>44</v>
      </c>
      <c r="AGD418" s="11" t="str">
        <f t="shared" ref="AGD418" si="2262">IF(AGD417=AGB417,"OK","Error")</f>
        <v>OK</v>
      </c>
      <c r="AGE418" s="65">
        <f t="shared" ref="AGE418" si="2263">AGB417-AGD417</f>
        <v>0</v>
      </c>
      <c r="AGF418" s="42"/>
      <c r="AGG418" s="63"/>
      <c r="AGH418" s="64"/>
      <c r="AGI418" s="63"/>
      <c r="AGJ418" s="213"/>
      <c r="AGK418" s="63" t="s">
        <v>44</v>
      </c>
      <c r="AGL418" s="11" t="str">
        <f t="shared" ref="AGL418" si="2264">IF(AGL417=AGJ417,"OK","Error")</f>
        <v>OK</v>
      </c>
      <c r="AGM418" s="65">
        <f t="shared" ref="AGM418" si="2265">AGJ417-AGL417</f>
        <v>0</v>
      </c>
      <c r="AGN418" s="42"/>
      <c r="AGO418" s="63"/>
      <c r="AGP418" s="64"/>
      <c r="AGQ418" s="63"/>
      <c r="AGR418" s="213"/>
      <c r="AGS418" s="63" t="s">
        <v>44</v>
      </c>
      <c r="AGT418" s="11" t="str">
        <f t="shared" ref="AGT418" si="2266">IF(AGT417=AGR417,"OK","Error")</f>
        <v>OK</v>
      </c>
      <c r="AGU418" s="65">
        <f t="shared" ref="AGU418" si="2267">AGR417-AGT417</f>
        <v>0</v>
      </c>
      <c r="AGV418" s="42"/>
      <c r="AGW418" s="63"/>
      <c r="AGX418" s="64"/>
      <c r="AGY418" s="63"/>
      <c r="AGZ418" s="213"/>
      <c r="AHA418" s="63" t="s">
        <v>44</v>
      </c>
      <c r="AHB418" s="11" t="str">
        <f t="shared" ref="AHB418" si="2268">IF(AHB417=AGZ417,"OK","Error")</f>
        <v>OK</v>
      </c>
      <c r="AHC418" s="65">
        <f t="shared" ref="AHC418" si="2269">AGZ417-AHB417</f>
        <v>0</v>
      </c>
      <c r="AHD418" s="42"/>
      <c r="AHE418" s="63"/>
      <c r="AHF418" s="64"/>
      <c r="AHG418" s="63"/>
      <c r="AHH418" s="213"/>
      <c r="AHI418" s="63" t="s">
        <v>44</v>
      </c>
      <c r="AHJ418" s="11" t="str">
        <f t="shared" ref="AHJ418" si="2270">IF(AHJ417=AHH417,"OK","Error")</f>
        <v>OK</v>
      </c>
      <c r="AHK418" s="65">
        <f t="shared" ref="AHK418" si="2271">AHH417-AHJ417</f>
        <v>0</v>
      </c>
      <c r="AHL418" s="42"/>
      <c r="AHM418" s="63"/>
      <c r="AHN418" s="64"/>
      <c r="AHO418" s="63"/>
      <c r="AHP418" s="213"/>
      <c r="AHQ418" s="63" t="s">
        <v>44</v>
      </c>
      <c r="AHR418" s="11" t="str">
        <f t="shared" ref="AHR418" si="2272">IF(AHR417=AHP417,"OK","Error")</f>
        <v>OK</v>
      </c>
      <c r="AHS418" s="65">
        <f t="shared" ref="AHS418" si="2273">AHP417-AHR417</f>
        <v>0</v>
      </c>
      <c r="AHT418" s="42"/>
      <c r="AHU418" s="63"/>
      <c r="AHV418" s="64"/>
      <c r="AHW418" s="63"/>
      <c r="AHX418" s="213"/>
      <c r="AHY418" s="63" t="s">
        <v>44</v>
      </c>
      <c r="AHZ418" s="11" t="str">
        <f t="shared" ref="AHZ418" si="2274">IF(AHZ417=AHX417,"OK","Error")</f>
        <v>OK</v>
      </c>
      <c r="AIA418" s="65">
        <f t="shared" ref="AIA418" si="2275">AHX417-AHZ417</f>
        <v>0</v>
      </c>
      <c r="AIB418" s="42"/>
      <c r="AIC418" s="63"/>
      <c r="AID418" s="64"/>
      <c r="AIE418" s="63"/>
      <c r="AIF418" s="213"/>
      <c r="AIG418" s="63" t="s">
        <v>44</v>
      </c>
      <c r="AIH418" s="11" t="str">
        <f t="shared" ref="AIH418" si="2276">IF(AIH417=AIF417,"OK","Error")</f>
        <v>OK</v>
      </c>
      <c r="AII418" s="65">
        <f t="shared" ref="AII418" si="2277">AIF417-AIH417</f>
        <v>0</v>
      </c>
      <c r="AIJ418" s="42"/>
      <c r="AIK418" s="63"/>
      <c r="AIL418" s="64"/>
      <c r="AIM418" s="63"/>
      <c r="AIN418" s="213"/>
      <c r="AIO418" s="63" t="s">
        <v>44</v>
      </c>
      <c r="AIP418" s="11" t="str">
        <f t="shared" ref="AIP418" si="2278">IF(AIP417=AIN417,"OK","Error")</f>
        <v>OK</v>
      </c>
      <c r="AIQ418" s="65">
        <f t="shared" ref="AIQ418" si="2279">AIN417-AIP417</f>
        <v>0</v>
      </c>
      <c r="AIR418" s="42"/>
      <c r="AIS418" s="63"/>
      <c r="AIT418" s="64"/>
      <c r="AIU418" s="63"/>
      <c r="AIV418" s="213"/>
      <c r="AIW418" s="63" t="s">
        <v>44</v>
      </c>
      <c r="AIX418" s="11" t="str">
        <f t="shared" ref="AIX418" si="2280">IF(AIX417=AIV417,"OK","Error")</f>
        <v>OK</v>
      </c>
      <c r="AIY418" s="65">
        <f t="shared" ref="AIY418" si="2281">AIV417-AIX417</f>
        <v>0</v>
      </c>
      <c r="AIZ418" s="42"/>
      <c r="AJA418" s="63"/>
      <c r="AJB418" s="64"/>
      <c r="AJC418" s="63"/>
      <c r="AJD418" s="213"/>
      <c r="AJE418" s="63" t="s">
        <v>44</v>
      </c>
      <c r="AJF418" s="11" t="str">
        <f t="shared" ref="AJF418" si="2282">IF(AJF417=AJD417,"OK","Error")</f>
        <v>OK</v>
      </c>
      <c r="AJG418" s="65">
        <f t="shared" ref="AJG418" si="2283">AJD417-AJF417</f>
        <v>0</v>
      </c>
      <c r="AJH418" s="42"/>
      <c r="AJI418" s="63"/>
      <c r="AJJ418" s="64"/>
      <c r="AJK418" s="63"/>
      <c r="AJL418" s="213"/>
      <c r="AJM418" s="63" t="s">
        <v>44</v>
      </c>
      <c r="AJN418" s="11" t="str">
        <f t="shared" ref="AJN418" si="2284">IF(AJN417=AJL417,"OK","Error")</f>
        <v>OK</v>
      </c>
      <c r="AJO418" s="65">
        <f t="shared" ref="AJO418" si="2285">AJL417-AJN417</f>
        <v>0</v>
      </c>
      <c r="AJP418" s="42"/>
      <c r="AJQ418" s="63"/>
      <c r="AJR418" s="64"/>
      <c r="AJS418" s="63"/>
      <c r="AJT418" s="213"/>
      <c r="AJU418" s="63" t="s">
        <v>44</v>
      </c>
      <c r="AJV418" s="11" t="str">
        <f t="shared" ref="AJV418" si="2286">IF(AJV417=AJT417,"OK","Error")</f>
        <v>OK</v>
      </c>
      <c r="AJW418" s="65">
        <f t="shared" ref="AJW418" si="2287">AJT417-AJV417</f>
        <v>0</v>
      </c>
      <c r="AJX418" s="42"/>
      <c r="AJY418" s="63"/>
      <c r="AJZ418" s="64"/>
      <c r="AKA418" s="63"/>
      <c r="AKB418" s="213"/>
      <c r="AKC418" s="63" t="s">
        <v>44</v>
      </c>
      <c r="AKD418" s="11" t="str">
        <f t="shared" ref="AKD418" si="2288">IF(AKD417=AKB417,"OK","Error")</f>
        <v>OK</v>
      </c>
      <c r="AKE418" s="65">
        <f t="shared" ref="AKE418" si="2289">AKB417-AKD417</f>
        <v>0</v>
      </c>
      <c r="AKF418" s="42"/>
      <c r="AKG418" s="63"/>
      <c r="AKH418" s="64"/>
      <c r="AKI418" s="63"/>
      <c r="AKJ418" s="213"/>
      <c r="AKK418" s="63" t="s">
        <v>44</v>
      </c>
      <c r="AKL418" s="11" t="str">
        <f t="shared" ref="AKL418" si="2290">IF(AKL417=AKJ417,"OK","Error")</f>
        <v>OK</v>
      </c>
      <c r="AKM418" s="65">
        <f t="shared" ref="AKM418" si="2291">AKJ417-AKL417</f>
        <v>0</v>
      </c>
      <c r="AKN418" s="42"/>
      <c r="AKO418" s="63"/>
      <c r="AKP418" s="64"/>
      <c r="AKQ418" s="63"/>
      <c r="AKR418" s="213"/>
      <c r="AKS418" s="63" t="s">
        <v>44</v>
      </c>
      <c r="AKT418" s="11" t="str">
        <f t="shared" ref="AKT418" si="2292">IF(AKT417=AKR417,"OK","Error")</f>
        <v>OK</v>
      </c>
      <c r="AKU418" s="65">
        <f t="shared" ref="AKU418" si="2293">AKR417-AKT417</f>
        <v>0</v>
      </c>
      <c r="AKV418" s="42"/>
      <c r="AKW418" s="63"/>
      <c r="AKX418" s="64"/>
      <c r="AKY418" s="63"/>
      <c r="AKZ418" s="213"/>
      <c r="ALA418" s="63" t="s">
        <v>44</v>
      </c>
      <c r="ALB418" s="11" t="str">
        <f t="shared" ref="ALB418" si="2294">IF(ALB417=AKZ417,"OK","Error")</f>
        <v>OK</v>
      </c>
      <c r="ALC418" s="65">
        <f t="shared" ref="ALC418" si="2295">AKZ417-ALB417</f>
        <v>0</v>
      </c>
      <c r="ALD418" s="42"/>
      <c r="ALE418" s="63"/>
      <c r="ALF418" s="64"/>
      <c r="ALG418" s="63"/>
      <c r="ALH418" s="213"/>
      <c r="ALI418" s="63" t="s">
        <v>44</v>
      </c>
      <c r="ALJ418" s="11" t="str">
        <f t="shared" ref="ALJ418" si="2296">IF(ALJ417=ALH417,"OK","Error")</f>
        <v>OK</v>
      </c>
      <c r="ALK418" s="65">
        <f t="shared" ref="ALK418" si="2297">ALH417-ALJ417</f>
        <v>0</v>
      </c>
      <c r="ALL418" s="42"/>
      <c r="ALM418" s="63"/>
      <c r="ALN418" s="64"/>
      <c r="ALO418" s="63"/>
      <c r="ALP418" s="213"/>
      <c r="ALQ418" s="63" t="s">
        <v>44</v>
      </c>
      <c r="ALR418" s="11" t="str">
        <f t="shared" ref="ALR418" si="2298">IF(ALR417=ALP417,"OK","Error")</f>
        <v>OK</v>
      </c>
      <c r="ALS418" s="65">
        <f t="shared" ref="ALS418" si="2299">ALP417-ALR417</f>
        <v>0</v>
      </c>
      <c r="ALT418" s="42"/>
      <c r="ALU418" s="63"/>
      <c r="ALV418" s="64"/>
      <c r="ALW418" s="63"/>
      <c r="ALX418" s="213"/>
      <c r="ALY418" s="63" t="s">
        <v>44</v>
      </c>
      <c r="ALZ418" s="11" t="str">
        <f t="shared" ref="ALZ418" si="2300">IF(ALZ417=ALX417,"OK","Error")</f>
        <v>OK</v>
      </c>
      <c r="AMA418" s="65">
        <f t="shared" ref="AMA418" si="2301">ALX417-ALZ417</f>
        <v>0</v>
      </c>
      <c r="AMB418" s="42"/>
      <c r="AMC418" s="63"/>
      <c r="AMD418" s="64"/>
      <c r="AME418" s="63"/>
      <c r="AMF418" s="213"/>
      <c r="AMG418" s="63" t="s">
        <v>44</v>
      </c>
      <c r="AMH418" s="11" t="str">
        <f t="shared" ref="AMH418" si="2302">IF(AMH417=AMF417,"OK","Error")</f>
        <v>OK</v>
      </c>
      <c r="AMI418" s="65">
        <f t="shared" ref="AMI418" si="2303">AMF417-AMH417</f>
        <v>0</v>
      </c>
      <c r="AMJ418" s="42"/>
      <c r="AMK418" s="63"/>
      <c r="AML418" s="64"/>
      <c r="AMM418" s="63"/>
      <c r="AMN418" s="213"/>
      <c r="AMO418" s="63" t="s">
        <v>44</v>
      </c>
      <c r="AMP418" s="11" t="str">
        <f t="shared" ref="AMP418" si="2304">IF(AMP417=AMN417,"OK","Error")</f>
        <v>OK</v>
      </c>
      <c r="AMQ418" s="65">
        <f t="shared" ref="AMQ418" si="2305">AMN417-AMP417</f>
        <v>0</v>
      </c>
      <c r="AMR418" s="42"/>
      <c r="AMS418" s="63"/>
      <c r="AMT418" s="64"/>
      <c r="AMU418" s="63"/>
      <c r="AMV418" s="213"/>
      <c r="AMW418" s="63" t="s">
        <v>44</v>
      </c>
      <c r="AMX418" s="11" t="str">
        <f t="shared" ref="AMX418" si="2306">IF(AMX417=AMV417,"OK","Error")</f>
        <v>OK</v>
      </c>
      <c r="AMY418" s="65">
        <f t="shared" ref="AMY418" si="2307">AMV417-AMX417</f>
        <v>0</v>
      </c>
      <c r="AMZ418" s="42"/>
      <c r="ANA418" s="63"/>
      <c r="ANB418" s="64"/>
      <c r="ANC418" s="63"/>
      <c r="AND418" s="213"/>
      <c r="ANE418" s="63" t="s">
        <v>44</v>
      </c>
      <c r="ANF418" s="11" t="str">
        <f t="shared" ref="ANF418" si="2308">IF(ANF417=AND417,"OK","Error")</f>
        <v>OK</v>
      </c>
      <c r="ANG418" s="65">
        <f t="shared" ref="ANG418" si="2309">AND417-ANF417</f>
        <v>0</v>
      </c>
      <c r="ANH418" s="42"/>
      <c r="ANI418" s="63"/>
      <c r="ANJ418" s="64"/>
      <c r="ANK418" s="63"/>
      <c r="ANL418" s="213"/>
      <c r="ANM418" s="63" t="s">
        <v>44</v>
      </c>
      <c r="ANN418" s="11" t="str">
        <f t="shared" ref="ANN418" si="2310">IF(ANN417=ANL417,"OK","Error")</f>
        <v>OK</v>
      </c>
      <c r="ANO418" s="65">
        <f t="shared" ref="ANO418" si="2311">ANL417-ANN417</f>
        <v>0</v>
      </c>
      <c r="ANP418" s="42"/>
      <c r="ANQ418" s="63"/>
      <c r="ANR418" s="64"/>
      <c r="ANS418" s="63"/>
      <c r="ANT418" s="213"/>
      <c r="ANU418" s="63" t="s">
        <v>44</v>
      </c>
      <c r="ANV418" s="11" t="str">
        <f t="shared" ref="ANV418" si="2312">IF(ANV417=ANT417,"OK","Error")</f>
        <v>OK</v>
      </c>
      <c r="ANW418" s="65">
        <f t="shared" ref="ANW418" si="2313">ANT417-ANV417</f>
        <v>0</v>
      </c>
      <c r="ANX418" s="42"/>
      <c r="ANY418" s="63"/>
      <c r="ANZ418" s="64"/>
      <c r="AOA418" s="63"/>
      <c r="AOB418" s="213"/>
      <c r="AOC418" s="63" t="s">
        <v>44</v>
      </c>
      <c r="AOD418" s="11" t="str">
        <f t="shared" ref="AOD418" si="2314">IF(AOD417=AOB417,"OK","Error")</f>
        <v>OK</v>
      </c>
      <c r="AOE418" s="65">
        <f t="shared" ref="AOE418" si="2315">AOB417-AOD417</f>
        <v>0</v>
      </c>
      <c r="AOF418" s="42"/>
      <c r="AOG418" s="63"/>
      <c r="AOH418" s="64"/>
      <c r="AOI418" s="63"/>
      <c r="AOJ418" s="213"/>
      <c r="AOK418" s="63" t="s">
        <v>44</v>
      </c>
      <c r="AOL418" s="11" t="str">
        <f t="shared" ref="AOL418" si="2316">IF(AOL417=AOJ417,"OK","Error")</f>
        <v>OK</v>
      </c>
      <c r="AOM418" s="65">
        <f t="shared" ref="AOM418" si="2317">AOJ417-AOL417</f>
        <v>0</v>
      </c>
      <c r="AON418" s="42"/>
      <c r="AOO418" s="63"/>
      <c r="AOP418" s="64"/>
      <c r="AOQ418" s="63"/>
      <c r="AOR418" s="213"/>
      <c r="AOS418" s="63" t="s">
        <v>44</v>
      </c>
      <c r="AOT418" s="11" t="str">
        <f t="shared" ref="AOT418" si="2318">IF(AOT417=AOR417,"OK","Error")</f>
        <v>OK</v>
      </c>
      <c r="AOU418" s="65">
        <f t="shared" ref="AOU418" si="2319">AOR417-AOT417</f>
        <v>0</v>
      </c>
      <c r="AOV418" s="42"/>
      <c r="AOW418" s="63"/>
      <c r="AOX418" s="64"/>
      <c r="AOY418" s="63"/>
      <c r="AOZ418" s="213"/>
      <c r="APA418" s="63" t="s">
        <v>44</v>
      </c>
      <c r="APB418" s="11" t="str">
        <f t="shared" ref="APB418" si="2320">IF(APB417=AOZ417,"OK","Error")</f>
        <v>OK</v>
      </c>
      <c r="APC418" s="65">
        <f t="shared" ref="APC418" si="2321">AOZ417-APB417</f>
        <v>0</v>
      </c>
      <c r="APD418" s="42"/>
      <c r="APE418" s="63"/>
      <c r="APF418" s="64"/>
      <c r="APG418" s="63"/>
      <c r="APH418" s="213"/>
      <c r="API418" s="63" t="s">
        <v>44</v>
      </c>
      <c r="APJ418" s="11" t="str">
        <f t="shared" ref="APJ418" si="2322">IF(APJ417=APH417,"OK","Error")</f>
        <v>OK</v>
      </c>
      <c r="APK418" s="65">
        <f t="shared" ref="APK418" si="2323">APH417-APJ417</f>
        <v>0</v>
      </c>
      <c r="APL418" s="42"/>
      <c r="APM418" s="63"/>
      <c r="APN418" s="64"/>
      <c r="APO418" s="63"/>
      <c r="APP418" s="213"/>
      <c r="APQ418" s="63" t="s">
        <v>44</v>
      </c>
      <c r="APR418" s="11" t="str">
        <f t="shared" ref="APR418" si="2324">IF(APR417=APP417,"OK","Error")</f>
        <v>OK</v>
      </c>
      <c r="APS418" s="65">
        <f t="shared" ref="APS418" si="2325">APP417-APR417</f>
        <v>0</v>
      </c>
      <c r="APT418" s="42"/>
      <c r="APU418" s="63"/>
      <c r="APV418" s="64"/>
      <c r="APW418" s="63"/>
      <c r="APX418" s="213"/>
      <c r="APY418" s="63" t="s">
        <v>44</v>
      </c>
      <c r="APZ418" s="11" t="str">
        <f t="shared" ref="APZ418" si="2326">IF(APZ417=APX417,"OK","Error")</f>
        <v>OK</v>
      </c>
      <c r="AQA418" s="65">
        <f t="shared" ref="AQA418" si="2327">APX417-APZ417</f>
        <v>0</v>
      </c>
      <c r="AQB418" s="42"/>
      <c r="AQC418" s="63"/>
      <c r="AQD418" s="64"/>
      <c r="AQE418" s="63"/>
      <c r="AQF418" s="213"/>
      <c r="AQG418" s="63" t="s">
        <v>44</v>
      </c>
      <c r="AQH418" s="11" t="str">
        <f t="shared" ref="AQH418" si="2328">IF(AQH417=AQF417,"OK","Error")</f>
        <v>OK</v>
      </c>
      <c r="AQI418" s="65">
        <f t="shared" ref="AQI418" si="2329">AQF417-AQH417</f>
        <v>0</v>
      </c>
      <c r="AQJ418" s="42"/>
      <c r="AQK418" s="63"/>
      <c r="AQL418" s="64"/>
      <c r="AQM418" s="63"/>
      <c r="AQN418" s="213"/>
      <c r="AQO418" s="63" t="s">
        <v>44</v>
      </c>
      <c r="AQP418" s="11" t="str">
        <f t="shared" ref="AQP418" si="2330">IF(AQP417=AQN417,"OK","Error")</f>
        <v>OK</v>
      </c>
      <c r="AQQ418" s="65">
        <f t="shared" ref="AQQ418" si="2331">AQN417-AQP417</f>
        <v>0</v>
      </c>
      <c r="AQR418" s="42"/>
      <c r="AQS418" s="63"/>
      <c r="AQT418" s="64"/>
      <c r="AQU418" s="63"/>
      <c r="AQV418" s="213"/>
      <c r="AQW418" s="63" t="s">
        <v>44</v>
      </c>
      <c r="AQX418" s="11" t="str">
        <f t="shared" ref="AQX418" si="2332">IF(AQX417=AQV417,"OK","Error")</f>
        <v>OK</v>
      </c>
      <c r="AQY418" s="65">
        <f t="shared" ref="AQY418" si="2333">AQV417-AQX417</f>
        <v>0</v>
      </c>
      <c r="AQZ418" s="42"/>
      <c r="ARA418" s="63"/>
      <c r="ARB418" s="64"/>
      <c r="ARC418" s="63"/>
      <c r="ARD418" s="213"/>
      <c r="ARE418" s="63" t="s">
        <v>44</v>
      </c>
      <c r="ARF418" s="11" t="str">
        <f t="shared" ref="ARF418" si="2334">IF(ARF417=ARD417,"OK","Error")</f>
        <v>OK</v>
      </c>
      <c r="ARG418" s="65">
        <f t="shared" ref="ARG418" si="2335">ARD417-ARF417</f>
        <v>0</v>
      </c>
      <c r="ARH418" s="42"/>
      <c r="ARI418" s="63"/>
      <c r="ARJ418" s="64"/>
      <c r="ARK418" s="63"/>
      <c r="ARL418" s="213"/>
      <c r="ARM418" s="63" t="s">
        <v>44</v>
      </c>
      <c r="ARN418" s="11" t="str">
        <f t="shared" ref="ARN418" si="2336">IF(ARN417=ARL417,"OK","Error")</f>
        <v>OK</v>
      </c>
      <c r="ARO418" s="65">
        <f t="shared" ref="ARO418" si="2337">ARL417-ARN417</f>
        <v>0</v>
      </c>
      <c r="ARP418" s="42"/>
      <c r="ARQ418" s="63"/>
      <c r="ARR418" s="64"/>
      <c r="ARS418" s="63"/>
      <c r="ART418" s="213"/>
      <c r="ARU418" s="63" t="s">
        <v>44</v>
      </c>
      <c r="ARV418" s="11" t="str">
        <f t="shared" ref="ARV418" si="2338">IF(ARV417=ART417,"OK","Error")</f>
        <v>OK</v>
      </c>
      <c r="ARW418" s="65">
        <f t="shared" ref="ARW418" si="2339">ART417-ARV417</f>
        <v>0</v>
      </c>
      <c r="ARX418" s="42"/>
      <c r="ARY418" s="63"/>
      <c r="ARZ418" s="64"/>
      <c r="ASA418" s="63"/>
      <c r="ASB418" s="213"/>
      <c r="ASC418" s="63" t="s">
        <v>44</v>
      </c>
      <c r="ASD418" s="11" t="str">
        <f t="shared" ref="ASD418" si="2340">IF(ASD417=ASB417,"OK","Error")</f>
        <v>OK</v>
      </c>
      <c r="ASE418" s="65">
        <f t="shared" ref="ASE418" si="2341">ASB417-ASD417</f>
        <v>0</v>
      </c>
      <c r="ASF418" s="42"/>
      <c r="ASG418" s="63"/>
      <c r="ASH418" s="64"/>
      <c r="ASI418" s="63"/>
      <c r="ASJ418" s="213"/>
      <c r="ASK418" s="63" t="s">
        <v>44</v>
      </c>
      <c r="ASL418" s="11" t="str">
        <f t="shared" ref="ASL418" si="2342">IF(ASL417=ASJ417,"OK","Error")</f>
        <v>OK</v>
      </c>
      <c r="ASM418" s="65">
        <f t="shared" ref="ASM418" si="2343">ASJ417-ASL417</f>
        <v>0</v>
      </c>
      <c r="ASN418" s="42"/>
      <c r="ASO418" s="63"/>
      <c r="ASP418" s="64"/>
      <c r="ASQ418" s="63"/>
      <c r="ASR418" s="213"/>
      <c r="ASS418" s="63" t="s">
        <v>44</v>
      </c>
      <c r="AST418" s="11" t="str">
        <f t="shared" ref="AST418" si="2344">IF(AST417=ASR417,"OK","Error")</f>
        <v>OK</v>
      </c>
      <c r="ASU418" s="65">
        <f t="shared" ref="ASU418" si="2345">ASR417-AST417</f>
        <v>0</v>
      </c>
      <c r="ASV418" s="42"/>
      <c r="ASW418" s="63"/>
      <c r="ASX418" s="64"/>
      <c r="ASY418" s="63"/>
      <c r="ASZ418" s="213"/>
      <c r="ATA418" s="63" t="s">
        <v>44</v>
      </c>
      <c r="ATB418" s="11" t="str">
        <f t="shared" ref="ATB418" si="2346">IF(ATB417=ASZ417,"OK","Error")</f>
        <v>OK</v>
      </c>
      <c r="ATC418" s="65">
        <f t="shared" ref="ATC418" si="2347">ASZ417-ATB417</f>
        <v>0</v>
      </c>
      <c r="ATD418" s="42"/>
      <c r="ATE418" s="63"/>
      <c r="ATF418" s="64"/>
      <c r="ATG418" s="63"/>
      <c r="ATH418" s="213"/>
      <c r="ATI418" s="63" t="s">
        <v>44</v>
      </c>
      <c r="ATJ418" s="11" t="str">
        <f t="shared" ref="ATJ418" si="2348">IF(ATJ417=ATH417,"OK","Error")</f>
        <v>OK</v>
      </c>
      <c r="ATK418" s="65">
        <f t="shared" ref="ATK418" si="2349">ATH417-ATJ417</f>
        <v>0</v>
      </c>
      <c r="ATL418" s="42"/>
      <c r="ATM418" s="63"/>
      <c r="ATN418" s="64"/>
      <c r="ATO418" s="63"/>
      <c r="ATP418" s="213"/>
      <c r="ATQ418" s="63" t="s">
        <v>44</v>
      </c>
      <c r="ATR418" s="11" t="str">
        <f t="shared" ref="ATR418" si="2350">IF(ATR417=ATP417,"OK","Error")</f>
        <v>OK</v>
      </c>
      <c r="ATS418" s="65">
        <f t="shared" ref="ATS418" si="2351">ATP417-ATR417</f>
        <v>0</v>
      </c>
      <c r="ATT418" s="42"/>
      <c r="ATU418" s="63"/>
      <c r="ATV418" s="64"/>
      <c r="ATW418" s="63"/>
      <c r="ATX418" s="213"/>
      <c r="ATY418" s="63" t="s">
        <v>44</v>
      </c>
      <c r="ATZ418" s="11" t="str">
        <f t="shared" ref="ATZ418" si="2352">IF(ATZ417=ATX417,"OK","Error")</f>
        <v>OK</v>
      </c>
      <c r="AUA418" s="65">
        <f t="shared" ref="AUA418" si="2353">ATX417-ATZ417</f>
        <v>0</v>
      </c>
      <c r="AUB418" s="42"/>
      <c r="AUC418" s="63"/>
      <c r="AUD418" s="64"/>
      <c r="AUE418" s="63"/>
      <c r="AUF418" s="213"/>
      <c r="AUG418" s="63" t="s">
        <v>44</v>
      </c>
      <c r="AUH418" s="11" t="str">
        <f t="shared" ref="AUH418" si="2354">IF(AUH417=AUF417,"OK","Error")</f>
        <v>OK</v>
      </c>
      <c r="AUI418" s="65">
        <f t="shared" ref="AUI418" si="2355">AUF417-AUH417</f>
        <v>0</v>
      </c>
      <c r="AUJ418" s="42"/>
      <c r="AUK418" s="63"/>
      <c r="AUL418" s="64"/>
      <c r="AUM418" s="63"/>
      <c r="AUN418" s="213"/>
      <c r="AUO418" s="63" t="s">
        <v>44</v>
      </c>
      <c r="AUP418" s="11" t="str">
        <f t="shared" ref="AUP418" si="2356">IF(AUP417=AUN417,"OK","Error")</f>
        <v>OK</v>
      </c>
      <c r="AUQ418" s="65">
        <f t="shared" ref="AUQ418" si="2357">AUN417-AUP417</f>
        <v>0</v>
      </c>
      <c r="AUR418" s="42"/>
      <c r="AUS418" s="63"/>
      <c r="AUT418" s="64"/>
      <c r="AUU418" s="63"/>
      <c r="AUV418" s="213"/>
      <c r="AUW418" s="63" t="s">
        <v>44</v>
      </c>
      <c r="AUX418" s="11" t="str">
        <f t="shared" ref="AUX418" si="2358">IF(AUX417=AUV417,"OK","Error")</f>
        <v>OK</v>
      </c>
      <c r="AUY418" s="65">
        <f t="shared" ref="AUY418" si="2359">AUV417-AUX417</f>
        <v>0</v>
      </c>
      <c r="AUZ418" s="42"/>
      <c r="AVA418" s="63"/>
      <c r="AVB418" s="64"/>
      <c r="AVC418" s="63"/>
      <c r="AVD418" s="213"/>
      <c r="AVE418" s="63" t="s">
        <v>44</v>
      </c>
      <c r="AVF418" s="11" t="str">
        <f t="shared" ref="AVF418" si="2360">IF(AVF417=AVD417,"OK","Error")</f>
        <v>OK</v>
      </c>
      <c r="AVG418" s="65">
        <f t="shared" ref="AVG418" si="2361">AVD417-AVF417</f>
        <v>0</v>
      </c>
      <c r="AVH418" s="42"/>
      <c r="AVI418" s="63"/>
      <c r="AVJ418" s="64"/>
      <c r="AVK418" s="63"/>
      <c r="AVL418" s="213"/>
      <c r="AVM418" s="63" t="s">
        <v>44</v>
      </c>
      <c r="AVN418" s="11" t="str">
        <f t="shared" ref="AVN418" si="2362">IF(AVN417=AVL417,"OK","Error")</f>
        <v>OK</v>
      </c>
      <c r="AVO418" s="65">
        <f t="shared" ref="AVO418" si="2363">AVL417-AVN417</f>
        <v>0</v>
      </c>
      <c r="AVP418" s="42"/>
      <c r="AVQ418" s="63"/>
      <c r="AVR418" s="64"/>
      <c r="AVS418" s="63"/>
      <c r="AVT418" s="213"/>
      <c r="AVU418" s="63" t="s">
        <v>44</v>
      </c>
      <c r="AVV418" s="11" t="str">
        <f t="shared" ref="AVV418" si="2364">IF(AVV417=AVT417,"OK","Error")</f>
        <v>OK</v>
      </c>
      <c r="AVW418" s="65">
        <f t="shared" ref="AVW418" si="2365">AVT417-AVV417</f>
        <v>0</v>
      </c>
      <c r="AVX418" s="42"/>
      <c r="AVY418" s="63"/>
      <c r="AVZ418" s="64"/>
      <c r="AWA418" s="63"/>
      <c r="AWB418" s="213"/>
      <c r="AWC418" s="63" t="s">
        <v>44</v>
      </c>
      <c r="AWD418" s="11" t="str">
        <f t="shared" ref="AWD418" si="2366">IF(AWD417=AWB417,"OK","Error")</f>
        <v>OK</v>
      </c>
      <c r="AWE418" s="65">
        <f t="shared" ref="AWE418" si="2367">AWB417-AWD417</f>
        <v>0</v>
      </c>
      <c r="AWF418" s="42"/>
      <c r="AWG418" s="63"/>
      <c r="AWH418" s="64"/>
      <c r="AWI418" s="63"/>
      <c r="AWJ418" s="213"/>
      <c r="AWK418" s="63" t="s">
        <v>44</v>
      </c>
      <c r="AWL418" s="11" t="str">
        <f t="shared" ref="AWL418" si="2368">IF(AWL417=AWJ417,"OK","Error")</f>
        <v>OK</v>
      </c>
      <c r="AWM418" s="65">
        <f t="shared" ref="AWM418" si="2369">AWJ417-AWL417</f>
        <v>0</v>
      </c>
      <c r="AWN418" s="42"/>
      <c r="AWO418" s="63"/>
      <c r="AWP418" s="64"/>
      <c r="AWQ418" s="63"/>
      <c r="AWR418" s="213"/>
      <c r="AWS418" s="63" t="s">
        <v>44</v>
      </c>
      <c r="AWT418" s="11" t="str">
        <f t="shared" ref="AWT418" si="2370">IF(AWT417=AWR417,"OK","Error")</f>
        <v>OK</v>
      </c>
      <c r="AWU418" s="65">
        <f t="shared" ref="AWU418" si="2371">AWR417-AWT417</f>
        <v>0</v>
      </c>
      <c r="AWV418" s="42"/>
      <c r="AWW418" s="63"/>
      <c r="AWX418" s="64"/>
      <c r="AWY418" s="63"/>
      <c r="AWZ418" s="213"/>
      <c r="AXA418" s="63" t="s">
        <v>44</v>
      </c>
      <c r="AXB418" s="11" t="str">
        <f t="shared" ref="AXB418" si="2372">IF(AXB417=AWZ417,"OK","Error")</f>
        <v>OK</v>
      </c>
      <c r="AXC418" s="65">
        <f t="shared" ref="AXC418" si="2373">AWZ417-AXB417</f>
        <v>0</v>
      </c>
      <c r="AXD418" s="42"/>
      <c r="AXE418" s="63"/>
      <c r="AXF418" s="64"/>
      <c r="AXG418" s="63"/>
      <c r="AXH418" s="213"/>
      <c r="AXI418" s="63" t="s">
        <v>44</v>
      </c>
      <c r="AXJ418" s="11" t="str">
        <f t="shared" ref="AXJ418" si="2374">IF(AXJ417=AXH417,"OK","Error")</f>
        <v>OK</v>
      </c>
      <c r="AXK418" s="65">
        <f t="shared" ref="AXK418" si="2375">AXH417-AXJ417</f>
        <v>0</v>
      </c>
      <c r="AXL418" s="42"/>
      <c r="AXM418" s="63"/>
      <c r="AXN418" s="64"/>
      <c r="AXO418" s="63"/>
      <c r="AXP418" s="213"/>
      <c r="AXQ418" s="63" t="s">
        <v>44</v>
      </c>
      <c r="AXR418" s="11" t="str">
        <f t="shared" ref="AXR418" si="2376">IF(AXR417=AXP417,"OK","Error")</f>
        <v>OK</v>
      </c>
      <c r="AXS418" s="65">
        <f t="shared" ref="AXS418" si="2377">AXP417-AXR417</f>
        <v>0</v>
      </c>
      <c r="AXT418" s="42"/>
      <c r="AXU418" s="63"/>
      <c r="AXV418" s="64"/>
      <c r="AXW418" s="63"/>
      <c r="AXX418" s="213"/>
      <c r="AXY418" s="63" t="s">
        <v>44</v>
      </c>
      <c r="AXZ418" s="11" t="str">
        <f t="shared" ref="AXZ418" si="2378">IF(AXZ417=AXX417,"OK","Error")</f>
        <v>OK</v>
      </c>
      <c r="AYA418" s="65">
        <f t="shared" ref="AYA418" si="2379">AXX417-AXZ417</f>
        <v>0</v>
      </c>
      <c r="AYB418" s="42"/>
      <c r="AYC418" s="63"/>
      <c r="AYD418" s="64"/>
      <c r="AYE418" s="63"/>
      <c r="AYF418" s="213"/>
      <c r="AYG418" s="63" t="s">
        <v>44</v>
      </c>
      <c r="AYH418" s="11" t="str">
        <f t="shared" ref="AYH418" si="2380">IF(AYH417=AYF417,"OK","Error")</f>
        <v>OK</v>
      </c>
      <c r="AYI418" s="65">
        <f t="shared" ref="AYI418" si="2381">AYF417-AYH417</f>
        <v>0</v>
      </c>
      <c r="AYJ418" s="42"/>
      <c r="AYK418" s="63"/>
      <c r="AYL418" s="64"/>
      <c r="AYM418" s="63"/>
      <c r="AYN418" s="213"/>
      <c r="AYO418" s="63" t="s">
        <v>44</v>
      </c>
      <c r="AYP418" s="11" t="str">
        <f t="shared" ref="AYP418" si="2382">IF(AYP417=AYN417,"OK","Error")</f>
        <v>OK</v>
      </c>
      <c r="AYQ418" s="65">
        <f t="shared" ref="AYQ418" si="2383">AYN417-AYP417</f>
        <v>0</v>
      </c>
      <c r="AYR418" s="42"/>
      <c r="AYS418" s="63"/>
      <c r="AYT418" s="64"/>
      <c r="AYU418" s="63"/>
      <c r="AYV418" s="213"/>
      <c r="AYW418" s="63" t="s">
        <v>44</v>
      </c>
      <c r="AYX418" s="11" t="str">
        <f t="shared" ref="AYX418" si="2384">IF(AYX417=AYV417,"OK","Error")</f>
        <v>OK</v>
      </c>
      <c r="AYY418" s="65">
        <f t="shared" ref="AYY418" si="2385">AYV417-AYX417</f>
        <v>0</v>
      </c>
      <c r="AYZ418" s="42"/>
      <c r="AZA418" s="63"/>
      <c r="AZB418" s="64"/>
      <c r="AZC418" s="63"/>
      <c r="AZD418" s="213"/>
      <c r="AZE418" s="63" t="s">
        <v>44</v>
      </c>
      <c r="AZF418" s="11" t="str">
        <f t="shared" ref="AZF418" si="2386">IF(AZF417=AZD417,"OK","Error")</f>
        <v>OK</v>
      </c>
      <c r="AZG418" s="65">
        <f t="shared" ref="AZG418" si="2387">AZD417-AZF417</f>
        <v>0</v>
      </c>
      <c r="AZH418" s="42"/>
      <c r="AZI418" s="63"/>
      <c r="AZJ418" s="64"/>
      <c r="AZK418" s="63"/>
      <c r="AZL418" s="213"/>
      <c r="AZM418" s="63" t="s">
        <v>44</v>
      </c>
      <c r="AZN418" s="11" t="str">
        <f t="shared" ref="AZN418" si="2388">IF(AZN417=AZL417,"OK","Error")</f>
        <v>OK</v>
      </c>
      <c r="AZO418" s="65">
        <f t="shared" ref="AZO418" si="2389">AZL417-AZN417</f>
        <v>0</v>
      </c>
      <c r="AZP418" s="42"/>
      <c r="AZQ418" s="63"/>
      <c r="AZR418" s="64"/>
      <c r="AZS418" s="63"/>
      <c r="AZT418" s="213"/>
      <c r="AZU418" s="63" t="s">
        <v>44</v>
      </c>
      <c r="AZV418" s="11" t="str">
        <f t="shared" ref="AZV418" si="2390">IF(AZV417=AZT417,"OK","Error")</f>
        <v>OK</v>
      </c>
      <c r="AZW418" s="65">
        <f t="shared" ref="AZW418" si="2391">AZT417-AZV417</f>
        <v>0</v>
      </c>
      <c r="AZX418" s="42"/>
      <c r="AZY418" s="63"/>
      <c r="AZZ418" s="64"/>
      <c r="BAA418" s="63"/>
      <c r="BAB418" s="213"/>
      <c r="BAC418" s="63" t="s">
        <v>44</v>
      </c>
      <c r="BAD418" s="11" t="str">
        <f t="shared" ref="BAD418" si="2392">IF(BAD417=BAB417,"OK","Error")</f>
        <v>OK</v>
      </c>
      <c r="BAE418" s="65">
        <f t="shared" ref="BAE418" si="2393">BAB417-BAD417</f>
        <v>0</v>
      </c>
      <c r="BAF418" s="42"/>
      <c r="BAG418" s="63"/>
      <c r="BAH418" s="64"/>
      <c r="BAI418" s="63"/>
      <c r="BAJ418" s="213"/>
      <c r="BAK418" s="63" t="s">
        <v>44</v>
      </c>
      <c r="BAL418" s="11" t="str">
        <f t="shared" ref="BAL418" si="2394">IF(BAL417=BAJ417,"OK","Error")</f>
        <v>OK</v>
      </c>
      <c r="BAM418" s="65">
        <f t="shared" ref="BAM418" si="2395">BAJ417-BAL417</f>
        <v>0</v>
      </c>
      <c r="BAN418" s="42"/>
      <c r="BAO418" s="63"/>
      <c r="BAP418" s="64"/>
      <c r="BAQ418" s="63"/>
      <c r="BAR418" s="213"/>
      <c r="BAS418" s="63" t="s">
        <v>44</v>
      </c>
      <c r="BAT418" s="11" t="str">
        <f t="shared" ref="BAT418" si="2396">IF(BAT417=BAR417,"OK","Error")</f>
        <v>OK</v>
      </c>
      <c r="BAU418" s="65">
        <f t="shared" ref="BAU418" si="2397">BAR417-BAT417</f>
        <v>0</v>
      </c>
      <c r="BAV418" s="42"/>
      <c r="BAW418" s="63"/>
      <c r="BAX418" s="64"/>
      <c r="BAY418" s="63"/>
      <c r="BAZ418" s="213"/>
      <c r="BBA418" s="63" t="s">
        <v>44</v>
      </c>
      <c r="BBB418" s="11" t="str">
        <f t="shared" ref="BBB418" si="2398">IF(BBB417=BAZ417,"OK","Error")</f>
        <v>OK</v>
      </c>
      <c r="BBC418" s="65">
        <f t="shared" ref="BBC418" si="2399">BAZ417-BBB417</f>
        <v>0</v>
      </c>
      <c r="BBD418" s="42"/>
      <c r="BBE418" s="63"/>
      <c r="BBF418" s="64"/>
      <c r="BBG418" s="63"/>
      <c r="BBH418" s="213"/>
      <c r="BBI418" s="63" t="s">
        <v>44</v>
      </c>
      <c r="BBJ418" s="11" t="str">
        <f t="shared" ref="BBJ418" si="2400">IF(BBJ417=BBH417,"OK","Error")</f>
        <v>OK</v>
      </c>
      <c r="BBK418" s="65">
        <f t="shared" ref="BBK418" si="2401">BBH417-BBJ417</f>
        <v>0</v>
      </c>
      <c r="BBL418" s="42"/>
      <c r="BBM418" s="63"/>
      <c r="BBN418" s="64"/>
      <c r="BBO418" s="63"/>
      <c r="BBP418" s="213"/>
      <c r="BBQ418" s="63" t="s">
        <v>44</v>
      </c>
      <c r="BBR418" s="11" t="str">
        <f t="shared" ref="BBR418" si="2402">IF(BBR417=BBP417,"OK","Error")</f>
        <v>OK</v>
      </c>
      <c r="BBS418" s="65">
        <f t="shared" ref="BBS418" si="2403">BBP417-BBR417</f>
        <v>0</v>
      </c>
      <c r="BBT418" s="42"/>
      <c r="BBU418" s="63"/>
      <c r="BBV418" s="64"/>
      <c r="BBW418" s="63"/>
      <c r="BBX418" s="213"/>
      <c r="BBY418" s="63" t="s">
        <v>44</v>
      </c>
      <c r="BBZ418" s="11" t="str">
        <f t="shared" ref="BBZ418" si="2404">IF(BBZ417=BBX417,"OK","Error")</f>
        <v>OK</v>
      </c>
      <c r="BCA418" s="65">
        <f t="shared" ref="BCA418" si="2405">BBX417-BBZ417</f>
        <v>0</v>
      </c>
      <c r="BCB418" s="42"/>
      <c r="BCC418" s="63"/>
      <c r="BCD418" s="64"/>
      <c r="BCE418" s="63"/>
      <c r="BCF418" s="213"/>
      <c r="BCG418" s="63" t="s">
        <v>44</v>
      </c>
      <c r="BCH418" s="11" t="str">
        <f t="shared" ref="BCH418" si="2406">IF(BCH417=BCF417,"OK","Error")</f>
        <v>OK</v>
      </c>
      <c r="BCI418" s="65">
        <f t="shared" ref="BCI418" si="2407">BCF417-BCH417</f>
        <v>0</v>
      </c>
      <c r="BCJ418" s="42"/>
      <c r="BCK418" s="63"/>
      <c r="BCL418" s="64"/>
      <c r="BCM418" s="63"/>
      <c r="BCN418" s="213"/>
      <c r="BCO418" s="63" t="s">
        <v>44</v>
      </c>
      <c r="BCP418" s="11" t="str">
        <f t="shared" ref="BCP418" si="2408">IF(BCP417=BCN417,"OK","Error")</f>
        <v>OK</v>
      </c>
      <c r="BCQ418" s="65">
        <f t="shared" ref="BCQ418" si="2409">BCN417-BCP417</f>
        <v>0</v>
      </c>
      <c r="BCR418" s="42"/>
      <c r="BCS418" s="63"/>
      <c r="BCT418" s="64"/>
      <c r="BCU418" s="63"/>
      <c r="BCV418" s="213"/>
      <c r="BCW418" s="63" t="s">
        <v>44</v>
      </c>
      <c r="BCX418" s="11" t="str">
        <f t="shared" ref="BCX418" si="2410">IF(BCX417=BCV417,"OK","Error")</f>
        <v>OK</v>
      </c>
      <c r="BCY418" s="65">
        <f t="shared" ref="BCY418" si="2411">BCV417-BCX417</f>
        <v>0</v>
      </c>
      <c r="BCZ418" s="42"/>
      <c r="BDA418" s="63"/>
      <c r="BDB418" s="64"/>
      <c r="BDC418" s="63"/>
      <c r="BDD418" s="213"/>
      <c r="BDE418" s="63" t="s">
        <v>44</v>
      </c>
      <c r="BDF418" s="11" t="str">
        <f t="shared" ref="BDF418" si="2412">IF(BDF417=BDD417,"OK","Error")</f>
        <v>OK</v>
      </c>
      <c r="BDG418" s="65">
        <f t="shared" ref="BDG418" si="2413">BDD417-BDF417</f>
        <v>0</v>
      </c>
      <c r="BDH418" s="42"/>
      <c r="BDI418" s="63"/>
      <c r="BDJ418" s="64"/>
      <c r="BDK418" s="63"/>
      <c r="BDL418" s="213"/>
      <c r="BDM418" s="63" t="s">
        <v>44</v>
      </c>
      <c r="BDN418" s="11" t="str">
        <f t="shared" ref="BDN418" si="2414">IF(BDN417=BDL417,"OK","Error")</f>
        <v>OK</v>
      </c>
      <c r="BDO418" s="65">
        <f t="shared" ref="BDO418" si="2415">BDL417-BDN417</f>
        <v>0</v>
      </c>
      <c r="BDP418" s="42"/>
      <c r="BDQ418" s="63"/>
      <c r="BDR418" s="64"/>
      <c r="BDS418" s="63"/>
      <c r="BDT418" s="213"/>
      <c r="BDU418" s="63" t="s">
        <v>44</v>
      </c>
      <c r="BDV418" s="11" t="str">
        <f t="shared" ref="BDV418" si="2416">IF(BDV417=BDT417,"OK","Error")</f>
        <v>OK</v>
      </c>
      <c r="BDW418" s="65">
        <f t="shared" ref="BDW418" si="2417">BDT417-BDV417</f>
        <v>0</v>
      </c>
      <c r="BDX418" s="42"/>
      <c r="BDY418" s="63"/>
      <c r="BDZ418" s="64"/>
      <c r="BEA418" s="63"/>
      <c r="BEB418" s="213"/>
      <c r="BEC418" s="63" t="s">
        <v>44</v>
      </c>
      <c r="BED418" s="11" t="str">
        <f t="shared" ref="BED418" si="2418">IF(BED417=BEB417,"OK","Error")</f>
        <v>OK</v>
      </c>
      <c r="BEE418" s="65">
        <f t="shared" ref="BEE418" si="2419">BEB417-BED417</f>
        <v>0</v>
      </c>
      <c r="BEF418" s="42"/>
      <c r="BEG418" s="63"/>
      <c r="BEH418" s="64"/>
      <c r="BEI418" s="63"/>
      <c r="BEJ418" s="213"/>
      <c r="BEK418" s="63" t="s">
        <v>44</v>
      </c>
      <c r="BEL418" s="11" t="str">
        <f t="shared" ref="BEL418" si="2420">IF(BEL417=BEJ417,"OK","Error")</f>
        <v>OK</v>
      </c>
      <c r="BEM418" s="65">
        <f t="shared" ref="BEM418" si="2421">BEJ417-BEL417</f>
        <v>0</v>
      </c>
      <c r="BEN418" s="42"/>
      <c r="BEO418" s="63"/>
      <c r="BEP418" s="64"/>
      <c r="BEQ418" s="63"/>
      <c r="BER418" s="213"/>
      <c r="BES418" s="63" t="s">
        <v>44</v>
      </c>
      <c r="BET418" s="11" t="str">
        <f t="shared" ref="BET418" si="2422">IF(BET417=BER417,"OK","Error")</f>
        <v>OK</v>
      </c>
      <c r="BEU418" s="65">
        <f t="shared" ref="BEU418" si="2423">BER417-BET417</f>
        <v>0</v>
      </c>
      <c r="BEV418" s="42"/>
      <c r="BEW418" s="63"/>
      <c r="BEX418" s="64"/>
      <c r="BEY418" s="63"/>
      <c r="BEZ418" s="213"/>
      <c r="BFA418" s="63" t="s">
        <v>44</v>
      </c>
      <c r="BFB418" s="11" t="str">
        <f t="shared" ref="BFB418" si="2424">IF(BFB417=BEZ417,"OK","Error")</f>
        <v>OK</v>
      </c>
      <c r="BFC418" s="65">
        <f t="shared" ref="BFC418" si="2425">BEZ417-BFB417</f>
        <v>0</v>
      </c>
      <c r="BFD418" s="42"/>
      <c r="BFE418" s="63"/>
      <c r="BFF418" s="64"/>
      <c r="BFG418" s="63"/>
      <c r="BFH418" s="213"/>
      <c r="BFI418" s="63" t="s">
        <v>44</v>
      </c>
      <c r="BFJ418" s="11" t="str">
        <f t="shared" ref="BFJ418" si="2426">IF(BFJ417=BFH417,"OK","Error")</f>
        <v>OK</v>
      </c>
      <c r="BFK418" s="65">
        <f t="shared" ref="BFK418" si="2427">BFH417-BFJ417</f>
        <v>0</v>
      </c>
      <c r="BFL418" s="42"/>
      <c r="BFM418" s="63"/>
      <c r="BFN418" s="64"/>
      <c r="BFO418" s="63"/>
      <c r="BFP418" s="213"/>
      <c r="BFQ418" s="63" t="s">
        <v>44</v>
      </c>
      <c r="BFR418" s="11" t="str">
        <f t="shared" ref="BFR418" si="2428">IF(BFR417=BFP417,"OK","Error")</f>
        <v>OK</v>
      </c>
      <c r="BFS418" s="65">
        <f t="shared" ref="BFS418" si="2429">BFP417-BFR417</f>
        <v>0</v>
      </c>
      <c r="BFT418" s="42"/>
      <c r="BFU418" s="63"/>
      <c r="BFV418" s="64"/>
      <c r="BFW418" s="63"/>
      <c r="BFX418" s="213"/>
      <c r="BFY418" s="63" t="s">
        <v>44</v>
      </c>
      <c r="BFZ418" s="11" t="str">
        <f t="shared" ref="BFZ418" si="2430">IF(BFZ417=BFX417,"OK","Error")</f>
        <v>OK</v>
      </c>
      <c r="BGA418" s="65">
        <f t="shared" ref="BGA418" si="2431">BFX417-BFZ417</f>
        <v>0</v>
      </c>
      <c r="BGB418" s="42"/>
      <c r="BGC418" s="63"/>
      <c r="BGD418" s="64"/>
      <c r="BGE418" s="63"/>
      <c r="BGF418" s="213"/>
      <c r="BGG418" s="63" t="s">
        <v>44</v>
      </c>
      <c r="BGH418" s="11" t="str">
        <f t="shared" ref="BGH418" si="2432">IF(BGH417=BGF417,"OK","Error")</f>
        <v>OK</v>
      </c>
      <c r="BGI418" s="65">
        <f t="shared" ref="BGI418" si="2433">BGF417-BGH417</f>
        <v>0</v>
      </c>
      <c r="BGJ418" s="42"/>
      <c r="BGK418" s="63"/>
      <c r="BGL418" s="64"/>
      <c r="BGM418" s="63"/>
      <c r="BGN418" s="213"/>
      <c r="BGO418" s="63" t="s">
        <v>44</v>
      </c>
      <c r="BGP418" s="11" t="str">
        <f t="shared" ref="BGP418" si="2434">IF(BGP417=BGN417,"OK","Error")</f>
        <v>OK</v>
      </c>
      <c r="BGQ418" s="65">
        <f t="shared" ref="BGQ418" si="2435">BGN417-BGP417</f>
        <v>0</v>
      </c>
      <c r="BGR418" s="42"/>
      <c r="BGS418" s="63"/>
      <c r="BGT418" s="64"/>
      <c r="BGU418" s="63"/>
      <c r="BGV418" s="213"/>
      <c r="BGW418" s="63" t="s">
        <v>44</v>
      </c>
      <c r="BGX418" s="11" t="str">
        <f t="shared" ref="BGX418" si="2436">IF(BGX417=BGV417,"OK","Error")</f>
        <v>OK</v>
      </c>
      <c r="BGY418" s="65">
        <f t="shared" ref="BGY418" si="2437">BGV417-BGX417</f>
        <v>0</v>
      </c>
      <c r="BGZ418" s="42"/>
      <c r="BHA418" s="63"/>
      <c r="BHB418" s="64"/>
      <c r="BHC418" s="63"/>
      <c r="BHD418" s="213"/>
      <c r="BHE418" s="63" t="s">
        <v>44</v>
      </c>
      <c r="BHF418" s="11" t="str">
        <f t="shared" ref="BHF418" si="2438">IF(BHF417=BHD417,"OK","Error")</f>
        <v>OK</v>
      </c>
      <c r="BHG418" s="65">
        <f t="shared" ref="BHG418" si="2439">BHD417-BHF417</f>
        <v>0</v>
      </c>
      <c r="BHH418" s="42"/>
      <c r="BHI418" s="63"/>
      <c r="BHJ418" s="64"/>
      <c r="BHK418" s="63"/>
      <c r="BHL418" s="213"/>
      <c r="BHM418" s="63" t="s">
        <v>44</v>
      </c>
      <c r="BHN418" s="11" t="str">
        <f t="shared" ref="BHN418" si="2440">IF(BHN417=BHL417,"OK","Error")</f>
        <v>OK</v>
      </c>
      <c r="BHO418" s="65">
        <f t="shared" ref="BHO418" si="2441">BHL417-BHN417</f>
        <v>0</v>
      </c>
      <c r="BHP418" s="42"/>
      <c r="BHQ418" s="63"/>
      <c r="BHR418" s="64"/>
      <c r="BHS418" s="63"/>
      <c r="BHT418" s="213"/>
      <c r="BHU418" s="63" t="s">
        <v>44</v>
      </c>
      <c r="BHV418" s="11" t="str">
        <f t="shared" ref="BHV418" si="2442">IF(BHV417=BHT417,"OK","Error")</f>
        <v>OK</v>
      </c>
      <c r="BHW418" s="65">
        <f t="shared" ref="BHW418" si="2443">BHT417-BHV417</f>
        <v>0</v>
      </c>
      <c r="BHX418" s="42"/>
      <c r="BHY418" s="63"/>
      <c r="BHZ418" s="64"/>
      <c r="BIA418" s="63"/>
      <c r="BIB418" s="213"/>
      <c r="BIC418" s="63" t="s">
        <v>44</v>
      </c>
      <c r="BID418" s="11" t="str">
        <f t="shared" ref="BID418" si="2444">IF(BID417=BIB417,"OK","Error")</f>
        <v>OK</v>
      </c>
      <c r="BIE418" s="65">
        <f t="shared" ref="BIE418" si="2445">BIB417-BID417</f>
        <v>0</v>
      </c>
      <c r="BIF418" s="42"/>
      <c r="BIG418" s="63"/>
      <c r="BIH418" s="64"/>
      <c r="BII418" s="63"/>
      <c r="BIJ418" s="213"/>
      <c r="BIK418" s="63" t="s">
        <v>44</v>
      </c>
      <c r="BIL418" s="11" t="str">
        <f t="shared" ref="BIL418" si="2446">IF(BIL417=BIJ417,"OK","Error")</f>
        <v>OK</v>
      </c>
      <c r="BIM418" s="65">
        <f t="shared" ref="BIM418" si="2447">BIJ417-BIL417</f>
        <v>0</v>
      </c>
      <c r="BIN418" s="42"/>
      <c r="BIO418" s="63"/>
      <c r="BIP418" s="64"/>
      <c r="BIQ418" s="63"/>
      <c r="BIR418" s="213"/>
      <c r="BIS418" s="63" t="s">
        <v>44</v>
      </c>
      <c r="BIT418" s="11" t="str">
        <f t="shared" ref="BIT418" si="2448">IF(BIT417=BIR417,"OK","Error")</f>
        <v>OK</v>
      </c>
      <c r="BIU418" s="65">
        <f t="shared" ref="BIU418" si="2449">BIR417-BIT417</f>
        <v>0</v>
      </c>
      <c r="BIV418" s="42"/>
      <c r="BIW418" s="63"/>
      <c r="BIX418" s="64"/>
      <c r="BIY418" s="63"/>
      <c r="BIZ418" s="213"/>
      <c r="BJA418" s="63" t="s">
        <v>44</v>
      </c>
      <c r="BJB418" s="11" t="str">
        <f t="shared" ref="BJB418" si="2450">IF(BJB417=BIZ417,"OK","Error")</f>
        <v>OK</v>
      </c>
      <c r="BJC418" s="65">
        <f t="shared" ref="BJC418" si="2451">BIZ417-BJB417</f>
        <v>0</v>
      </c>
      <c r="BJD418" s="42"/>
      <c r="BJE418" s="63"/>
      <c r="BJF418" s="64"/>
      <c r="BJG418" s="63"/>
      <c r="BJH418" s="213"/>
      <c r="BJI418" s="63" t="s">
        <v>44</v>
      </c>
      <c r="BJJ418" s="11" t="str">
        <f t="shared" ref="BJJ418" si="2452">IF(BJJ417=BJH417,"OK","Error")</f>
        <v>OK</v>
      </c>
      <c r="BJK418" s="65">
        <f t="shared" ref="BJK418" si="2453">BJH417-BJJ417</f>
        <v>0</v>
      </c>
      <c r="BJL418" s="42"/>
      <c r="BJM418" s="63"/>
      <c r="BJN418" s="64"/>
      <c r="BJO418" s="63"/>
      <c r="BJP418" s="213"/>
      <c r="BJQ418" s="63" t="s">
        <v>44</v>
      </c>
      <c r="BJR418" s="11" t="str">
        <f t="shared" ref="BJR418" si="2454">IF(BJR417=BJP417,"OK","Error")</f>
        <v>OK</v>
      </c>
      <c r="BJS418" s="65">
        <f t="shared" ref="BJS418" si="2455">BJP417-BJR417</f>
        <v>0</v>
      </c>
      <c r="BJT418" s="42"/>
      <c r="BJU418" s="63"/>
      <c r="BJV418" s="64"/>
      <c r="BJW418" s="63"/>
      <c r="BJX418" s="213"/>
      <c r="BJY418" s="63" t="s">
        <v>44</v>
      </c>
      <c r="BJZ418" s="11" t="str">
        <f t="shared" ref="BJZ418" si="2456">IF(BJZ417=BJX417,"OK","Error")</f>
        <v>OK</v>
      </c>
      <c r="BKA418" s="65">
        <f t="shared" ref="BKA418" si="2457">BJX417-BJZ417</f>
        <v>0</v>
      </c>
      <c r="BKB418" s="42"/>
      <c r="BKC418" s="63"/>
      <c r="BKD418" s="64"/>
      <c r="BKE418" s="63"/>
      <c r="BKF418" s="213"/>
      <c r="BKG418" s="63" t="s">
        <v>44</v>
      </c>
      <c r="BKH418" s="11" t="str">
        <f t="shared" ref="BKH418" si="2458">IF(BKH417=BKF417,"OK","Error")</f>
        <v>OK</v>
      </c>
      <c r="BKI418" s="65">
        <f t="shared" ref="BKI418" si="2459">BKF417-BKH417</f>
        <v>0</v>
      </c>
      <c r="BKJ418" s="42"/>
      <c r="BKK418" s="63"/>
      <c r="BKL418" s="64"/>
      <c r="BKM418" s="63"/>
      <c r="BKN418" s="213"/>
      <c r="BKO418" s="63" t="s">
        <v>44</v>
      </c>
      <c r="BKP418" s="11" t="str">
        <f t="shared" ref="BKP418" si="2460">IF(BKP417=BKN417,"OK","Error")</f>
        <v>OK</v>
      </c>
      <c r="BKQ418" s="65">
        <f t="shared" ref="BKQ418" si="2461">BKN417-BKP417</f>
        <v>0</v>
      </c>
      <c r="BKR418" s="42"/>
      <c r="BKS418" s="63"/>
      <c r="BKT418" s="64"/>
      <c r="BKU418" s="63"/>
      <c r="BKV418" s="213"/>
      <c r="BKW418" s="63" t="s">
        <v>44</v>
      </c>
      <c r="BKX418" s="11" t="str">
        <f t="shared" ref="BKX418" si="2462">IF(BKX417=BKV417,"OK","Error")</f>
        <v>OK</v>
      </c>
      <c r="BKY418" s="65">
        <f t="shared" ref="BKY418" si="2463">BKV417-BKX417</f>
        <v>0</v>
      </c>
      <c r="BKZ418" s="42"/>
      <c r="BLA418" s="63"/>
      <c r="BLB418" s="64"/>
      <c r="BLC418" s="63"/>
      <c r="BLD418" s="213"/>
      <c r="BLE418" s="63" t="s">
        <v>44</v>
      </c>
      <c r="BLF418" s="11" t="str">
        <f t="shared" ref="BLF418" si="2464">IF(BLF417=BLD417,"OK","Error")</f>
        <v>OK</v>
      </c>
      <c r="BLG418" s="65">
        <f t="shared" ref="BLG418" si="2465">BLD417-BLF417</f>
        <v>0</v>
      </c>
      <c r="BLH418" s="42"/>
      <c r="BLI418" s="63"/>
      <c r="BLJ418" s="64"/>
      <c r="BLK418" s="63"/>
      <c r="BLL418" s="213"/>
      <c r="BLM418" s="63" t="s">
        <v>44</v>
      </c>
      <c r="BLN418" s="11" t="str">
        <f t="shared" ref="BLN418" si="2466">IF(BLN417=BLL417,"OK","Error")</f>
        <v>OK</v>
      </c>
      <c r="BLO418" s="65">
        <f t="shared" ref="BLO418" si="2467">BLL417-BLN417</f>
        <v>0</v>
      </c>
      <c r="BLP418" s="42"/>
      <c r="BLQ418" s="63"/>
      <c r="BLR418" s="64"/>
      <c r="BLS418" s="63"/>
      <c r="BLT418" s="213"/>
      <c r="BLU418" s="63" t="s">
        <v>44</v>
      </c>
      <c r="BLV418" s="11" t="str">
        <f t="shared" ref="BLV418" si="2468">IF(BLV417=BLT417,"OK","Error")</f>
        <v>OK</v>
      </c>
      <c r="BLW418" s="65">
        <f t="shared" ref="BLW418" si="2469">BLT417-BLV417</f>
        <v>0</v>
      </c>
      <c r="BLX418" s="42"/>
      <c r="BLY418" s="63"/>
      <c r="BLZ418" s="64"/>
      <c r="BMA418" s="63"/>
      <c r="BMB418" s="213"/>
      <c r="BMC418" s="63" t="s">
        <v>44</v>
      </c>
      <c r="BMD418" s="11" t="str">
        <f t="shared" ref="BMD418" si="2470">IF(BMD417=BMB417,"OK","Error")</f>
        <v>OK</v>
      </c>
      <c r="BME418" s="65">
        <f t="shared" ref="BME418" si="2471">BMB417-BMD417</f>
        <v>0</v>
      </c>
      <c r="BMF418" s="42"/>
      <c r="BMG418" s="63"/>
      <c r="BMH418" s="64"/>
      <c r="BMI418" s="63"/>
      <c r="BMJ418" s="213"/>
      <c r="BMK418" s="63" t="s">
        <v>44</v>
      </c>
      <c r="BML418" s="11" t="str">
        <f t="shared" ref="BML418" si="2472">IF(BML417=BMJ417,"OK","Error")</f>
        <v>OK</v>
      </c>
      <c r="BMM418" s="65">
        <f t="shared" ref="BMM418" si="2473">BMJ417-BML417</f>
        <v>0</v>
      </c>
      <c r="BMN418" s="42"/>
      <c r="BMO418" s="63"/>
      <c r="BMP418" s="64"/>
      <c r="BMQ418" s="63"/>
      <c r="BMR418" s="213"/>
      <c r="BMS418" s="63" t="s">
        <v>44</v>
      </c>
      <c r="BMT418" s="11" t="str">
        <f t="shared" ref="BMT418" si="2474">IF(BMT417=BMR417,"OK","Error")</f>
        <v>OK</v>
      </c>
      <c r="BMU418" s="65">
        <f t="shared" ref="BMU418" si="2475">BMR417-BMT417</f>
        <v>0</v>
      </c>
      <c r="BMV418" s="42"/>
      <c r="BMW418" s="63"/>
      <c r="BMX418" s="64"/>
      <c r="BMY418" s="63"/>
      <c r="BMZ418" s="213"/>
      <c r="BNA418" s="63" t="s">
        <v>44</v>
      </c>
      <c r="BNB418" s="11" t="str">
        <f t="shared" ref="BNB418" si="2476">IF(BNB417=BMZ417,"OK","Error")</f>
        <v>OK</v>
      </c>
      <c r="BNC418" s="65">
        <f t="shared" ref="BNC418" si="2477">BMZ417-BNB417</f>
        <v>0</v>
      </c>
      <c r="BND418" s="42"/>
      <c r="BNE418" s="63"/>
      <c r="BNF418" s="64"/>
      <c r="BNG418" s="63"/>
      <c r="BNH418" s="213"/>
      <c r="BNI418" s="63" t="s">
        <v>44</v>
      </c>
      <c r="BNJ418" s="11" t="str">
        <f t="shared" ref="BNJ418" si="2478">IF(BNJ417=BNH417,"OK","Error")</f>
        <v>OK</v>
      </c>
      <c r="BNK418" s="65">
        <f t="shared" ref="BNK418" si="2479">BNH417-BNJ417</f>
        <v>0</v>
      </c>
      <c r="BNL418" s="42"/>
      <c r="BNM418" s="63"/>
      <c r="BNN418" s="64"/>
      <c r="BNO418" s="63"/>
      <c r="BNP418" s="213"/>
      <c r="BNQ418" s="63" t="s">
        <v>44</v>
      </c>
      <c r="BNR418" s="11" t="str">
        <f t="shared" ref="BNR418" si="2480">IF(BNR417=BNP417,"OK","Error")</f>
        <v>OK</v>
      </c>
      <c r="BNS418" s="65">
        <f t="shared" ref="BNS418" si="2481">BNP417-BNR417</f>
        <v>0</v>
      </c>
      <c r="BNT418" s="42"/>
      <c r="BNU418" s="63"/>
      <c r="BNV418" s="64"/>
      <c r="BNW418" s="63"/>
      <c r="BNX418" s="213"/>
      <c r="BNY418" s="63" t="s">
        <v>44</v>
      </c>
      <c r="BNZ418" s="11" t="str">
        <f t="shared" ref="BNZ418" si="2482">IF(BNZ417=BNX417,"OK","Error")</f>
        <v>OK</v>
      </c>
      <c r="BOA418" s="65">
        <f t="shared" ref="BOA418" si="2483">BNX417-BNZ417</f>
        <v>0</v>
      </c>
      <c r="BOB418" s="42"/>
      <c r="BOC418" s="63"/>
      <c r="BOD418" s="64"/>
      <c r="BOE418" s="63"/>
      <c r="BOF418" s="213"/>
      <c r="BOG418" s="63" t="s">
        <v>44</v>
      </c>
      <c r="BOH418" s="11" t="str">
        <f t="shared" ref="BOH418" si="2484">IF(BOH417=BOF417,"OK","Error")</f>
        <v>OK</v>
      </c>
      <c r="BOI418" s="65">
        <f t="shared" ref="BOI418" si="2485">BOF417-BOH417</f>
        <v>0</v>
      </c>
      <c r="BOJ418" s="42"/>
      <c r="BOK418" s="63"/>
      <c r="BOL418" s="64"/>
      <c r="BOM418" s="63"/>
      <c r="BON418" s="213"/>
      <c r="BOO418" s="63" t="s">
        <v>44</v>
      </c>
      <c r="BOP418" s="11" t="str">
        <f t="shared" ref="BOP418" si="2486">IF(BOP417=BON417,"OK","Error")</f>
        <v>OK</v>
      </c>
      <c r="BOQ418" s="65">
        <f t="shared" ref="BOQ418" si="2487">BON417-BOP417</f>
        <v>0</v>
      </c>
      <c r="BOR418" s="42"/>
      <c r="BOS418" s="63"/>
      <c r="BOT418" s="64"/>
      <c r="BOU418" s="63"/>
      <c r="BOV418" s="213"/>
      <c r="BOW418" s="63" t="s">
        <v>44</v>
      </c>
      <c r="BOX418" s="11" t="str">
        <f t="shared" ref="BOX418" si="2488">IF(BOX417=BOV417,"OK","Error")</f>
        <v>OK</v>
      </c>
      <c r="BOY418" s="65">
        <f t="shared" ref="BOY418" si="2489">BOV417-BOX417</f>
        <v>0</v>
      </c>
      <c r="BOZ418" s="42"/>
      <c r="BPA418" s="63"/>
      <c r="BPB418" s="64"/>
      <c r="BPC418" s="63"/>
      <c r="BPD418" s="213"/>
      <c r="BPE418" s="63" t="s">
        <v>44</v>
      </c>
      <c r="BPF418" s="11" t="str">
        <f t="shared" ref="BPF418" si="2490">IF(BPF417=BPD417,"OK","Error")</f>
        <v>OK</v>
      </c>
      <c r="BPG418" s="65">
        <f t="shared" ref="BPG418" si="2491">BPD417-BPF417</f>
        <v>0</v>
      </c>
      <c r="BPH418" s="42"/>
      <c r="BPI418" s="63"/>
      <c r="BPJ418" s="64"/>
      <c r="BPK418" s="63"/>
      <c r="BPL418" s="213"/>
      <c r="BPM418" s="63" t="s">
        <v>44</v>
      </c>
      <c r="BPN418" s="11" t="str">
        <f t="shared" ref="BPN418" si="2492">IF(BPN417=BPL417,"OK","Error")</f>
        <v>OK</v>
      </c>
      <c r="BPO418" s="65">
        <f t="shared" ref="BPO418" si="2493">BPL417-BPN417</f>
        <v>0</v>
      </c>
      <c r="BPP418" s="42"/>
      <c r="BPQ418" s="63"/>
      <c r="BPR418" s="64"/>
      <c r="BPS418" s="63"/>
      <c r="BPT418" s="213"/>
      <c r="BPU418" s="63" t="s">
        <v>44</v>
      </c>
      <c r="BPV418" s="11" t="str">
        <f t="shared" ref="BPV418" si="2494">IF(BPV417=BPT417,"OK","Error")</f>
        <v>OK</v>
      </c>
      <c r="BPW418" s="65">
        <f t="shared" ref="BPW418" si="2495">BPT417-BPV417</f>
        <v>0</v>
      </c>
      <c r="BPX418" s="42"/>
      <c r="BPY418" s="63"/>
      <c r="BPZ418" s="64"/>
      <c r="BQA418" s="63"/>
      <c r="BQB418" s="213"/>
      <c r="BQC418" s="63" t="s">
        <v>44</v>
      </c>
      <c r="BQD418" s="11" t="str">
        <f t="shared" ref="BQD418" si="2496">IF(BQD417=BQB417,"OK","Error")</f>
        <v>OK</v>
      </c>
      <c r="BQE418" s="65">
        <f t="shared" ref="BQE418" si="2497">BQB417-BQD417</f>
        <v>0</v>
      </c>
      <c r="BQF418" s="42"/>
      <c r="BQG418" s="63"/>
      <c r="BQH418" s="64"/>
      <c r="BQI418" s="63"/>
      <c r="BQJ418" s="213"/>
      <c r="BQK418" s="63" t="s">
        <v>44</v>
      </c>
      <c r="BQL418" s="11" t="str">
        <f t="shared" ref="BQL418" si="2498">IF(BQL417=BQJ417,"OK","Error")</f>
        <v>OK</v>
      </c>
      <c r="BQM418" s="65">
        <f t="shared" ref="BQM418" si="2499">BQJ417-BQL417</f>
        <v>0</v>
      </c>
      <c r="BQN418" s="42"/>
      <c r="BQO418" s="63"/>
      <c r="BQP418" s="64"/>
      <c r="BQQ418" s="63"/>
      <c r="BQR418" s="213"/>
      <c r="BQS418" s="63" t="s">
        <v>44</v>
      </c>
      <c r="BQT418" s="11" t="str">
        <f t="shared" ref="BQT418" si="2500">IF(BQT417=BQR417,"OK","Error")</f>
        <v>OK</v>
      </c>
      <c r="BQU418" s="65">
        <f t="shared" ref="BQU418" si="2501">BQR417-BQT417</f>
        <v>0</v>
      </c>
      <c r="BQV418" s="42"/>
      <c r="BQW418" s="63"/>
      <c r="BQX418" s="64"/>
      <c r="BQY418" s="63"/>
      <c r="BQZ418" s="213"/>
      <c r="BRA418" s="63" t="s">
        <v>44</v>
      </c>
      <c r="BRB418" s="11" t="str">
        <f t="shared" ref="BRB418" si="2502">IF(BRB417=BQZ417,"OK","Error")</f>
        <v>OK</v>
      </c>
      <c r="BRC418" s="65">
        <f t="shared" ref="BRC418" si="2503">BQZ417-BRB417</f>
        <v>0</v>
      </c>
      <c r="BRD418" s="42"/>
      <c r="BRE418" s="63"/>
      <c r="BRF418" s="64"/>
      <c r="BRG418" s="63"/>
      <c r="BRH418" s="213"/>
      <c r="BRI418" s="63" t="s">
        <v>44</v>
      </c>
      <c r="BRJ418" s="11" t="str">
        <f t="shared" ref="BRJ418" si="2504">IF(BRJ417=BRH417,"OK","Error")</f>
        <v>OK</v>
      </c>
      <c r="BRK418" s="65">
        <f t="shared" ref="BRK418" si="2505">BRH417-BRJ417</f>
        <v>0</v>
      </c>
      <c r="BRL418" s="42"/>
      <c r="BRM418" s="63"/>
      <c r="BRN418" s="64"/>
      <c r="BRO418" s="63"/>
      <c r="BRP418" s="213"/>
      <c r="BRQ418" s="63" t="s">
        <v>44</v>
      </c>
      <c r="BRR418" s="11" t="str">
        <f t="shared" ref="BRR418" si="2506">IF(BRR417=BRP417,"OK","Error")</f>
        <v>OK</v>
      </c>
      <c r="BRS418" s="65">
        <f t="shared" ref="BRS418" si="2507">BRP417-BRR417</f>
        <v>0</v>
      </c>
      <c r="BRT418" s="42"/>
      <c r="BRU418" s="63"/>
      <c r="BRV418" s="64"/>
      <c r="BRW418" s="63"/>
      <c r="BRX418" s="213"/>
      <c r="BRY418" s="63" t="s">
        <v>44</v>
      </c>
      <c r="BRZ418" s="11" t="str">
        <f t="shared" ref="BRZ418" si="2508">IF(BRZ417=BRX417,"OK","Error")</f>
        <v>OK</v>
      </c>
      <c r="BSA418" s="65">
        <f t="shared" ref="BSA418" si="2509">BRX417-BRZ417</f>
        <v>0</v>
      </c>
      <c r="BSB418" s="42"/>
      <c r="BSC418" s="63"/>
      <c r="BSD418" s="64"/>
      <c r="BSE418" s="63"/>
      <c r="BSF418" s="213"/>
      <c r="BSG418" s="63" t="s">
        <v>44</v>
      </c>
      <c r="BSH418" s="11" t="str">
        <f t="shared" ref="BSH418" si="2510">IF(BSH417=BSF417,"OK","Error")</f>
        <v>OK</v>
      </c>
      <c r="BSI418" s="65">
        <f t="shared" ref="BSI418" si="2511">BSF417-BSH417</f>
        <v>0</v>
      </c>
      <c r="BSJ418" s="42"/>
      <c r="BSK418" s="63"/>
      <c r="BSL418" s="64"/>
      <c r="BSM418" s="63"/>
      <c r="BSN418" s="213"/>
      <c r="BSO418" s="63" t="s">
        <v>44</v>
      </c>
      <c r="BSP418" s="11" t="str">
        <f t="shared" ref="BSP418" si="2512">IF(BSP417=BSN417,"OK","Error")</f>
        <v>OK</v>
      </c>
      <c r="BSQ418" s="65">
        <f t="shared" ref="BSQ418" si="2513">BSN417-BSP417</f>
        <v>0</v>
      </c>
      <c r="BSR418" s="42"/>
      <c r="BSS418" s="63"/>
      <c r="BST418" s="64"/>
      <c r="BSU418" s="63"/>
      <c r="BSV418" s="213"/>
      <c r="BSW418" s="63" t="s">
        <v>44</v>
      </c>
      <c r="BSX418" s="11" t="str">
        <f t="shared" ref="BSX418" si="2514">IF(BSX417=BSV417,"OK","Error")</f>
        <v>OK</v>
      </c>
      <c r="BSY418" s="65">
        <f t="shared" ref="BSY418" si="2515">BSV417-BSX417</f>
        <v>0</v>
      </c>
      <c r="BSZ418" s="42"/>
      <c r="BTA418" s="63"/>
      <c r="BTB418" s="64"/>
      <c r="BTC418" s="63"/>
      <c r="BTD418" s="213"/>
      <c r="BTE418" s="63" t="s">
        <v>44</v>
      </c>
      <c r="BTF418" s="11" t="str">
        <f t="shared" ref="BTF418" si="2516">IF(BTF417=BTD417,"OK","Error")</f>
        <v>OK</v>
      </c>
      <c r="BTG418" s="65">
        <f t="shared" ref="BTG418" si="2517">BTD417-BTF417</f>
        <v>0</v>
      </c>
      <c r="BTH418" s="42"/>
      <c r="BTI418" s="63"/>
      <c r="BTJ418" s="64"/>
      <c r="BTK418" s="63"/>
      <c r="BTL418" s="213"/>
      <c r="BTM418" s="63" t="s">
        <v>44</v>
      </c>
      <c r="BTN418" s="11" t="str">
        <f t="shared" ref="BTN418" si="2518">IF(BTN417=BTL417,"OK","Error")</f>
        <v>OK</v>
      </c>
      <c r="BTO418" s="65">
        <f t="shared" ref="BTO418" si="2519">BTL417-BTN417</f>
        <v>0</v>
      </c>
      <c r="BTP418" s="42"/>
      <c r="BTQ418" s="63"/>
      <c r="BTR418" s="64"/>
      <c r="BTS418" s="63"/>
      <c r="BTT418" s="213"/>
      <c r="BTU418" s="63" t="s">
        <v>44</v>
      </c>
      <c r="BTV418" s="11" t="str">
        <f t="shared" ref="BTV418" si="2520">IF(BTV417=BTT417,"OK","Error")</f>
        <v>OK</v>
      </c>
      <c r="BTW418" s="65">
        <f t="shared" ref="BTW418" si="2521">BTT417-BTV417</f>
        <v>0</v>
      </c>
      <c r="BTX418" s="42"/>
      <c r="BTY418" s="63"/>
      <c r="BTZ418" s="64"/>
      <c r="BUA418" s="63"/>
      <c r="BUB418" s="213"/>
      <c r="BUC418" s="63" t="s">
        <v>44</v>
      </c>
      <c r="BUD418" s="11" t="str">
        <f t="shared" ref="BUD418" si="2522">IF(BUD417=BUB417,"OK","Error")</f>
        <v>OK</v>
      </c>
      <c r="BUE418" s="65">
        <f t="shared" ref="BUE418" si="2523">BUB417-BUD417</f>
        <v>0</v>
      </c>
      <c r="BUF418" s="42"/>
      <c r="BUG418" s="63"/>
      <c r="BUH418" s="64"/>
      <c r="BUI418" s="63"/>
      <c r="BUJ418" s="213"/>
      <c r="BUK418" s="63" t="s">
        <v>44</v>
      </c>
      <c r="BUL418" s="11" t="str">
        <f t="shared" ref="BUL418" si="2524">IF(BUL417=BUJ417,"OK","Error")</f>
        <v>OK</v>
      </c>
      <c r="BUM418" s="65">
        <f t="shared" ref="BUM418" si="2525">BUJ417-BUL417</f>
        <v>0</v>
      </c>
      <c r="BUN418" s="42"/>
      <c r="BUO418" s="63"/>
      <c r="BUP418" s="64"/>
      <c r="BUQ418" s="63"/>
      <c r="BUR418" s="213"/>
      <c r="BUS418" s="63" t="s">
        <v>44</v>
      </c>
      <c r="BUT418" s="11" t="str">
        <f t="shared" ref="BUT418" si="2526">IF(BUT417=BUR417,"OK","Error")</f>
        <v>OK</v>
      </c>
      <c r="BUU418" s="65">
        <f t="shared" ref="BUU418" si="2527">BUR417-BUT417</f>
        <v>0</v>
      </c>
      <c r="BUV418" s="42"/>
      <c r="BUW418" s="63"/>
      <c r="BUX418" s="64"/>
      <c r="BUY418" s="63"/>
      <c r="BUZ418" s="213"/>
      <c r="BVA418" s="63" t="s">
        <v>44</v>
      </c>
      <c r="BVB418" s="11" t="str">
        <f t="shared" ref="BVB418" si="2528">IF(BVB417=BUZ417,"OK","Error")</f>
        <v>OK</v>
      </c>
      <c r="BVC418" s="65">
        <f t="shared" ref="BVC418" si="2529">BUZ417-BVB417</f>
        <v>0</v>
      </c>
      <c r="BVD418" s="42"/>
      <c r="BVE418" s="63"/>
      <c r="BVF418" s="64"/>
      <c r="BVG418" s="63"/>
      <c r="BVH418" s="213"/>
      <c r="BVI418" s="63" t="s">
        <v>44</v>
      </c>
      <c r="BVJ418" s="11" t="str">
        <f t="shared" ref="BVJ418" si="2530">IF(BVJ417=BVH417,"OK","Error")</f>
        <v>OK</v>
      </c>
      <c r="BVK418" s="65">
        <f t="shared" ref="BVK418" si="2531">BVH417-BVJ417</f>
        <v>0</v>
      </c>
      <c r="BVL418" s="42"/>
      <c r="BVM418" s="63"/>
      <c r="BVN418" s="64"/>
      <c r="BVO418" s="63"/>
      <c r="BVP418" s="213"/>
      <c r="BVQ418" s="63" t="s">
        <v>44</v>
      </c>
      <c r="BVR418" s="11" t="str">
        <f t="shared" ref="BVR418" si="2532">IF(BVR417=BVP417,"OK","Error")</f>
        <v>OK</v>
      </c>
      <c r="BVS418" s="65">
        <f t="shared" ref="BVS418" si="2533">BVP417-BVR417</f>
        <v>0</v>
      </c>
      <c r="BVT418" s="42"/>
      <c r="BVU418" s="63"/>
      <c r="BVV418" s="64"/>
      <c r="BVW418" s="63"/>
      <c r="BVX418" s="213"/>
      <c r="BVY418" s="63" t="s">
        <v>44</v>
      </c>
      <c r="BVZ418" s="11" t="str">
        <f t="shared" ref="BVZ418" si="2534">IF(BVZ417=BVX417,"OK","Error")</f>
        <v>OK</v>
      </c>
      <c r="BWA418" s="65">
        <f t="shared" ref="BWA418" si="2535">BVX417-BVZ417</f>
        <v>0</v>
      </c>
      <c r="BWB418" s="42"/>
      <c r="BWC418" s="63"/>
      <c r="BWD418" s="64"/>
      <c r="BWE418" s="63"/>
      <c r="BWF418" s="213"/>
      <c r="BWG418" s="63" t="s">
        <v>44</v>
      </c>
      <c r="BWH418" s="11" t="str">
        <f t="shared" ref="BWH418" si="2536">IF(BWH417=BWF417,"OK","Error")</f>
        <v>OK</v>
      </c>
      <c r="BWI418" s="65">
        <f t="shared" ref="BWI418" si="2537">BWF417-BWH417</f>
        <v>0</v>
      </c>
      <c r="BWJ418" s="42"/>
      <c r="BWK418" s="63"/>
      <c r="BWL418" s="64"/>
      <c r="BWM418" s="63"/>
      <c r="BWN418" s="213"/>
      <c r="BWO418" s="63" t="s">
        <v>44</v>
      </c>
      <c r="BWP418" s="11" t="str">
        <f t="shared" ref="BWP418" si="2538">IF(BWP417=BWN417,"OK","Error")</f>
        <v>OK</v>
      </c>
      <c r="BWQ418" s="65">
        <f t="shared" ref="BWQ418" si="2539">BWN417-BWP417</f>
        <v>0</v>
      </c>
      <c r="BWR418" s="42"/>
      <c r="BWS418" s="63"/>
      <c r="BWT418" s="64"/>
      <c r="BWU418" s="63"/>
      <c r="BWV418" s="213"/>
      <c r="BWW418" s="63" t="s">
        <v>44</v>
      </c>
      <c r="BWX418" s="11" t="str">
        <f t="shared" ref="BWX418" si="2540">IF(BWX417=BWV417,"OK","Error")</f>
        <v>OK</v>
      </c>
      <c r="BWY418" s="65">
        <f t="shared" ref="BWY418" si="2541">BWV417-BWX417</f>
        <v>0</v>
      </c>
      <c r="BWZ418" s="42"/>
      <c r="BXA418" s="63"/>
      <c r="BXB418" s="64"/>
      <c r="BXC418" s="63"/>
      <c r="BXD418" s="213"/>
      <c r="BXE418" s="63" t="s">
        <v>44</v>
      </c>
      <c r="BXF418" s="11" t="str">
        <f t="shared" ref="BXF418" si="2542">IF(BXF417=BXD417,"OK","Error")</f>
        <v>OK</v>
      </c>
      <c r="BXG418" s="65">
        <f t="shared" ref="BXG418" si="2543">BXD417-BXF417</f>
        <v>0</v>
      </c>
      <c r="BXH418" s="42"/>
      <c r="BXI418" s="63"/>
      <c r="BXJ418" s="64"/>
      <c r="BXK418" s="63"/>
      <c r="BXL418" s="213"/>
      <c r="BXM418" s="63" t="s">
        <v>44</v>
      </c>
      <c r="BXN418" s="11" t="str">
        <f t="shared" ref="BXN418" si="2544">IF(BXN417=BXL417,"OK","Error")</f>
        <v>OK</v>
      </c>
      <c r="BXO418" s="65">
        <f t="shared" ref="BXO418" si="2545">BXL417-BXN417</f>
        <v>0</v>
      </c>
      <c r="BXP418" s="42"/>
      <c r="BXQ418" s="63"/>
      <c r="BXR418" s="64"/>
      <c r="BXS418" s="63"/>
      <c r="BXT418" s="213"/>
      <c r="BXU418" s="63" t="s">
        <v>44</v>
      </c>
      <c r="BXV418" s="11" t="str">
        <f t="shared" ref="BXV418" si="2546">IF(BXV417=BXT417,"OK","Error")</f>
        <v>OK</v>
      </c>
      <c r="BXW418" s="65">
        <f t="shared" ref="BXW418" si="2547">BXT417-BXV417</f>
        <v>0</v>
      </c>
      <c r="BXX418" s="42"/>
      <c r="BXY418" s="63"/>
      <c r="BXZ418" s="64"/>
      <c r="BYA418" s="63"/>
      <c r="BYB418" s="213"/>
      <c r="BYC418" s="63" t="s">
        <v>44</v>
      </c>
      <c r="BYD418" s="11" t="str">
        <f t="shared" ref="BYD418" si="2548">IF(BYD417=BYB417,"OK","Error")</f>
        <v>OK</v>
      </c>
      <c r="BYE418" s="65">
        <f t="shared" ref="BYE418" si="2549">BYB417-BYD417</f>
        <v>0</v>
      </c>
      <c r="BYF418" s="42"/>
      <c r="BYG418" s="63"/>
      <c r="BYH418" s="64"/>
      <c r="BYI418" s="63"/>
      <c r="BYJ418" s="213"/>
      <c r="BYK418" s="63" t="s">
        <v>44</v>
      </c>
      <c r="BYL418" s="11" t="str">
        <f t="shared" ref="BYL418" si="2550">IF(BYL417=BYJ417,"OK","Error")</f>
        <v>OK</v>
      </c>
      <c r="BYM418" s="65">
        <f t="shared" ref="BYM418" si="2551">BYJ417-BYL417</f>
        <v>0</v>
      </c>
      <c r="BYN418" s="42"/>
      <c r="BYO418" s="63"/>
      <c r="BYP418" s="64"/>
      <c r="BYQ418" s="63"/>
      <c r="BYR418" s="213"/>
      <c r="BYS418" s="63" t="s">
        <v>44</v>
      </c>
      <c r="BYT418" s="11" t="str">
        <f t="shared" ref="BYT418" si="2552">IF(BYT417=BYR417,"OK","Error")</f>
        <v>OK</v>
      </c>
      <c r="BYU418" s="65">
        <f t="shared" ref="BYU418" si="2553">BYR417-BYT417</f>
        <v>0</v>
      </c>
      <c r="BYV418" s="42"/>
      <c r="BYW418" s="63"/>
      <c r="BYX418" s="64"/>
      <c r="BYY418" s="63"/>
      <c r="BYZ418" s="213"/>
      <c r="BZA418" s="63" t="s">
        <v>44</v>
      </c>
      <c r="BZB418" s="11" t="str">
        <f t="shared" ref="BZB418" si="2554">IF(BZB417=BYZ417,"OK","Error")</f>
        <v>OK</v>
      </c>
      <c r="BZC418" s="65">
        <f t="shared" ref="BZC418" si="2555">BYZ417-BZB417</f>
        <v>0</v>
      </c>
      <c r="BZD418" s="42"/>
      <c r="BZE418" s="63"/>
      <c r="BZF418" s="64"/>
      <c r="BZG418" s="63"/>
      <c r="BZH418" s="213"/>
      <c r="BZI418" s="63" t="s">
        <v>44</v>
      </c>
      <c r="BZJ418" s="11" t="str">
        <f t="shared" ref="BZJ418" si="2556">IF(BZJ417=BZH417,"OK","Error")</f>
        <v>OK</v>
      </c>
      <c r="BZK418" s="65">
        <f t="shared" ref="BZK418" si="2557">BZH417-BZJ417</f>
        <v>0</v>
      </c>
      <c r="BZL418" s="42"/>
      <c r="BZM418" s="63"/>
      <c r="BZN418" s="64"/>
      <c r="BZO418" s="63"/>
      <c r="BZP418" s="213"/>
      <c r="BZQ418" s="63" t="s">
        <v>44</v>
      </c>
      <c r="BZR418" s="11" t="str">
        <f t="shared" ref="BZR418" si="2558">IF(BZR417=BZP417,"OK","Error")</f>
        <v>OK</v>
      </c>
      <c r="BZS418" s="65">
        <f t="shared" ref="BZS418" si="2559">BZP417-BZR417</f>
        <v>0</v>
      </c>
      <c r="BZT418" s="42"/>
      <c r="BZU418" s="63"/>
      <c r="BZV418" s="64"/>
      <c r="BZW418" s="63"/>
      <c r="BZX418" s="213"/>
      <c r="BZY418" s="63" t="s">
        <v>44</v>
      </c>
      <c r="BZZ418" s="11" t="str">
        <f t="shared" ref="BZZ418" si="2560">IF(BZZ417=BZX417,"OK","Error")</f>
        <v>OK</v>
      </c>
      <c r="CAA418" s="65">
        <f t="shared" ref="CAA418" si="2561">BZX417-BZZ417</f>
        <v>0</v>
      </c>
      <c r="CAB418" s="42"/>
      <c r="CAC418" s="63"/>
      <c r="CAD418" s="64"/>
      <c r="CAE418" s="63"/>
      <c r="CAF418" s="213"/>
      <c r="CAG418" s="63" t="s">
        <v>44</v>
      </c>
      <c r="CAH418" s="11" t="str">
        <f t="shared" ref="CAH418" si="2562">IF(CAH417=CAF417,"OK","Error")</f>
        <v>OK</v>
      </c>
      <c r="CAI418" s="65">
        <f t="shared" ref="CAI418" si="2563">CAF417-CAH417</f>
        <v>0</v>
      </c>
      <c r="CAJ418" s="42"/>
      <c r="CAK418" s="63"/>
      <c r="CAL418" s="64"/>
      <c r="CAM418" s="63"/>
      <c r="CAN418" s="213"/>
      <c r="CAO418" s="63" t="s">
        <v>44</v>
      </c>
      <c r="CAP418" s="11" t="str">
        <f t="shared" ref="CAP418" si="2564">IF(CAP417=CAN417,"OK","Error")</f>
        <v>OK</v>
      </c>
      <c r="CAQ418" s="65">
        <f t="shared" ref="CAQ418" si="2565">CAN417-CAP417</f>
        <v>0</v>
      </c>
      <c r="CAR418" s="42"/>
      <c r="CAS418" s="63"/>
      <c r="CAT418" s="64"/>
      <c r="CAU418" s="63"/>
      <c r="CAV418" s="213"/>
      <c r="CAW418" s="63" t="s">
        <v>44</v>
      </c>
      <c r="CAX418" s="11" t="str">
        <f t="shared" ref="CAX418" si="2566">IF(CAX417=CAV417,"OK","Error")</f>
        <v>OK</v>
      </c>
      <c r="CAY418" s="65">
        <f t="shared" ref="CAY418" si="2567">CAV417-CAX417</f>
        <v>0</v>
      </c>
      <c r="CAZ418" s="42"/>
      <c r="CBA418" s="63"/>
      <c r="CBB418" s="64"/>
      <c r="CBC418" s="63"/>
      <c r="CBD418" s="213"/>
      <c r="CBE418" s="63" t="s">
        <v>44</v>
      </c>
      <c r="CBF418" s="11" t="str">
        <f t="shared" ref="CBF418" si="2568">IF(CBF417=CBD417,"OK","Error")</f>
        <v>OK</v>
      </c>
      <c r="CBG418" s="65">
        <f t="shared" ref="CBG418" si="2569">CBD417-CBF417</f>
        <v>0</v>
      </c>
      <c r="CBH418" s="42"/>
      <c r="CBI418" s="63"/>
      <c r="CBJ418" s="64"/>
      <c r="CBK418" s="63"/>
      <c r="CBL418" s="213"/>
      <c r="CBM418" s="63" t="s">
        <v>44</v>
      </c>
      <c r="CBN418" s="11" t="str">
        <f t="shared" ref="CBN418" si="2570">IF(CBN417=CBL417,"OK","Error")</f>
        <v>OK</v>
      </c>
      <c r="CBO418" s="65">
        <f t="shared" ref="CBO418" si="2571">CBL417-CBN417</f>
        <v>0</v>
      </c>
      <c r="CBP418" s="42"/>
      <c r="CBQ418" s="63"/>
      <c r="CBR418" s="64"/>
      <c r="CBS418" s="63"/>
      <c r="CBT418" s="213"/>
      <c r="CBU418" s="63" t="s">
        <v>44</v>
      </c>
      <c r="CBV418" s="11" t="str">
        <f t="shared" ref="CBV418" si="2572">IF(CBV417=CBT417,"OK","Error")</f>
        <v>OK</v>
      </c>
      <c r="CBW418" s="65">
        <f t="shared" ref="CBW418" si="2573">CBT417-CBV417</f>
        <v>0</v>
      </c>
      <c r="CBX418" s="42"/>
      <c r="CBY418" s="63"/>
      <c r="CBZ418" s="64"/>
      <c r="CCA418" s="63"/>
      <c r="CCB418" s="213"/>
      <c r="CCC418" s="63" t="s">
        <v>44</v>
      </c>
      <c r="CCD418" s="11" t="str">
        <f t="shared" ref="CCD418" si="2574">IF(CCD417=CCB417,"OK","Error")</f>
        <v>OK</v>
      </c>
      <c r="CCE418" s="65">
        <f t="shared" ref="CCE418" si="2575">CCB417-CCD417</f>
        <v>0</v>
      </c>
      <c r="CCF418" s="42"/>
      <c r="CCG418" s="63"/>
      <c r="CCH418" s="64"/>
      <c r="CCI418" s="63"/>
      <c r="CCJ418" s="213"/>
      <c r="CCK418" s="63" t="s">
        <v>44</v>
      </c>
      <c r="CCL418" s="11" t="str">
        <f t="shared" ref="CCL418" si="2576">IF(CCL417=CCJ417,"OK","Error")</f>
        <v>OK</v>
      </c>
      <c r="CCM418" s="65">
        <f t="shared" ref="CCM418" si="2577">CCJ417-CCL417</f>
        <v>0</v>
      </c>
      <c r="CCN418" s="42"/>
      <c r="CCO418" s="63"/>
      <c r="CCP418" s="64"/>
      <c r="CCQ418" s="63"/>
      <c r="CCR418" s="213"/>
      <c r="CCS418" s="63" t="s">
        <v>44</v>
      </c>
      <c r="CCT418" s="11" t="str">
        <f t="shared" ref="CCT418" si="2578">IF(CCT417=CCR417,"OK","Error")</f>
        <v>OK</v>
      </c>
      <c r="CCU418" s="65">
        <f t="shared" ref="CCU418" si="2579">CCR417-CCT417</f>
        <v>0</v>
      </c>
      <c r="CCV418" s="42"/>
      <c r="CCW418" s="63"/>
      <c r="CCX418" s="64"/>
      <c r="CCY418" s="63"/>
      <c r="CCZ418" s="213"/>
      <c r="CDA418" s="63" t="s">
        <v>44</v>
      </c>
      <c r="CDB418" s="11" t="str">
        <f t="shared" ref="CDB418" si="2580">IF(CDB417=CCZ417,"OK","Error")</f>
        <v>OK</v>
      </c>
      <c r="CDC418" s="65">
        <f t="shared" ref="CDC418" si="2581">CCZ417-CDB417</f>
        <v>0</v>
      </c>
      <c r="CDD418" s="42"/>
      <c r="CDE418" s="63"/>
      <c r="CDF418" s="64"/>
      <c r="CDG418" s="63"/>
      <c r="CDH418" s="213"/>
      <c r="CDI418" s="63" t="s">
        <v>44</v>
      </c>
      <c r="CDJ418" s="11" t="str">
        <f t="shared" ref="CDJ418" si="2582">IF(CDJ417=CDH417,"OK","Error")</f>
        <v>OK</v>
      </c>
      <c r="CDK418" s="65">
        <f t="shared" ref="CDK418" si="2583">CDH417-CDJ417</f>
        <v>0</v>
      </c>
      <c r="CDL418" s="42"/>
      <c r="CDM418" s="63"/>
      <c r="CDN418" s="64"/>
      <c r="CDO418" s="63"/>
      <c r="CDP418" s="213"/>
      <c r="CDQ418" s="63" t="s">
        <v>44</v>
      </c>
      <c r="CDR418" s="11" t="str">
        <f t="shared" ref="CDR418" si="2584">IF(CDR417=CDP417,"OK","Error")</f>
        <v>OK</v>
      </c>
      <c r="CDS418" s="65">
        <f t="shared" ref="CDS418" si="2585">CDP417-CDR417</f>
        <v>0</v>
      </c>
      <c r="CDT418" s="42"/>
      <c r="CDU418" s="63"/>
      <c r="CDV418" s="64"/>
      <c r="CDW418" s="63"/>
      <c r="CDX418" s="213"/>
      <c r="CDY418" s="63" t="s">
        <v>44</v>
      </c>
      <c r="CDZ418" s="11" t="str">
        <f t="shared" ref="CDZ418" si="2586">IF(CDZ417=CDX417,"OK","Error")</f>
        <v>OK</v>
      </c>
      <c r="CEA418" s="65">
        <f t="shared" ref="CEA418" si="2587">CDX417-CDZ417</f>
        <v>0</v>
      </c>
      <c r="CEB418" s="42"/>
      <c r="CEC418" s="63"/>
      <c r="CED418" s="64"/>
      <c r="CEE418" s="63"/>
      <c r="CEF418" s="213"/>
      <c r="CEG418" s="63" t="s">
        <v>44</v>
      </c>
      <c r="CEH418" s="11" t="str">
        <f t="shared" ref="CEH418" si="2588">IF(CEH417=CEF417,"OK","Error")</f>
        <v>OK</v>
      </c>
      <c r="CEI418" s="65">
        <f t="shared" ref="CEI418" si="2589">CEF417-CEH417</f>
        <v>0</v>
      </c>
      <c r="CEJ418" s="42"/>
      <c r="CEK418" s="63"/>
      <c r="CEL418" s="64"/>
      <c r="CEM418" s="63"/>
      <c r="CEN418" s="213"/>
      <c r="CEO418" s="63" t="s">
        <v>44</v>
      </c>
      <c r="CEP418" s="11" t="str">
        <f t="shared" ref="CEP418" si="2590">IF(CEP417=CEN417,"OK","Error")</f>
        <v>OK</v>
      </c>
      <c r="CEQ418" s="65">
        <f t="shared" ref="CEQ418" si="2591">CEN417-CEP417</f>
        <v>0</v>
      </c>
      <c r="CER418" s="42"/>
      <c r="CES418" s="63"/>
      <c r="CET418" s="64"/>
      <c r="CEU418" s="63"/>
      <c r="CEV418" s="213"/>
      <c r="CEW418" s="63" t="s">
        <v>44</v>
      </c>
      <c r="CEX418" s="11" t="str">
        <f t="shared" ref="CEX418" si="2592">IF(CEX417=CEV417,"OK","Error")</f>
        <v>OK</v>
      </c>
      <c r="CEY418" s="65">
        <f t="shared" ref="CEY418" si="2593">CEV417-CEX417</f>
        <v>0</v>
      </c>
      <c r="CEZ418" s="42"/>
      <c r="CFA418" s="63"/>
      <c r="CFB418" s="64"/>
      <c r="CFC418" s="63"/>
      <c r="CFD418" s="213"/>
      <c r="CFE418" s="63" t="s">
        <v>44</v>
      </c>
      <c r="CFF418" s="11" t="str">
        <f t="shared" ref="CFF418" si="2594">IF(CFF417=CFD417,"OK","Error")</f>
        <v>OK</v>
      </c>
      <c r="CFG418" s="65">
        <f t="shared" ref="CFG418" si="2595">CFD417-CFF417</f>
        <v>0</v>
      </c>
      <c r="CFH418" s="42"/>
      <c r="CFI418" s="63"/>
      <c r="CFJ418" s="64"/>
      <c r="CFK418" s="63"/>
      <c r="CFL418" s="213"/>
      <c r="CFM418" s="63" t="s">
        <v>44</v>
      </c>
      <c r="CFN418" s="11" t="str">
        <f t="shared" ref="CFN418" si="2596">IF(CFN417=CFL417,"OK","Error")</f>
        <v>OK</v>
      </c>
      <c r="CFO418" s="65">
        <f t="shared" ref="CFO418" si="2597">CFL417-CFN417</f>
        <v>0</v>
      </c>
      <c r="CFP418" s="42"/>
      <c r="CFQ418" s="63"/>
      <c r="CFR418" s="64"/>
      <c r="CFS418" s="63"/>
      <c r="CFT418" s="213"/>
      <c r="CFU418" s="63" t="s">
        <v>44</v>
      </c>
      <c r="CFV418" s="11" t="str">
        <f t="shared" ref="CFV418" si="2598">IF(CFV417=CFT417,"OK","Error")</f>
        <v>OK</v>
      </c>
      <c r="CFW418" s="65">
        <f t="shared" ref="CFW418" si="2599">CFT417-CFV417</f>
        <v>0</v>
      </c>
      <c r="CFX418" s="42"/>
      <c r="CFY418" s="63"/>
      <c r="CFZ418" s="64"/>
      <c r="CGA418" s="63"/>
      <c r="CGB418" s="213"/>
      <c r="CGC418" s="63" t="s">
        <v>44</v>
      </c>
      <c r="CGD418" s="11" t="str">
        <f t="shared" ref="CGD418" si="2600">IF(CGD417=CGB417,"OK","Error")</f>
        <v>OK</v>
      </c>
      <c r="CGE418" s="65">
        <f t="shared" ref="CGE418" si="2601">CGB417-CGD417</f>
        <v>0</v>
      </c>
      <c r="CGF418" s="42"/>
      <c r="CGG418" s="63"/>
      <c r="CGH418" s="64"/>
      <c r="CGI418" s="63"/>
      <c r="CGJ418" s="213"/>
      <c r="CGK418" s="63" t="s">
        <v>44</v>
      </c>
      <c r="CGL418" s="11" t="str">
        <f t="shared" ref="CGL418" si="2602">IF(CGL417=CGJ417,"OK","Error")</f>
        <v>OK</v>
      </c>
      <c r="CGM418" s="65">
        <f t="shared" ref="CGM418" si="2603">CGJ417-CGL417</f>
        <v>0</v>
      </c>
      <c r="CGN418" s="42"/>
      <c r="CGO418" s="63"/>
      <c r="CGP418" s="64"/>
      <c r="CGQ418" s="63"/>
      <c r="CGR418" s="213"/>
      <c r="CGS418" s="63" t="s">
        <v>44</v>
      </c>
      <c r="CGT418" s="11" t="str">
        <f t="shared" ref="CGT418" si="2604">IF(CGT417=CGR417,"OK","Error")</f>
        <v>OK</v>
      </c>
      <c r="CGU418" s="65">
        <f t="shared" ref="CGU418" si="2605">CGR417-CGT417</f>
        <v>0</v>
      </c>
      <c r="CGV418" s="42"/>
      <c r="CGW418" s="63"/>
      <c r="CGX418" s="64"/>
      <c r="CGY418" s="63"/>
      <c r="CGZ418" s="213"/>
      <c r="CHA418" s="63" t="s">
        <v>44</v>
      </c>
      <c r="CHB418" s="11" t="str">
        <f t="shared" ref="CHB418" si="2606">IF(CHB417=CGZ417,"OK","Error")</f>
        <v>OK</v>
      </c>
      <c r="CHC418" s="65">
        <f t="shared" ref="CHC418" si="2607">CGZ417-CHB417</f>
        <v>0</v>
      </c>
      <c r="CHD418" s="42"/>
      <c r="CHE418" s="63"/>
      <c r="CHF418" s="64"/>
      <c r="CHG418" s="63"/>
      <c r="CHH418" s="213"/>
      <c r="CHI418" s="63" t="s">
        <v>44</v>
      </c>
      <c r="CHJ418" s="11" t="str">
        <f t="shared" ref="CHJ418" si="2608">IF(CHJ417=CHH417,"OK","Error")</f>
        <v>OK</v>
      </c>
      <c r="CHK418" s="65">
        <f t="shared" ref="CHK418" si="2609">CHH417-CHJ417</f>
        <v>0</v>
      </c>
      <c r="CHL418" s="42"/>
      <c r="CHM418" s="63"/>
      <c r="CHN418" s="64"/>
      <c r="CHO418" s="63"/>
      <c r="CHP418" s="213"/>
      <c r="CHQ418" s="63" t="s">
        <v>44</v>
      </c>
      <c r="CHR418" s="11" t="str">
        <f t="shared" ref="CHR418" si="2610">IF(CHR417=CHP417,"OK","Error")</f>
        <v>OK</v>
      </c>
      <c r="CHS418" s="65">
        <f t="shared" ref="CHS418" si="2611">CHP417-CHR417</f>
        <v>0</v>
      </c>
      <c r="CHT418" s="42"/>
      <c r="CHU418" s="63"/>
      <c r="CHV418" s="64"/>
      <c r="CHW418" s="63"/>
      <c r="CHX418" s="213"/>
      <c r="CHY418" s="63" t="s">
        <v>44</v>
      </c>
      <c r="CHZ418" s="11" t="str">
        <f t="shared" ref="CHZ418" si="2612">IF(CHZ417=CHX417,"OK","Error")</f>
        <v>OK</v>
      </c>
      <c r="CIA418" s="65">
        <f t="shared" ref="CIA418" si="2613">CHX417-CHZ417</f>
        <v>0</v>
      </c>
      <c r="CIB418" s="42"/>
      <c r="CIC418" s="63"/>
      <c r="CID418" s="64"/>
      <c r="CIE418" s="63"/>
      <c r="CIF418" s="213"/>
      <c r="CIG418" s="63" t="s">
        <v>44</v>
      </c>
      <c r="CIH418" s="11" t="str">
        <f t="shared" ref="CIH418" si="2614">IF(CIH417=CIF417,"OK","Error")</f>
        <v>OK</v>
      </c>
      <c r="CII418" s="65">
        <f t="shared" ref="CII418" si="2615">CIF417-CIH417</f>
        <v>0</v>
      </c>
      <c r="CIJ418" s="42"/>
      <c r="CIK418" s="63"/>
      <c r="CIL418" s="64"/>
      <c r="CIM418" s="63"/>
      <c r="CIN418" s="213"/>
      <c r="CIO418" s="63" t="s">
        <v>44</v>
      </c>
      <c r="CIP418" s="11" t="str">
        <f t="shared" ref="CIP418" si="2616">IF(CIP417=CIN417,"OK","Error")</f>
        <v>OK</v>
      </c>
      <c r="CIQ418" s="65">
        <f t="shared" ref="CIQ418" si="2617">CIN417-CIP417</f>
        <v>0</v>
      </c>
      <c r="CIR418" s="42"/>
      <c r="CIS418" s="63"/>
      <c r="CIT418" s="64"/>
      <c r="CIU418" s="63"/>
      <c r="CIV418" s="213"/>
      <c r="CIW418" s="63" t="s">
        <v>44</v>
      </c>
      <c r="CIX418" s="11" t="str">
        <f t="shared" ref="CIX418" si="2618">IF(CIX417=CIV417,"OK","Error")</f>
        <v>OK</v>
      </c>
      <c r="CIY418" s="65">
        <f t="shared" ref="CIY418" si="2619">CIV417-CIX417</f>
        <v>0</v>
      </c>
      <c r="CIZ418" s="42"/>
      <c r="CJA418" s="63"/>
      <c r="CJB418" s="64"/>
      <c r="CJC418" s="63"/>
      <c r="CJD418" s="213"/>
      <c r="CJE418" s="63" t="s">
        <v>44</v>
      </c>
      <c r="CJF418" s="11" t="str">
        <f t="shared" ref="CJF418" si="2620">IF(CJF417=CJD417,"OK","Error")</f>
        <v>OK</v>
      </c>
      <c r="CJG418" s="65">
        <f t="shared" ref="CJG418" si="2621">CJD417-CJF417</f>
        <v>0</v>
      </c>
      <c r="CJH418" s="42"/>
      <c r="CJI418" s="63"/>
      <c r="CJJ418" s="64"/>
      <c r="CJK418" s="63"/>
      <c r="CJL418" s="213"/>
      <c r="CJM418" s="63" t="s">
        <v>44</v>
      </c>
      <c r="CJN418" s="11" t="str">
        <f t="shared" ref="CJN418" si="2622">IF(CJN417=CJL417,"OK","Error")</f>
        <v>OK</v>
      </c>
      <c r="CJO418" s="65">
        <f t="shared" ref="CJO418" si="2623">CJL417-CJN417</f>
        <v>0</v>
      </c>
      <c r="CJP418" s="42"/>
      <c r="CJQ418" s="63"/>
      <c r="CJR418" s="64"/>
      <c r="CJS418" s="63"/>
      <c r="CJT418" s="213"/>
      <c r="CJU418" s="63" t="s">
        <v>44</v>
      </c>
      <c r="CJV418" s="11" t="str">
        <f t="shared" ref="CJV418" si="2624">IF(CJV417=CJT417,"OK","Error")</f>
        <v>OK</v>
      </c>
      <c r="CJW418" s="65">
        <f t="shared" ref="CJW418" si="2625">CJT417-CJV417</f>
        <v>0</v>
      </c>
      <c r="CJX418" s="42"/>
      <c r="CJY418" s="63"/>
      <c r="CJZ418" s="64"/>
      <c r="CKA418" s="63"/>
      <c r="CKB418" s="213"/>
      <c r="CKC418" s="63" t="s">
        <v>44</v>
      </c>
      <c r="CKD418" s="11" t="str">
        <f t="shared" ref="CKD418" si="2626">IF(CKD417=CKB417,"OK","Error")</f>
        <v>OK</v>
      </c>
      <c r="CKE418" s="65">
        <f t="shared" ref="CKE418" si="2627">CKB417-CKD417</f>
        <v>0</v>
      </c>
      <c r="CKF418" s="42"/>
      <c r="CKG418" s="63"/>
      <c r="CKH418" s="64"/>
      <c r="CKI418" s="63"/>
      <c r="CKJ418" s="213"/>
      <c r="CKK418" s="63" t="s">
        <v>44</v>
      </c>
      <c r="CKL418" s="11" t="str">
        <f t="shared" ref="CKL418" si="2628">IF(CKL417=CKJ417,"OK","Error")</f>
        <v>OK</v>
      </c>
      <c r="CKM418" s="65">
        <f t="shared" ref="CKM418" si="2629">CKJ417-CKL417</f>
        <v>0</v>
      </c>
      <c r="CKN418" s="42"/>
      <c r="CKO418" s="63"/>
      <c r="CKP418" s="64"/>
      <c r="CKQ418" s="63"/>
      <c r="CKR418" s="213"/>
      <c r="CKS418" s="63" t="s">
        <v>44</v>
      </c>
      <c r="CKT418" s="11" t="str">
        <f t="shared" ref="CKT418" si="2630">IF(CKT417=CKR417,"OK","Error")</f>
        <v>OK</v>
      </c>
      <c r="CKU418" s="65">
        <f t="shared" ref="CKU418" si="2631">CKR417-CKT417</f>
        <v>0</v>
      </c>
      <c r="CKV418" s="42"/>
      <c r="CKW418" s="63"/>
      <c r="CKX418" s="64"/>
      <c r="CKY418" s="63"/>
      <c r="CKZ418" s="213"/>
      <c r="CLA418" s="63" t="s">
        <v>44</v>
      </c>
      <c r="CLB418" s="11" t="str">
        <f t="shared" ref="CLB418" si="2632">IF(CLB417=CKZ417,"OK","Error")</f>
        <v>OK</v>
      </c>
      <c r="CLC418" s="65">
        <f t="shared" ref="CLC418" si="2633">CKZ417-CLB417</f>
        <v>0</v>
      </c>
      <c r="CLD418" s="42"/>
      <c r="CLE418" s="63"/>
      <c r="CLF418" s="64"/>
      <c r="CLG418" s="63"/>
      <c r="CLH418" s="213"/>
      <c r="CLI418" s="63" t="s">
        <v>44</v>
      </c>
      <c r="CLJ418" s="11" t="str">
        <f t="shared" ref="CLJ418" si="2634">IF(CLJ417=CLH417,"OK","Error")</f>
        <v>OK</v>
      </c>
      <c r="CLK418" s="65">
        <f t="shared" ref="CLK418" si="2635">CLH417-CLJ417</f>
        <v>0</v>
      </c>
      <c r="CLL418" s="42"/>
      <c r="CLM418" s="63"/>
      <c r="CLN418" s="64"/>
      <c r="CLO418" s="63"/>
      <c r="CLP418" s="213"/>
      <c r="CLQ418" s="63" t="s">
        <v>44</v>
      </c>
      <c r="CLR418" s="11" t="str">
        <f t="shared" ref="CLR418" si="2636">IF(CLR417=CLP417,"OK","Error")</f>
        <v>OK</v>
      </c>
      <c r="CLS418" s="65">
        <f t="shared" ref="CLS418" si="2637">CLP417-CLR417</f>
        <v>0</v>
      </c>
      <c r="CLT418" s="42"/>
      <c r="CLU418" s="63"/>
      <c r="CLV418" s="64"/>
      <c r="CLW418" s="63"/>
      <c r="CLX418" s="213"/>
      <c r="CLY418" s="63" t="s">
        <v>44</v>
      </c>
      <c r="CLZ418" s="11" t="str">
        <f t="shared" ref="CLZ418" si="2638">IF(CLZ417=CLX417,"OK","Error")</f>
        <v>OK</v>
      </c>
      <c r="CMA418" s="65">
        <f t="shared" ref="CMA418" si="2639">CLX417-CLZ417</f>
        <v>0</v>
      </c>
      <c r="CMB418" s="42"/>
      <c r="CMC418" s="63"/>
      <c r="CMD418" s="64"/>
      <c r="CME418" s="63"/>
      <c r="CMF418" s="213"/>
      <c r="CMG418" s="63" t="s">
        <v>44</v>
      </c>
      <c r="CMH418" s="11" t="str">
        <f t="shared" ref="CMH418" si="2640">IF(CMH417=CMF417,"OK","Error")</f>
        <v>OK</v>
      </c>
      <c r="CMI418" s="65">
        <f t="shared" ref="CMI418" si="2641">CMF417-CMH417</f>
        <v>0</v>
      </c>
      <c r="CMJ418" s="42"/>
      <c r="CMK418" s="63"/>
      <c r="CML418" s="64"/>
      <c r="CMM418" s="63"/>
      <c r="CMN418" s="213"/>
      <c r="CMO418" s="63" t="s">
        <v>44</v>
      </c>
      <c r="CMP418" s="11" t="str">
        <f t="shared" ref="CMP418" si="2642">IF(CMP417=CMN417,"OK","Error")</f>
        <v>OK</v>
      </c>
      <c r="CMQ418" s="65">
        <f t="shared" ref="CMQ418" si="2643">CMN417-CMP417</f>
        <v>0</v>
      </c>
      <c r="CMR418" s="42"/>
      <c r="CMS418" s="63"/>
      <c r="CMT418" s="64"/>
      <c r="CMU418" s="63"/>
      <c r="CMV418" s="213"/>
      <c r="CMW418" s="63" t="s">
        <v>44</v>
      </c>
      <c r="CMX418" s="11" t="str">
        <f t="shared" ref="CMX418" si="2644">IF(CMX417=CMV417,"OK","Error")</f>
        <v>OK</v>
      </c>
      <c r="CMY418" s="65">
        <f t="shared" ref="CMY418" si="2645">CMV417-CMX417</f>
        <v>0</v>
      </c>
      <c r="CMZ418" s="42"/>
      <c r="CNA418" s="63"/>
      <c r="CNB418" s="64"/>
      <c r="CNC418" s="63"/>
      <c r="CND418" s="213"/>
      <c r="CNE418" s="63" t="s">
        <v>44</v>
      </c>
      <c r="CNF418" s="11" t="str">
        <f t="shared" ref="CNF418" si="2646">IF(CNF417=CND417,"OK","Error")</f>
        <v>OK</v>
      </c>
      <c r="CNG418" s="65">
        <f t="shared" ref="CNG418" si="2647">CND417-CNF417</f>
        <v>0</v>
      </c>
      <c r="CNH418" s="42"/>
      <c r="CNI418" s="63"/>
      <c r="CNJ418" s="64"/>
      <c r="CNK418" s="63"/>
      <c r="CNL418" s="213"/>
      <c r="CNM418" s="63" t="s">
        <v>44</v>
      </c>
      <c r="CNN418" s="11" t="str">
        <f t="shared" ref="CNN418" si="2648">IF(CNN417=CNL417,"OK","Error")</f>
        <v>OK</v>
      </c>
      <c r="CNO418" s="65">
        <f t="shared" ref="CNO418" si="2649">CNL417-CNN417</f>
        <v>0</v>
      </c>
      <c r="CNP418" s="42"/>
      <c r="CNQ418" s="63"/>
      <c r="CNR418" s="64"/>
      <c r="CNS418" s="63"/>
      <c r="CNT418" s="213"/>
      <c r="CNU418" s="63" t="s">
        <v>44</v>
      </c>
      <c r="CNV418" s="11" t="str">
        <f t="shared" ref="CNV418" si="2650">IF(CNV417=CNT417,"OK","Error")</f>
        <v>OK</v>
      </c>
      <c r="CNW418" s="65">
        <f t="shared" ref="CNW418" si="2651">CNT417-CNV417</f>
        <v>0</v>
      </c>
      <c r="CNX418" s="42"/>
      <c r="CNY418" s="63"/>
      <c r="CNZ418" s="64"/>
      <c r="COA418" s="63"/>
      <c r="COB418" s="213"/>
      <c r="COC418" s="63" t="s">
        <v>44</v>
      </c>
      <c r="COD418" s="11" t="str">
        <f t="shared" ref="COD418" si="2652">IF(COD417=COB417,"OK","Error")</f>
        <v>OK</v>
      </c>
      <c r="COE418" s="65">
        <f t="shared" ref="COE418" si="2653">COB417-COD417</f>
        <v>0</v>
      </c>
      <c r="COF418" s="42"/>
      <c r="COG418" s="63"/>
      <c r="COH418" s="64"/>
      <c r="COI418" s="63"/>
      <c r="COJ418" s="213"/>
      <c r="COK418" s="63" t="s">
        <v>44</v>
      </c>
      <c r="COL418" s="11" t="str">
        <f t="shared" ref="COL418" si="2654">IF(COL417=COJ417,"OK","Error")</f>
        <v>OK</v>
      </c>
      <c r="COM418" s="65">
        <f t="shared" ref="COM418" si="2655">COJ417-COL417</f>
        <v>0</v>
      </c>
      <c r="CON418" s="42"/>
      <c r="COO418" s="63"/>
      <c r="COP418" s="64"/>
      <c r="COQ418" s="63"/>
      <c r="COR418" s="213"/>
      <c r="COS418" s="63" t="s">
        <v>44</v>
      </c>
      <c r="COT418" s="11" t="str">
        <f t="shared" ref="COT418" si="2656">IF(COT417=COR417,"OK","Error")</f>
        <v>OK</v>
      </c>
      <c r="COU418" s="65">
        <f t="shared" ref="COU418" si="2657">COR417-COT417</f>
        <v>0</v>
      </c>
      <c r="COV418" s="42"/>
      <c r="COW418" s="63"/>
      <c r="COX418" s="64"/>
      <c r="COY418" s="63"/>
      <c r="COZ418" s="213"/>
      <c r="CPA418" s="63" t="s">
        <v>44</v>
      </c>
      <c r="CPB418" s="11" t="str">
        <f t="shared" ref="CPB418" si="2658">IF(CPB417=COZ417,"OK","Error")</f>
        <v>OK</v>
      </c>
      <c r="CPC418" s="65">
        <f t="shared" ref="CPC418" si="2659">COZ417-CPB417</f>
        <v>0</v>
      </c>
      <c r="CPD418" s="42"/>
      <c r="CPE418" s="63"/>
      <c r="CPF418" s="64"/>
      <c r="CPG418" s="63"/>
      <c r="CPH418" s="213"/>
      <c r="CPI418" s="63" t="s">
        <v>44</v>
      </c>
      <c r="CPJ418" s="11" t="str">
        <f t="shared" ref="CPJ418" si="2660">IF(CPJ417=CPH417,"OK","Error")</f>
        <v>OK</v>
      </c>
      <c r="CPK418" s="65">
        <f t="shared" ref="CPK418" si="2661">CPH417-CPJ417</f>
        <v>0</v>
      </c>
      <c r="CPL418" s="42"/>
      <c r="CPM418" s="63"/>
      <c r="CPN418" s="64"/>
      <c r="CPO418" s="63"/>
      <c r="CPP418" s="213"/>
      <c r="CPQ418" s="63" t="s">
        <v>44</v>
      </c>
      <c r="CPR418" s="11" t="str">
        <f t="shared" ref="CPR418" si="2662">IF(CPR417=CPP417,"OK","Error")</f>
        <v>OK</v>
      </c>
      <c r="CPS418" s="65">
        <f t="shared" ref="CPS418" si="2663">CPP417-CPR417</f>
        <v>0</v>
      </c>
      <c r="CPT418" s="42"/>
      <c r="CPU418" s="63"/>
      <c r="CPV418" s="64"/>
      <c r="CPW418" s="63"/>
      <c r="CPX418" s="213"/>
      <c r="CPY418" s="63" t="s">
        <v>44</v>
      </c>
      <c r="CPZ418" s="11" t="str">
        <f t="shared" ref="CPZ418" si="2664">IF(CPZ417=CPX417,"OK","Error")</f>
        <v>OK</v>
      </c>
      <c r="CQA418" s="65">
        <f t="shared" ref="CQA418" si="2665">CPX417-CPZ417</f>
        <v>0</v>
      </c>
      <c r="CQB418" s="42"/>
      <c r="CQC418" s="63"/>
      <c r="CQD418" s="64"/>
      <c r="CQE418" s="63"/>
      <c r="CQF418" s="213"/>
      <c r="CQG418" s="63" t="s">
        <v>44</v>
      </c>
      <c r="CQH418" s="11" t="str">
        <f t="shared" ref="CQH418" si="2666">IF(CQH417=CQF417,"OK","Error")</f>
        <v>OK</v>
      </c>
      <c r="CQI418" s="65">
        <f t="shared" ref="CQI418" si="2667">CQF417-CQH417</f>
        <v>0</v>
      </c>
      <c r="CQJ418" s="42"/>
      <c r="CQK418" s="63"/>
      <c r="CQL418" s="64"/>
      <c r="CQM418" s="63"/>
      <c r="CQN418" s="213"/>
      <c r="CQO418" s="63" t="s">
        <v>44</v>
      </c>
      <c r="CQP418" s="11" t="str">
        <f t="shared" ref="CQP418" si="2668">IF(CQP417=CQN417,"OK","Error")</f>
        <v>OK</v>
      </c>
      <c r="CQQ418" s="65">
        <f t="shared" ref="CQQ418" si="2669">CQN417-CQP417</f>
        <v>0</v>
      </c>
      <c r="CQR418" s="42"/>
      <c r="CQS418" s="63"/>
      <c r="CQT418" s="64"/>
      <c r="CQU418" s="63"/>
      <c r="CQV418" s="213"/>
      <c r="CQW418" s="63" t="s">
        <v>44</v>
      </c>
      <c r="CQX418" s="11" t="str">
        <f t="shared" ref="CQX418" si="2670">IF(CQX417=CQV417,"OK","Error")</f>
        <v>OK</v>
      </c>
      <c r="CQY418" s="65">
        <f t="shared" ref="CQY418" si="2671">CQV417-CQX417</f>
        <v>0</v>
      </c>
      <c r="CQZ418" s="42"/>
      <c r="CRA418" s="63"/>
      <c r="CRB418" s="64"/>
      <c r="CRC418" s="63"/>
      <c r="CRD418" s="213"/>
      <c r="CRE418" s="63" t="s">
        <v>44</v>
      </c>
      <c r="CRF418" s="11" t="str">
        <f t="shared" ref="CRF418" si="2672">IF(CRF417=CRD417,"OK","Error")</f>
        <v>OK</v>
      </c>
      <c r="CRG418" s="65">
        <f t="shared" ref="CRG418" si="2673">CRD417-CRF417</f>
        <v>0</v>
      </c>
      <c r="CRH418" s="42"/>
      <c r="CRI418" s="63"/>
      <c r="CRJ418" s="64"/>
      <c r="CRK418" s="63"/>
      <c r="CRL418" s="213"/>
      <c r="CRM418" s="63" t="s">
        <v>44</v>
      </c>
      <c r="CRN418" s="11" t="str">
        <f t="shared" ref="CRN418" si="2674">IF(CRN417=CRL417,"OK","Error")</f>
        <v>OK</v>
      </c>
      <c r="CRO418" s="65">
        <f t="shared" ref="CRO418" si="2675">CRL417-CRN417</f>
        <v>0</v>
      </c>
      <c r="CRP418" s="42"/>
      <c r="CRQ418" s="63"/>
      <c r="CRR418" s="64"/>
      <c r="CRS418" s="63"/>
      <c r="CRT418" s="213"/>
      <c r="CRU418" s="63" t="s">
        <v>44</v>
      </c>
      <c r="CRV418" s="11" t="str">
        <f t="shared" ref="CRV418" si="2676">IF(CRV417=CRT417,"OK","Error")</f>
        <v>OK</v>
      </c>
      <c r="CRW418" s="65">
        <f t="shared" ref="CRW418" si="2677">CRT417-CRV417</f>
        <v>0</v>
      </c>
      <c r="CRX418" s="42"/>
      <c r="CRY418" s="63"/>
      <c r="CRZ418" s="64"/>
      <c r="CSA418" s="63"/>
      <c r="CSB418" s="213"/>
      <c r="CSC418" s="63" t="s">
        <v>44</v>
      </c>
      <c r="CSD418" s="11" t="str">
        <f t="shared" ref="CSD418" si="2678">IF(CSD417=CSB417,"OK","Error")</f>
        <v>OK</v>
      </c>
      <c r="CSE418" s="65">
        <f t="shared" ref="CSE418" si="2679">CSB417-CSD417</f>
        <v>0</v>
      </c>
      <c r="CSF418" s="42"/>
      <c r="CSG418" s="63"/>
      <c r="CSH418" s="64"/>
      <c r="CSI418" s="63"/>
      <c r="CSJ418" s="213"/>
      <c r="CSK418" s="63" t="s">
        <v>44</v>
      </c>
      <c r="CSL418" s="11" t="str">
        <f t="shared" ref="CSL418" si="2680">IF(CSL417=CSJ417,"OK","Error")</f>
        <v>OK</v>
      </c>
      <c r="CSM418" s="65">
        <f t="shared" ref="CSM418" si="2681">CSJ417-CSL417</f>
        <v>0</v>
      </c>
      <c r="CSN418" s="42"/>
      <c r="CSO418" s="63"/>
      <c r="CSP418" s="64"/>
      <c r="CSQ418" s="63"/>
      <c r="CSR418" s="213"/>
      <c r="CSS418" s="63" t="s">
        <v>44</v>
      </c>
      <c r="CST418" s="11" t="str">
        <f t="shared" ref="CST418" si="2682">IF(CST417=CSR417,"OK","Error")</f>
        <v>OK</v>
      </c>
      <c r="CSU418" s="65">
        <f t="shared" ref="CSU418" si="2683">CSR417-CST417</f>
        <v>0</v>
      </c>
      <c r="CSV418" s="42"/>
      <c r="CSW418" s="63"/>
      <c r="CSX418" s="64"/>
      <c r="CSY418" s="63"/>
      <c r="CSZ418" s="213"/>
      <c r="CTA418" s="63" t="s">
        <v>44</v>
      </c>
      <c r="CTB418" s="11" t="str">
        <f t="shared" ref="CTB418" si="2684">IF(CTB417=CSZ417,"OK","Error")</f>
        <v>OK</v>
      </c>
      <c r="CTC418" s="65">
        <f t="shared" ref="CTC418" si="2685">CSZ417-CTB417</f>
        <v>0</v>
      </c>
      <c r="CTD418" s="42"/>
      <c r="CTE418" s="63"/>
      <c r="CTF418" s="64"/>
      <c r="CTG418" s="63"/>
      <c r="CTH418" s="213"/>
      <c r="CTI418" s="63" t="s">
        <v>44</v>
      </c>
      <c r="CTJ418" s="11" t="str">
        <f t="shared" ref="CTJ418" si="2686">IF(CTJ417=CTH417,"OK","Error")</f>
        <v>OK</v>
      </c>
      <c r="CTK418" s="65">
        <f t="shared" ref="CTK418" si="2687">CTH417-CTJ417</f>
        <v>0</v>
      </c>
      <c r="CTL418" s="42"/>
      <c r="CTM418" s="63"/>
      <c r="CTN418" s="64"/>
      <c r="CTO418" s="63"/>
      <c r="CTP418" s="213"/>
      <c r="CTQ418" s="63" t="s">
        <v>44</v>
      </c>
      <c r="CTR418" s="11" t="str">
        <f t="shared" ref="CTR418" si="2688">IF(CTR417=CTP417,"OK","Error")</f>
        <v>OK</v>
      </c>
      <c r="CTS418" s="65">
        <f t="shared" ref="CTS418" si="2689">CTP417-CTR417</f>
        <v>0</v>
      </c>
      <c r="CTT418" s="42"/>
      <c r="CTU418" s="63"/>
      <c r="CTV418" s="64"/>
      <c r="CTW418" s="63"/>
      <c r="CTX418" s="213"/>
      <c r="CTY418" s="63" t="s">
        <v>44</v>
      </c>
      <c r="CTZ418" s="11" t="str">
        <f t="shared" ref="CTZ418" si="2690">IF(CTZ417=CTX417,"OK","Error")</f>
        <v>OK</v>
      </c>
      <c r="CUA418" s="65">
        <f t="shared" ref="CUA418" si="2691">CTX417-CTZ417</f>
        <v>0</v>
      </c>
      <c r="CUB418" s="42"/>
      <c r="CUC418" s="63"/>
      <c r="CUD418" s="64"/>
      <c r="CUE418" s="63"/>
      <c r="CUF418" s="213"/>
      <c r="CUG418" s="63" t="s">
        <v>44</v>
      </c>
      <c r="CUH418" s="11" t="str">
        <f t="shared" ref="CUH418" si="2692">IF(CUH417=CUF417,"OK","Error")</f>
        <v>OK</v>
      </c>
      <c r="CUI418" s="65">
        <f t="shared" ref="CUI418" si="2693">CUF417-CUH417</f>
        <v>0</v>
      </c>
      <c r="CUJ418" s="42"/>
      <c r="CUK418" s="63"/>
      <c r="CUL418" s="64"/>
      <c r="CUM418" s="63"/>
      <c r="CUN418" s="213"/>
      <c r="CUO418" s="63" t="s">
        <v>44</v>
      </c>
      <c r="CUP418" s="11" t="str">
        <f t="shared" ref="CUP418" si="2694">IF(CUP417=CUN417,"OK","Error")</f>
        <v>OK</v>
      </c>
      <c r="CUQ418" s="65">
        <f t="shared" ref="CUQ418" si="2695">CUN417-CUP417</f>
        <v>0</v>
      </c>
      <c r="CUR418" s="42"/>
      <c r="CUS418" s="63"/>
      <c r="CUT418" s="64"/>
      <c r="CUU418" s="63"/>
      <c r="CUV418" s="213"/>
      <c r="CUW418" s="63" t="s">
        <v>44</v>
      </c>
      <c r="CUX418" s="11" t="str">
        <f t="shared" ref="CUX418" si="2696">IF(CUX417=CUV417,"OK","Error")</f>
        <v>OK</v>
      </c>
      <c r="CUY418" s="65">
        <f t="shared" ref="CUY418" si="2697">CUV417-CUX417</f>
        <v>0</v>
      </c>
      <c r="CUZ418" s="42"/>
      <c r="CVA418" s="63"/>
      <c r="CVB418" s="64"/>
      <c r="CVC418" s="63"/>
      <c r="CVD418" s="213"/>
      <c r="CVE418" s="63" t="s">
        <v>44</v>
      </c>
      <c r="CVF418" s="11" t="str">
        <f t="shared" ref="CVF418" si="2698">IF(CVF417=CVD417,"OK","Error")</f>
        <v>OK</v>
      </c>
      <c r="CVG418" s="65">
        <f t="shared" ref="CVG418" si="2699">CVD417-CVF417</f>
        <v>0</v>
      </c>
      <c r="CVH418" s="42"/>
      <c r="CVI418" s="63"/>
      <c r="CVJ418" s="64"/>
      <c r="CVK418" s="63"/>
      <c r="CVL418" s="213"/>
      <c r="CVM418" s="63" t="s">
        <v>44</v>
      </c>
      <c r="CVN418" s="11" t="str">
        <f t="shared" ref="CVN418" si="2700">IF(CVN417=CVL417,"OK","Error")</f>
        <v>OK</v>
      </c>
      <c r="CVO418" s="65">
        <f t="shared" ref="CVO418" si="2701">CVL417-CVN417</f>
        <v>0</v>
      </c>
      <c r="CVP418" s="42"/>
      <c r="CVQ418" s="63"/>
      <c r="CVR418" s="64"/>
      <c r="CVS418" s="63"/>
      <c r="CVT418" s="213"/>
      <c r="CVU418" s="63" t="s">
        <v>44</v>
      </c>
      <c r="CVV418" s="11" t="str">
        <f t="shared" ref="CVV418" si="2702">IF(CVV417=CVT417,"OK","Error")</f>
        <v>OK</v>
      </c>
      <c r="CVW418" s="65">
        <f t="shared" ref="CVW418" si="2703">CVT417-CVV417</f>
        <v>0</v>
      </c>
      <c r="CVX418" s="42"/>
      <c r="CVY418" s="63"/>
      <c r="CVZ418" s="64"/>
      <c r="CWA418" s="63"/>
      <c r="CWB418" s="213"/>
      <c r="CWC418" s="63" t="s">
        <v>44</v>
      </c>
      <c r="CWD418" s="11" t="str">
        <f t="shared" ref="CWD418" si="2704">IF(CWD417=CWB417,"OK","Error")</f>
        <v>OK</v>
      </c>
      <c r="CWE418" s="65">
        <f t="shared" ref="CWE418" si="2705">CWB417-CWD417</f>
        <v>0</v>
      </c>
      <c r="CWF418" s="42"/>
      <c r="CWG418" s="63"/>
      <c r="CWH418" s="64"/>
      <c r="CWI418" s="63"/>
      <c r="CWJ418" s="213"/>
      <c r="CWK418" s="63" t="s">
        <v>44</v>
      </c>
      <c r="CWL418" s="11" t="str">
        <f t="shared" ref="CWL418" si="2706">IF(CWL417=CWJ417,"OK","Error")</f>
        <v>OK</v>
      </c>
      <c r="CWM418" s="65">
        <f t="shared" ref="CWM418" si="2707">CWJ417-CWL417</f>
        <v>0</v>
      </c>
      <c r="CWN418" s="42"/>
      <c r="CWO418" s="63"/>
      <c r="CWP418" s="64"/>
      <c r="CWQ418" s="63"/>
      <c r="CWR418" s="213"/>
      <c r="CWS418" s="63" t="s">
        <v>44</v>
      </c>
      <c r="CWT418" s="11" t="str">
        <f t="shared" ref="CWT418" si="2708">IF(CWT417=CWR417,"OK","Error")</f>
        <v>OK</v>
      </c>
      <c r="CWU418" s="65">
        <f t="shared" ref="CWU418" si="2709">CWR417-CWT417</f>
        <v>0</v>
      </c>
      <c r="CWV418" s="42"/>
      <c r="CWW418" s="63"/>
      <c r="CWX418" s="64"/>
      <c r="CWY418" s="63"/>
      <c r="CWZ418" s="213"/>
      <c r="CXA418" s="63" t="s">
        <v>44</v>
      </c>
      <c r="CXB418" s="11" t="str">
        <f t="shared" ref="CXB418" si="2710">IF(CXB417=CWZ417,"OK","Error")</f>
        <v>OK</v>
      </c>
      <c r="CXC418" s="65">
        <f t="shared" ref="CXC418" si="2711">CWZ417-CXB417</f>
        <v>0</v>
      </c>
      <c r="CXD418" s="42"/>
      <c r="CXE418" s="63"/>
      <c r="CXF418" s="64"/>
      <c r="CXG418" s="63"/>
      <c r="CXH418" s="213"/>
      <c r="CXI418" s="63" t="s">
        <v>44</v>
      </c>
      <c r="CXJ418" s="11" t="str">
        <f t="shared" ref="CXJ418" si="2712">IF(CXJ417=CXH417,"OK","Error")</f>
        <v>OK</v>
      </c>
      <c r="CXK418" s="65">
        <f t="shared" ref="CXK418" si="2713">CXH417-CXJ417</f>
        <v>0</v>
      </c>
      <c r="CXL418" s="42"/>
      <c r="CXM418" s="63"/>
      <c r="CXN418" s="64"/>
      <c r="CXO418" s="63"/>
      <c r="CXP418" s="213"/>
      <c r="CXQ418" s="63" t="s">
        <v>44</v>
      </c>
      <c r="CXR418" s="11" t="str">
        <f t="shared" ref="CXR418" si="2714">IF(CXR417=CXP417,"OK","Error")</f>
        <v>OK</v>
      </c>
      <c r="CXS418" s="65">
        <f t="shared" ref="CXS418" si="2715">CXP417-CXR417</f>
        <v>0</v>
      </c>
      <c r="CXT418" s="42"/>
      <c r="CXU418" s="63"/>
      <c r="CXV418" s="64"/>
      <c r="CXW418" s="63"/>
      <c r="CXX418" s="213"/>
      <c r="CXY418" s="63" t="s">
        <v>44</v>
      </c>
      <c r="CXZ418" s="11" t="str">
        <f t="shared" ref="CXZ418" si="2716">IF(CXZ417=CXX417,"OK","Error")</f>
        <v>OK</v>
      </c>
      <c r="CYA418" s="65">
        <f t="shared" ref="CYA418" si="2717">CXX417-CXZ417</f>
        <v>0</v>
      </c>
      <c r="CYB418" s="42"/>
      <c r="CYC418" s="63"/>
      <c r="CYD418" s="64"/>
      <c r="CYE418" s="63"/>
      <c r="CYF418" s="213"/>
      <c r="CYG418" s="63" t="s">
        <v>44</v>
      </c>
      <c r="CYH418" s="11" t="str">
        <f t="shared" ref="CYH418" si="2718">IF(CYH417=CYF417,"OK","Error")</f>
        <v>OK</v>
      </c>
      <c r="CYI418" s="65">
        <f t="shared" ref="CYI418" si="2719">CYF417-CYH417</f>
        <v>0</v>
      </c>
      <c r="CYJ418" s="42"/>
      <c r="CYK418" s="63"/>
      <c r="CYL418" s="64"/>
      <c r="CYM418" s="63"/>
      <c r="CYN418" s="213"/>
      <c r="CYO418" s="63" t="s">
        <v>44</v>
      </c>
      <c r="CYP418" s="11" t="str">
        <f t="shared" ref="CYP418" si="2720">IF(CYP417=CYN417,"OK","Error")</f>
        <v>OK</v>
      </c>
      <c r="CYQ418" s="65">
        <f t="shared" ref="CYQ418" si="2721">CYN417-CYP417</f>
        <v>0</v>
      </c>
      <c r="CYR418" s="42"/>
      <c r="CYS418" s="63"/>
      <c r="CYT418" s="64"/>
      <c r="CYU418" s="63"/>
      <c r="CYV418" s="213"/>
      <c r="CYW418" s="63" t="s">
        <v>44</v>
      </c>
      <c r="CYX418" s="11" t="str">
        <f t="shared" ref="CYX418" si="2722">IF(CYX417=CYV417,"OK","Error")</f>
        <v>OK</v>
      </c>
      <c r="CYY418" s="65">
        <f t="shared" ref="CYY418" si="2723">CYV417-CYX417</f>
        <v>0</v>
      </c>
      <c r="CYZ418" s="42"/>
      <c r="CZA418" s="63"/>
      <c r="CZB418" s="64"/>
      <c r="CZC418" s="63"/>
      <c r="CZD418" s="213"/>
      <c r="CZE418" s="63" t="s">
        <v>44</v>
      </c>
      <c r="CZF418" s="11" t="str">
        <f t="shared" ref="CZF418" si="2724">IF(CZF417=CZD417,"OK","Error")</f>
        <v>OK</v>
      </c>
      <c r="CZG418" s="65">
        <f t="shared" ref="CZG418" si="2725">CZD417-CZF417</f>
        <v>0</v>
      </c>
      <c r="CZH418" s="42"/>
      <c r="CZI418" s="63"/>
      <c r="CZJ418" s="64"/>
      <c r="CZK418" s="63"/>
      <c r="CZL418" s="213"/>
      <c r="CZM418" s="63" t="s">
        <v>44</v>
      </c>
      <c r="CZN418" s="11" t="str">
        <f t="shared" ref="CZN418" si="2726">IF(CZN417=CZL417,"OK","Error")</f>
        <v>OK</v>
      </c>
      <c r="CZO418" s="65">
        <f t="shared" ref="CZO418" si="2727">CZL417-CZN417</f>
        <v>0</v>
      </c>
      <c r="CZP418" s="42"/>
      <c r="CZQ418" s="63"/>
      <c r="CZR418" s="64"/>
      <c r="CZS418" s="63"/>
      <c r="CZT418" s="213"/>
      <c r="CZU418" s="63" t="s">
        <v>44</v>
      </c>
      <c r="CZV418" s="11" t="str">
        <f t="shared" ref="CZV418" si="2728">IF(CZV417=CZT417,"OK","Error")</f>
        <v>OK</v>
      </c>
      <c r="CZW418" s="65">
        <f t="shared" ref="CZW418" si="2729">CZT417-CZV417</f>
        <v>0</v>
      </c>
      <c r="CZX418" s="42"/>
      <c r="CZY418" s="63"/>
      <c r="CZZ418" s="64"/>
      <c r="DAA418" s="63"/>
      <c r="DAB418" s="213"/>
      <c r="DAC418" s="63" t="s">
        <v>44</v>
      </c>
      <c r="DAD418" s="11" t="str">
        <f t="shared" ref="DAD418" si="2730">IF(DAD417=DAB417,"OK","Error")</f>
        <v>OK</v>
      </c>
      <c r="DAE418" s="65">
        <f t="shared" ref="DAE418" si="2731">DAB417-DAD417</f>
        <v>0</v>
      </c>
      <c r="DAF418" s="42"/>
      <c r="DAG418" s="63"/>
      <c r="DAH418" s="64"/>
      <c r="DAI418" s="63"/>
      <c r="DAJ418" s="213"/>
      <c r="DAK418" s="63" t="s">
        <v>44</v>
      </c>
      <c r="DAL418" s="11" t="str">
        <f t="shared" ref="DAL418" si="2732">IF(DAL417=DAJ417,"OK","Error")</f>
        <v>OK</v>
      </c>
      <c r="DAM418" s="65">
        <f t="shared" ref="DAM418" si="2733">DAJ417-DAL417</f>
        <v>0</v>
      </c>
      <c r="DAN418" s="42"/>
      <c r="DAO418" s="63"/>
      <c r="DAP418" s="64"/>
      <c r="DAQ418" s="63"/>
      <c r="DAR418" s="213"/>
      <c r="DAS418" s="63" t="s">
        <v>44</v>
      </c>
      <c r="DAT418" s="11" t="str">
        <f t="shared" ref="DAT418" si="2734">IF(DAT417=DAR417,"OK","Error")</f>
        <v>OK</v>
      </c>
      <c r="DAU418" s="65">
        <f t="shared" ref="DAU418" si="2735">DAR417-DAT417</f>
        <v>0</v>
      </c>
      <c r="DAV418" s="42"/>
      <c r="DAW418" s="63"/>
      <c r="DAX418" s="64"/>
      <c r="DAY418" s="63"/>
      <c r="DAZ418" s="213"/>
      <c r="DBA418" s="63" t="s">
        <v>44</v>
      </c>
      <c r="DBB418" s="11" t="str">
        <f t="shared" ref="DBB418" si="2736">IF(DBB417=DAZ417,"OK","Error")</f>
        <v>OK</v>
      </c>
      <c r="DBC418" s="65">
        <f t="shared" ref="DBC418" si="2737">DAZ417-DBB417</f>
        <v>0</v>
      </c>
      <c r="DBD418" s="42"/>
      <c r="DBE418" s="63"/>
      <c r="DBF418" s="64"/>
      <c r="DBG418" s="63"/>
      <c r="DBH418" s="213"/>
      <c r="DBI418" s="63" t="s">
        <v>44</v>
      </c>
      <c r="DBJ418" s="11" t="str">
        <f t="shared" ref="DBJ418" si="2738">IF(DBJ417=DBH417,"OK","Error")</f>
        <v>OK</v>
      </c>
      <c r="DBK418" s="65">
        <f t="shared" ref="DBK418" si="2739">DBH417-DBJ417</f>
        <v>0</v>
      </c>
      <c r="DBL418" s="42"/>
      <c r="DBM418" s="63"/>
      <c r="DBN418" s="64"/>
      <c r="DBO418" s="63"/>
      <c r="DBP418" s="213"/>
      <c r="DBQ418" s="63" t="s">
        <v>44</v>
      </c>
      <c r="DBR418" s="11" t="str">
        <f t="shared" ref="DBR418" si="2740">IF(DBR417=DBP417,"OK","Error")</f>
        <v>OK</v>
      </c>
      <c r="DBS418" s="65">
        <f t="shared" ref="DBS418" si="2741">DBP417-DBR417</f>
        <v>0</v>
      </c>
      <c r="DBT418" s="42"/>
      <c r="DBU418" s="63"/>
      <c r="DBV418" s="64"/>
      <c r="DBW418" s="63"/>
      <c r="DBX418" s="213"/>
      <c r="DBY418" s="63" t="s">
        <v>44</v>
      </c>
      <c r="DBZ418" s="11" t="str">
        <f t="shared" ref="DBZ418" si="2742">IF(DBZ417=DBX417,"OK","Error")</f>
        <v>OK</v>
      </c>
      <c r="DCA418" s="65">
        <f t="shared" ref="DCA418" si="2743">DBX417-DBZ417</f>
        <v>0</v>
      </c>
      <c r="DCB418" s="42"/>
      <c r="DCC418" s="63"/>
      <c r="DCD418" s="64"/>
      <c r="DCE418" s="63"/>
      <c r="DCF418" s="213"/>
      <c r="DCG418" s="63" t="s">
        <v>44</v>
      </c>
      <c r="DCH418" s="11" t="str">
        <f t="shared" ref="DCH418" si="2744">IF(DCH417=DCF417,"OK","Error")</f>
        <v>OK</v>
      </c>
      <c r="DCI418" s="65">
        <f t="shared" ref="DCI418" si="2745">DCF417-DCH417</f>
        <v>0</v>
      </c>
      <c r="DCJ418" s="42"/>
      <c r="DCK418" s="63"/>
      <c r="DCL418" s="64"/>
      <c r="DCM418" s="63"/>
      <c r="DCN418" s="213"/>
      <c r="DCO418" s="63" t="s">
        <v>44</v>
      </c>
      <c r="DCP418" s="11" t="str">
        <f t="shared" ref="DCP418" si="2746">IF(DCP417=DCN417,"OK","Error")</f>
        <v>OK</v>
      </c>
      <c r="DCQ418" s="65">
        <f t="shared" ref="DCQ418" si="2747">DCN417-DCP417</f>
        <v>0</v>
      </c>
      <c r="DCR418" s="42"/>
      <c r="DCS418" s="63"/>
      <c r="DCT418" s="64"/>
      <c r="DCU418" s="63"/>
      <c r="DCV418" s="213"/>
      <c r="DCW418" s="63" t="s">
        <v>44</v>
      </c>
      <c r="DCX418" s="11" t="str">
        <f t="shared" ref="DCX418" si="2748">IF(DCX417=DCV417,"OK","Error")</f>
        <v>OK</v>
      </c>
      <c r="DCY418" s="65">
        <f t="shared" ref="DCY418" si="2749">DCV417-DCX417</f>
        <v>0</v>
      </c>
      <c r="DCZ418" s="42"/>
      <c r="DDA418" s="63"/>
      <c r="DDB418" s="64"/>
      <c r="DDC418" s="63"/>
      <c r="DDD418" s="213"/>
      <c r="DDE418" s="63" t="s">
        <v>44</v>
      </c>
      <c r="DDF418" s="11" t="str">
        <f t="shared" ref="DDF418" si="2750">IF(DDF417=DDD417,"OK","Error")</f>
        <v>OK</v>
      </c>
      <c r="DDG418" s="65">
        <f t="shared" ref="DDG418" si="2751">DDD417-DDF417</f>
        <v>0</v>
      </c>
      <c r="DDH418" s="42"/>
      <c r="DDI418" s="63"/>
      <c r="DDJ418" s="64"/>
      <c r="DDK418" s="63"/>
      <c r="DDL418" s="213"/>
      <c r="DDM418" s="63" t="s">
        <v>44</v>
      </c>
      <c r="DDN418" s="11" t="str">
        <f t="shared" ref="DDN418" si="2752">IF(DDN417=DDL417,"OK","Error")</f>
        <v>OK</v>
      </c>
      <c r="DDO418" s="65">
        <f t="shared" ref="DDO418" si="2753">DDL417-DDN417</f>
        <v>0</v>
      </c>
      <c r="DDP418" s="42"/>
      <c r="DDQ418" s="63"/>
      <c r="DDR418" s="64"/>
      <c r="DDS418" s="63"/>
      <c r="DDT418" s="213"/>
      <c r="DDU418" s="63" t="s">
        <v>44</v>
      </c>
      <c r="DDV418" s="11" t="str">
        <f t="shared" ref="DDV418" si="2754">IF(DDV417=DDT417,"OK","Error")</f>
        <v>OK</v>
      </c>
      <c r="DDW418" s="65">
        <f t="shared" ref="DDW418" si="2755">DDT417-DDV417</f>
        <v>0</v>
      </c>
      <c r="DDX418" s="42"/>
      <c r="DDY418" s="63"/>
      <c r="DDZ418" s="64"/>
      <c r="DEA418" s="63"/>
      <c r="DEB418" s="213"/>
      <c r="DEC418" s="63" t="s">
        <v>44</v>
      </c>
      <c r="DED418" s="11" t="str">
        <f t="shared" ref="DED418" si="2756">IF(DED417=DEB417,"OK","Error")</f>
        <v>OK</v>
      </c>
      <c r="DEE418" s="65">
        <f t="shared" ref="DEE418" si="2757">DEB417-DED417</f>
        <v>0</v>
      </c>
      <c r="DEF418" s="42"/>
      <c r="DEG418" s="63"/>
      <c r="DEH418" s="64"/>
      <c r="DEI418" s="63"/>
      <c r="DEJ418" s="213"/>
      <c r="DEK418" s="63" t="s">
        <v>44</v>
      </c>
      <c r="DEL418" s="11" t="str">
        <f t="shared" ref="DEL418" si="2758">IF(DEL417=DEJ417,"OK","Error")</f>
        <v>OK</v>
      </c>
      <c r="DEM418" s="65">
        <f t="shared" ref="DEM418" si="2759">DEJ417-DEL417</f>
        <v>0</v>
      </c>
      <c r="DEN418" s="42"/>
      <c r="DEO418" s="63"/>
      <c r="DEP418" s="64"/>
      <c r="DEQ418" s="63"/>
      <c r="DER418" s="213"/>
      <c r="DES418" s="63" t="s">
        <v>44</v>
      </c>
      <c r="DET418" s="11" t="str">
        <f t="shared" ref="DET418" si="2760">IF(DET417=DER417,"OK","Error")</f>
        <v>OK</v>
      </c>
      <c r="DEU418" s="65">
        <f t="shared" ref="DEU418" si="2761">DER417-DET417</f>
        <v>0</v>
      </c>
      <c r="DEV418" s="42"/>
      <c r="DEW418" s="63"/>
      <c r="DEX418" s="64"/>
      <c r="DEY418" s="63"/>
      <c r="DEZ418" s="213"/>
      <c r="DFA418" s="63" t="s">
        <v>44</v>
      </c>
      <c r="DFB418" s="11" t="str">
        <f t="shared" ref="DFB418" si="2762">IF(DFB417=DEZ417,"OK","Error")</f>
        <v>OK</v>
      </c>
      <c r="DFC418" s="65">
        <f t="shared" ref="DFC418" si="2763">DEZ417-DFB417</f>
        <v>0</v>
      </c>
      <c r="DFD418" s="42"/>
      <c r="DFE418" s="63"/>
      <c r="DFF418" s="64"/>
      <c r="DFG418" s="63"/>
      <c r="DFH418" s="213"/>
      <c r="DFI418" s="63" t="s">
        <v>44</v>
      </c>
      <c r="DFJ418" s="11" t="str">
        <f t="shared" ref="DFJ418" si="2764">IF(DFJ417=DFH417,"OK","Error")</f>
        <v>OK</v>
      </c>
      <c r="DFK418" s="65">
        <f t="shared" ref="DFK418" si="2765">DFH417-DFJ417</f>
        <v>0</v>
      </c>
      <c r="DFL418" s="42"/>
      <c r="DFM418" s="63"/>
      <c r="DFN418" s="64"/>
      <c r="DFO418" s="63"/>
      <c r="DFP418" s="213"/>
      <c r="DFQ418" s="63" t="s">
        <v>44</v>
      </c>
      <c r="DFR418" s="11" t="str">
        <f t="shared" ref="DFR418" si="2766">IF(DFR417=DFP417,"OK","Error")</f>
        <v>OK</v>
      </c>
      <c r="DFS418" s="65">
        <f t="shared" ref="DFS418" si="2767">DFP417-DFR417</f>
        <v>0</v>
      </c>
      <c r="DFT418" s="42"/>
      <c r="DFU418" s="63"/>
      <c r="DFV418" s="64"/>
      <c r="DFW418" s="63"/>
      <c r="DFX418" s="213"/>
      <c r="DFY418" s="63" t="s">
        <v>44</v>
      </c>
      <c r="DFZ418" s="11" t="str">
        <f t="shared" ref="DFZ418" si="2768">IF(DFZ417=DFX417,"OK","Error")</f>
        <v>OK</v>
      </c>
      <c r="DGA418" s="65">
        <f t="shared" ref="DGA418" si="2769">DFX417-DFZ417</f>
        <v>0</v>
      </c>
      <c r="DGB418" s="42"/>
      <c r="DGC418" s="63"/>
      <c r="DGD418" s="64"/>
      <c r="DGE418" s="63"/>
      <c r="DGF418" s="213"/>
      <c r="DGG418" s="63" t="s">
        <v>44</v>
      </c>
      <c r="DGH418" s="11" t="str">
        <f t="shared" ref="DGH418" si="2770">IF(DGH417=DGF417,"OK","Error")</f>
        <v>OK</v>
      </c>
      <c r="DGI418" s="65">
        <f t="shared" ref="DGI418" si="2771">DGF417-DGH417</f>
        <v>0</v>
      </c>
      <c r="DGJ418" s="42"/>
      <c r="DGK418" s="63"/>
      <c r="DGL418" s="64"/>
      <c r="DGM418" s="63"/>
      <c r="DGN418" s="213"/>
      <c r="DGO418" s="63" t="s">
        <v>44</v>
      </c>
      <c r="DGP418" s="11" t="str">
        <f t="shared" ref="DGP418" si="2772">IF(DGP417=DGN417,"OK","Error")</f>
        <v>OK</v>
      </c>
      <c r="DGQ418" s="65">
        <f t="shared" ref="DGQ418" si="2773">DGN417-DGP417</f>
        <v>0</v>
      </c>
      <c r="DGR418" s="42"/>
      <c r="DGS418" s="63"/>
      <c r="DGT418" s="64"/>
      <c r="DGU418" s="63"/>
      <c r="DGV418" s="213"/>
      <c r="DGW418" s="63" t="s">
        <v>44</v>
      </c>
      <c r="DGX418" s="11" t="str">
        <f t="shared" ref="DGX418" si="2774">IF(DGX417=DGV417,"OK","Error")</f>
        <v>OK</v>
      </c>
      <c r="DGY418" s="65">
        <f t="shared" ref="DGY418" si="2775">DGV417-DGX417</f>
        <v>0</v>
      </c>
      <c r="DGZ418" s="42"/>
      <c r="DHA418" s="63"/>
      <c r="DHB418" s="64"/>
      <c r="DHC418" s="63"/>
      <c r="DHD418" s="213"/>
      <c r="DHE418" s="63" t="s">
        <v>44</v>
      </c>
      <c r="DHF418" s="11" t="str">
        <f t="shared" ref="DHF418" si="2776">IF(DHF417=DHD417,"OK","Error")</f>
        <v>OK</v>
      </c>
      <c r="DHG418" s="65">
        <f t="shared" ref="DHG418" si="2777">DHD417-DHF417</f>
        <v>0</v>
      </c>
      <c r="DHH418" s="42"/>
      <c r="DHI418" s="63"/>
      <c r="DHJ418" s="64"/>
      <c r="DHK418" s="63"/>
      <c r="DHL418" s="213"/>
      <c r="DHM418" s="63" t="s">
        <v>44</v>
      </c>
      <c r="DHN418" s="11" t="str">
        <f t="shared" ref="DHN418" si="2778">IF(DHN417=DHL417,"OK","Error")</f>
        <v>OK</v>
      </c>
      <c r="DHO418" s="65">
        <f t="shared" ref="DHO418" si="2779">DHL417-DHN417</f>
        <v>0</v>
      </c>
      <c r="DHP418" s="42"/>
      <c r="DHQ418" s="63"/>
      <c r="DHR418" s="64"/>
      <c r="DHS418" s="63"/>
      <c r="DHT418" s="213"/>
      <c r="DHU418" s="63" t="s">
        <v>44</v>
      </c>
      <c r="DHV418" s="11" t="str">
        <f t="shared" ref="DHV418" si="2780">IF(DHV417=DHT417,"OK","Error")</f>
        <v>OK</v>
      </c>
      <c r="DHW418" s="65">
        <f t="shared" ref="DHW418" si="2781">DHT417-DHV417</f>
        <v>0</v>
      </c>
      <c r="DHX418" s="42"/>
      <c r="DHY418" s="63"/>
      <c r="DHZ418" s="64"/>
      <c r="DIA418" s="63"/>
      <c r="DIB418" s="213"/>
      <c r="DIC418" s="63" t="s">
        <v>44</v>
      </c>
      <c r="DID418" s="11" t="str">
        <f t="shared" ref="DID418" si="2782">IF(DID417=DIB417,"OK","Error")</f>
        <v>OK</v>
      </c>
      <c r="DIE418" s="65">
        <f t="shared" ref="DIE418" si="2783">DIB417-DID417</f>
        <v>0</v>
      </c>
      <c r="DIF418" s="42"/>
      <c r="DIG418" s="63"/>
      <c r="DIH418" s="64"/>
      <c r="DII418" s="63"/>
      <c r="DIJ418" s="213"/>
      <c r="DIK418" s="63" t="s">
        <v>44</v>
      </c>
      <c r="DIL418" s="11" t="str">
        <f t="shared" ref="DIL418" si="2784">IF(DIL417=DIJ417,"OK","Error")</f>
        <v>OK</v>
      </c>
      <c r="DIM418" s="65">
        <f t="shared" ref="DIM418" si="2785">DIJ417-DIL417</f>
        <v>0</v>
      </c>
      <c r="DIN418" s="42"/>
      <c r="DIO418" s="63"/>
      <c r="DIP418" s="64"/>
      <c r="DIQ418" s="63"/>
      <c r="DIR418" s="213"/>
      <c r="DIS418" s="63" t="s">
        <v>44</v>
      </c>
      <c r="DIT418" s="11" t="str">
        <f t="shared" ref="DIT418" si="2786">IF(DIT417=DIR417,"OK","Error")</f>
        <v>OK</v>
      </c>
      <c r="DIU418" s="65">
        <f t="shared" ref="DIU418" si="2787">DIR417-DIT417</f>
        <v>0</v>
      </c>
      <c r="DIV418" s="42"/>
      <c r="DIW418" s="63"/>
      <c r="DIX418" s="64"/>
      <c r="DIY418" s="63"/>
      <c r="DIZ418" s="213"/>
      <c r="DJA418" s="63" t="s">
        <v>44</v>
      </c>
      <c r="DJB418" s="11" t="str">
        <f t="shared" ref="DJB418" si="2788">IF(DJB417=DIZ417,"OK","Error")</f>
        <v>OK</v>
      </c>
      <c r="DJC418" s="65">
        <f t="shared" ref="DJC418" si="2789">DIZ417-DJB417</f>
        <v>0</v>
      </c>
      <c r="DJD418" s="42"/>
      <c r="DJE418" s="63"/>
      <c r="DJF418" s="64"/>
      <c r="DJG418" s="63"/>
      <c r="DJH418" s="213"/>
      <c r="DJI418" s="63" t="s">
        <v>44</v>
      </c>
      <c r="DJJ418" s="11" t="str">
        <f t="shared" ref="DJJ418" si="2790">IF(DJJ417=DJH417,"OK","Error")</f>
        <v>OK</v>
      </c>
      <c r="DJK418" s="65">
        <f t="shared" ref="DJK418" si="2791">DJH417-DJJ417</f>
        <v>0</v>
      </c>
      <c r="DJL418" s="42"/>
      <c r="DJM418" s="63"/>
      <c r="DJN418" s="64"/>
      <c r="DJO418" s="63"/>
      <c r="DJP418" s="213"/>
      <c r="DJQ418" s="63" t="s">
        <v>44</v>
      </c>
      <c r="DJR418" s="11" t="str">
        <f t="shared" ref="DJR418" si="2792">IF(DJR417=DJP417,"OK","Error")</f>
        <v>OK</v>
      </c>
      <c r="DJS418" s="65">
        <f t="shared" ref="DJS418" si="2793">DJP417-DJR417</f>
        <v>0</v>
      </c>
      <c r="DJT418" s="42"/>
      <c r="DJU418" s="63"/>
      <c r="DJV418" s="64"/>
      <c r="DJW418" s="63"/>
      <c r="DJX418" s="213"/>
      <c r="DJY418" s="63" t="s">
        <v>44</v>
      </c>
      <c r="DJZ418" s="11" t="str">
        <f t="shared" ref="DJZ418" si="2794">IF(DJZ417=DJX417,"OK","Error")</f>
        <v>OK</v>
      </c>
      <c r="DKA418" s="65">
        <f t="shared" ref="DKA418" si="2795">DJX417-DJZ417</f>
        <v>0</v>
      </c>
      <c r="DKB418" s="42"/>
      <c r="DKC418" s="63"/>
      <c r="DKD418" s="64"/>
      <c r="DKE418" s="63"/>
      <c r="DKF418" s="213"/>
      <c r="DKG418" s="63" t="s">
        <v>44</v>
      </c>
      <c r="DKH418" s="11" t="str">
        <f t="shared" ref="DKH418" si="2796">IF(DKH417=DKF417,"OK","Error")</f>
        <v>OK</v>
      </c>
      <c r="DKI418" s="65">
        <f t="shared" ref="DKI418" si="2797">DKF417-DKH417</f>
        <v>0</v>
      </c>
      <c r="DKJ418" s="42"/>
      <c r="DKK418" s="63"/>
      <c r="DKL418" s="64"/>
      <c r="DKM418" s="63"/>
      <c r="DKN418" s="213"/>
      <c r="DKO418" s="63" t="s">
        <v>44</v>
      </c>
      <c r="DKP418" s="11" t="str">
        <f t="shared" ref="DKP418" si="2798">IF(DKP417=DKN417,"OK","Error")</f>
        <v>OK</v>
      </c>
      <c r="DKQ418" s="65">
        <f t="shared" ref="DKQ418" si="2799">DKN417-DKP417</f>
        <v>0</v>
      </c>
      <c r="DKR418" s="42"/>
      <c r="DKS418" s="63"/>
      <c r="DKT418" s="64"/>
      <c r="DKU418" s="63"/>
      <c r="DKV418" s="213"/>
      <c r="DKW418" s="63" t="s">
        <v>44</v>
      </c>
      <c r="DKX418" s="11" t="str">
        <f t="shared" ref="DKX418" si="2800">IF(DKX417=DKV417,"OK","Error")</f>
        <v>OK</v>
      </c>
      <c r="DKY418" s="65">
        <f t="shared" ref="DKY418" si="2801">DKV417-DKX417</f>
        <v>0</v>
      </c>
      <c r="DKZ418" s="42"/>
      <c r="DLA418" s="63"/>
      <c r="DLB418" s="64"/>
      <c r="DLC418" s="63"/>
      <c r="DLD418" s="213"/>
      <c r="DLE418" s="63" t="s">
        <v>44</v>
      </c>
      <c r="DLF418" s="11" t="str">
        <f t="shared" ref="DLF418" si="2802">IF(DLF417=DLD417,"OK","Error")</f>
        <v>OK</v>
      </c>
      <c r="DLG418" s="65">
        <f t="shared" ref="DLG418" si="2803">DLD417-DLF417</f>
        <v>0</v>
      </c>
      <c r="DLH418" s="42"/>
      <c r="DLI418" s="63"/>
      <c r="DLJ418" s="64"/>
      <c r="DLK418" s="63"/>
      <c r="DLL418" s="213"/>
      <c r="DLM418" s="63" t="s">
        <v>44</v>
      </c>
      <c r="DLN418" s="11" t="str">
        <f t="shared" ref="DLN418" si="2804">IF(DLN417=DLL417,"OK","Error")</f>
        <v>OK</v>
      </c>
      <c r="DLO418" s="65">
        <f t="shared" ref="DLO418" si="2805">DLL417-DLN417</f>
        <v>0</v>
      </c>
      <c r="DLP418" s="42"/>
      <c r="DLQ418" s="63"/>
      <c r="DLR418" s="64"/>
      <c r="DLS418" s="63"/>
      <c r="DLT418" s="213"/>
      <c r="DLU418" s="63" t="s">
        <v>44</v>
      </c>
      <c r="DLV418" s="11" t="str">
        <f t="shared" ref="DLV418" si="2806">IF(DLV417=DLT417,"OK","Error")</f>
        <v>OK</v>
      </c>
      <c r="DLW418" s="65">
        <f t="shared" ref="DLW418" si="2807">DLT417-DLV417</f>
        <v>0</v>
      </c>
      <c r="DLX418" s="42"/>
      <c r="DLY418" s="63"/>
      <c r="DLZ418" s="64"/>
      <c r="DMA418" s="63"/>
      <c r="DMB418" s="213"/>
      <c r="DMC418" s="63" t="s">
        <v>44</v>
      </c>
      <c r="DMD418" s="11" t="str">
        <f t="shared" ref="DMD418" si="2808">IF(DMD417=DMB417,"OK","Error")</f>
        <v>OK</v>
      </c>
      <c r="DME418" s="65">
        <f t="shared" ref="DME418" si="2809">DMB417-DMD417</f>
        <v>0</v>
      </c>
      <c r="DMF418" s="42"/>
      <c r="DMG418" s="63"/>
      <c r="DMH418" s="64"/>
      <c r="DMI418" s="63"/>
      <c r="DMJ418" s="213"/>
      <c r="DMK418" s="63" t="s">
        <v>44</v>
      </c>
      <c r="DML418" s="11" t="str">
        <f t="shared" ref="DML418" si="2810">IF(DML417=DMJ417,"OK","Error")</f>
        <v>OK</v>
      </c>
      <c r="DMM418" s="65">
        <f t="shared" ref="DMM418" si="2811">DMJ417-DML417</f>
        <v>0</v>
      </c>
      <c r="DMN418" s="42"/>
      <c r="DMO418" s="63"/>
      <c r="DMP418" s="64"/>
      <c r="DMQ418" s="63"/>
      <c r="DMR418" s="213"/>
      <c r="DMS418" s="63" t="s">
        <v>44</v>
      </c>
      <c r="DMT418" s="11" t="str">
        <f t="shared" ref="DMT418" si="2812">IF(DMT417=DMR417,"OK","Error")</f>
        <v>OK</v>
      </c>
      <c r="DMU418" s="65">
        <f t="shared" ref="DMU418" si="2813">DMR417-DMT417</f>
        <v>0</v>
      </c>
      <c r="DMV418" s="42"/>
      <c r="DMW418" s="63"/>
      <c r="DMX418" s="64"/>
      <c r="DMY418" s="63"/>
      <c r="DMZ418" s="213"/>
      <c r="DNA418" s="63" t="s">
        <v>44</v>
      </c>
      <c r="DNB418" s="11" t="str">
        <f t="shared" ref="DNB418" si="2814">IF(DNB417=DMZ417,"OK","Error")</f>
        <v>OK</v>
      </c>
      <c r="DNC418" s="65">
        <f t="shared" ref="DNC418" si="2815">DMZ417-DNB417</f>
        <v>0</v>
      </c>
      <c r="DND418" s="42"/>
      <c r="DNE418" s="63"/>
      <c r="DNF418" s="64"/>
      <c r="DNG418" s="63"/>
      <c r="DNH418" s="213"/>
      <c r="DNI418" s="63" t="s">
        <v>44</v>
      </c>
      <c r="DNJ418" s="11" t="str">
        <f t="shared" ref="DNJ418" si="2816">IF(DNJ417=DNH417,"OK","Error")</f>
        <v>OK</v>
      </c>
      <c r="DNK418" s="65">
        <f t="shared" ref="DNK418" si="2817">DNH417-DNJ417</f>
        <v>0</v>
      </c>
      <c r="DNL418" s="42"/>
      <c r="DNM418" s="63"/>
      <c r="DNN418" s="64"/>
      <c r="DNO418" s="63"/>
      <c r="DNP418" s="213"/>
      <c r="DNQ418" s="63" t="s">
        <v>44</v>
      </c>
      <c r="DNR418" s="11" t="str">
        <f t="shared" ref="DNR418" si="2818">IF(DNR417=DNP417,"OK","Error")</f>
        <v>OK</v>
      </c>
      <c r="DNS418" s="65">
        <f t="shared" ref="DNS418" si="2819">DNP417-DNR417</f>
        <v>0</v>
      </c>
      <c r="DNT418" s="42"/>
      <c r="DNU418" s="63"/>
      <c r="DNV418" s="64"/>
      <c r="DNW418" s="63"/>
      <c r="DNX418" s="213"/>
      <c r="DNY418" s="63" t="s">
        <v>44</v>
      </c>
      <c r="DNZ418" s="11" t="str">
        <f t="shared" ref="DNZ418" si="2820">IF(DNZ417=DNX417,"OK","Error")</f>
        <v>OK</v>
      </c>
      <c r="DOA418" s="65">
        <f t="shared" ref="DOA418" si="2821">DNX417-DNZ417</f>
        <v>0</v>
      </c>
      <c r="DOB418" s="42"/>
      <c r="DOC418" s="63"/>
      <c r="DOD418" s="64"/>
      <c r="DOE418" s="63"/>
      <c r="DOF418" s="213"/>
      <c r="DOG418" s="63" t="s">
        <v>44</v>
      </c>
      <c r="DOH418" s="11" t="str">
        <f t="shared" ref="DOH418" si="2822">IF(DOH417=DOF417,"OK","Error")</f>
        <v>OK</v>
      </c>
      <c r="DOI418" s="65">
        <f t="shared" ref="DOI418" si="2823">DOF417-DOH417</f>
        <v>0</v>
      </c>
      <c r="DOJ418" s="42"/>
      <c r="DOK418" s="63"/>
      <c r="DOL418" s="64"/>
      <c r="DOM418" s="63"/>
      <c r="DON418" s="213"/>
      <c r="DOO418" s="63" t="s">
        <v>44</v>
      </c>
      <c r="DOP418" s="11" t="str">
        <f t="shared" ref="DOP418" si="2824">IF(DOP417=DON417,"OK","Error")</f>
        <v>OK</v>
      </c>
      <c r="DOQ418" s="65">
        <f t="shared" ref="DOQ418" si="2825">DON417-DOP417</f>
        <v>0</v>
      </c>
      <c r="DOR418" s="42"/>
      <c r="DOS418" s="63"/>
      <c r="DOT418" s="64"/>
      <c r="DOU418" s="63"/>
      <c r="DOV418" s="213"/>
      <c r="DOW418" s="63" t="s">
        <v>44</v>
      </c>
      <c r="DOX418" s="11" t="str">
        <f t="shared" ref="DOX418" si="2826">IF(DOX417=DOV417,"OK","Error")</f>
        <v>OK</v>
      </c>
      <c r="DOY418" s="65">
        <f t="shared" ref="DOY418" si="2827">DOV417-DOX417</f>
        <v>0</v>
      </c>
      <c r="DOZ418" s="42"/>
      <c r="DPA418" s="63"/>
      <c r="DPB418" s="64"/>
      <c r="DPC418" s="63"/>
      <c r="DPD418" s="213"/>
      <c r="DPE418" s="63" t="s">
        <v>44</v>
      </c>
      <c r="DPF418" s="11" t="str">
        <f t="shared" ref="DPF418" si="2828">IF(DPF417=DPD417,"OK","Error")</f>
        <v>OK</v>
      </c>
      <c r="DPG418" s="65">
        <f t="shared" ref="DPG418" si="2829">DPD417-DPF417</f>
        <v>0</v>
      </c>
      <c r="DPH418" s="42"/>
      <c r="DPI418" s="63"/>
      <c r="DPJ418" s="64"/>
      <c r="DPK418" s="63"/>
      <c r="DPL418" s="213"/>
      <c r="DPM418" s="63" t="s">
        <v>44</v>
      </c>
      <c r="DPN418" s="11" t="str">
        <f t="shared" ref="DPN418" si="2830">IF(DPN417=DPL417,"OK","Error")</f>
        <v>OK</v>
      </c>
      <c r="DPO418" s="65">
        <f t="shared" ref="DPO418" si="2831">DPL417-DPN417</f>
        <v>0</v>
      </c>
      <c r="DPP418" s="42"/>
      <c r="DPQ418" s="63"/>
      <c r="DPR418" s="64"/>
      <c r="DPS418" s="63"/>
      <c r="DPT418" s="213"/>
      <c r="DPU418" s="63" t="s">
        <v>44</v>
      </c>
      <c r="DPV418" s="11" t="str">
        <f t="shared" ref="DPV418" si="2832">IF(DPV417=DPT417,"OK","Error")</f>
        <v>OK</v>
      </c>
      <c r="DPW418" s="65">
        <f t="shared" ref="DPW418" si="2833">DPT417-DPV417</f>
        <v>0</v>
      </c>
      <c r="DPX418" s="42"/>
      <c r="DPY418" s="63"/>
      <c r="DPZ418" s="64"/>
      <c r="DQA418" s="63"/>
      <c r="DQB418" s="213"/>
      <c r="DQC418" s="63" t="s">
        <v>44</v>
      </c>
      <c r="DQD418" s="11" t="str">
        <f t="shared" ref="DQD418" si="2834">IF(DQD417=DQB417,"OK","Error")</f>
        <v>OK</v>
      </c>
      <c r="DQE418" s="65">
        <f t="shared" ref="DQE418" si="2835">DQB417-DQD417</f>
        <v>0</v>
      </c>
      <c r="DQF418" s="42"/>
      <c r="DQG418" s="63"/>
      <c r="DQH418" s="64"/>
      <c r="DQI418" s="63"/>
      <c r="DQJ418" s="213"/>
      <c r="DQK418" s="63" t="s">
        <v>44</v>
      </c>
      <c r="DQL418" s="11" t="str">
        <f t="shared" ref="DQL418" si="2836">IF(DQL417=DQJ417,"OK","Error")</f>
        <v>OK</v>
      </c>
      <c r="DQM418" s="65">
        <f t="shared" ref="DQM418" si="2837">DQJ417-DQL417</f>
        <v>0</v>
      </c>
      <c r="DQN418" s="42"/>
      <c r="DQO418" s="63"/>
      <c r="DQP418" s="64"/>
      <c r="DQQ418" s="63"/>
      <c r="DQR418" s="213"/>
      <c r="DQS418" s="63" t="s">
        <v>44</v>
      </c>
      <c r="DQT418" s="11" t="str">
        <f t="shared" ref="DQT418" si="2838">IF(DQT417=DQR417,"OK","Error")</f>
        <v>OK</v>
      </c>
      <c r="DQU418" s="65">
        <f t="shared" ref="DQU418" si="2839">DQR417-DQT417</f>
        <v>0</v>
      </c>
      <c r="DQV418" s="42"/>
      <c r="DQW418" s="63"/>
      <c r="DQX418" s="64"/>
      <c r="DQY418" s="63"/>
      <c r="DQZ418" s="213"/>
      <c r="DRA418" s="63" t="s">
        <v>44</v>
      </c>
      <c r="DRB418" s="11" t="str">
        <f t="shared" ref="DRB418" si="2840">IF(DRB417=DQZ417,"OK","Error")</f>
        <v>OK</v>
      </c>
      <c r="DRC418" s="65">
        <f t="shared" ref="DRC418" si="2841">DQZ417-DRB417</f>
        <v>0</v>
      </c>
      <c r="DRD418" s="42"/>
      <c r="DRE418" s="63"/>
      <c r="DRF418" s="64"/>
      <c r="DRG418" s="63"/>
      <c r="DRH418" s="213"/>
      <c r="DRI418" s="63" t="s">
        <v>44</v>
      </c>
      <c r="DRJ418" s="11" t="str">
        <f t="shared" ref="DRJ418" si="2842">IF(DRJ417=DRH417,"OK","Error")</f>
        <v>OK</v>
      </c>
      <c r="DRK418" s="65">
        <f t="shared" ref="DRK418" si="2843">DRH417-DRJ417</f>
        <v>0</v>
      </c>
      <c r="DRL418" s="42"/>
      <c r="DRM418" s="63"/>
      <c r="DRN418" s="64"/>
      <c r="DRO418" s="63"/>
      <c r="DRP418" s="213"/>
      <c r="DRQ418" s="63" t="s">
        <v>44</v>
      </c>
      <c r="DRR418" s="11" t="str">
        <f t="shared" ref="DRR418" si="2844">IF(DRR417=DRP417,"OK","Error")</f>
        <v>OK</v>
      </c>
      <c r="DRS418" s="65">
        <f t="shared" ref="DRS418" si="2845">DRP417-DRR417</f>
        <v>0</v>
      </c>
      <c r="DRT418" s="42"/>
      <c r="DRU418" s="63"/>
      <c r="DRV418" s="64"/>
      <c r="DRW418" s="63"/>
      <c r="DRX418" s="213"/>
      <c r="DRY418" s="63" t="s">
        <v>44</v>
      </c>
      <c r="DRZ418" s="11" t="str">
        <f t="shared" ref="DRZ418" si="2846">IF(DRZ417=DRX417,"OK","Error")</f>
        <v>OK</v>
      </c>
      <c r="DSA418" s="65">
        <f t="shared" ref="DSA418" si="2847">DRX417-DRZ417</f>
        <v>0</v>
      </c>
      <c r="DSB418" s="42"/>
      <c r="DSC418" s="63"/>
      <c r="DSD418" s="64"/>
      <c r="DSE418" s="63"/>
      <c r="DSF418" s="213"/>
      <c r="DSG418" s="63" t="s">
        <v>44</v>
      </c>
      <c r="DSH418" s="11" t="str">
        <f t="shared" ref="DSH418" si="2848">IF(DSH417=DSF417,"OK","Error")</f>
        <v>OK</v>
      </c>
      <c r="DSI418" s="65">
        <f t="shared" ref="DSI418" si="2849">DSF417-DSH417</f>
        <v>0</v>
      </c>
      <c r="DSJ418" s="42"/>
      <c r="DSK418" s="63"/>
      <c r="DSL418" s="64"/>
      <c r="DSM418" s="63"/>
      <c r="DSN418" s="213"/>
      <c r="DSO418" s="63" t="s">
        <v>44</v>
      </c>
      <c r="DSP418" s="11" t="str">
        <f t="shared" ref="DSP418" si="2850">IF(DSP417=DSN417,"OK","Error")</f>
        <v>OK</v>
      </c>
      <c r="DSQ418" s="65">
        <f t="shared" ref="DSQ418" si="2851">DSN417-DSP417</f>
        <v>0</v>
      </c>
      <c r="DSR418" s="42"/>
      <c r="DSS418" s="63"/>
      <c r="DST418" s="64"/>
      <c r="DSU418" s="63"/>
      <c r="DSV418" s="213"/>
      <c r="DSW418" s="63" t="s">
        <v>44</v>
      </c>
      <c r="DSX418" s="11" t="str">
        <f t="shared" ref="DSX418" si="2852">IF(DSX417=DSV417,"OK","Error")</f>
        <v>OK</v>
      </c>
      <c r="DSY418" s="65">
        <f t="shared" ref="DSY418" si="2853">DSV417-DSX417</f>
        <v>0</v>
      </c>
      <c r="DSZ418" s="42"/>
      <c r="DTA418" s="63"/>
      <c r="DTB418" s="64"/>
      <c r="DTC418" s="63"/>
      <c r="DTD418" s="213"/>
      <c r="DTE418" s="63" t="s">
        <v>44</v>
      </c>
      <c r="DTF418" s="11" t="str">
        <f t="shared" ref="DTF418" si="2854">IF(DTF417=DTD417,"OK","Error")</f>
        <v>OK</v>
      </c>
      <c r="DTG418" s="65">
        <f t="shared" ref="DTG418" si="2855">DTD417-DTF417</f>
        <v>0</v>
      </c>
      <c r="DTH418" s="42"/>
      <c r="DTI418" s="63"/>
      <c r="DTJ418" s="64"/>
      <c r="DTK418" s="63"/>
      <c r="DTL418" s="213"/>
      <c r="DTM418" s="63" t="s">
        <v>44</v>
      </c>
      <c r="DTN418" s="11" t="str">
        <f t="shared" ref="DTN418" si="2856">IF(DTN417=DTL417,"OK","Error")</f>
        <v>OK</v>
      </c>
      <c r="DTO418" s="65">
        <f t="shared" ref="DTO418" si="2857">DTL417-DTN417</f>
        <v>0</v>
      </c>
      <c r="DTP418" s="42"/>
      <c r="DTQ418" s="63"/>
      <c r="DTR418" s="64"/>
      <c r="DTS418" s="63"/>
      <c r="DTT418" s="213"/>
      <c r="DTU418" s="63" t="s">
        <v>44</v>
      </c>
      <c r="DTV418" s="11" t="str">
        <f t="shared" ref="DTV418" si="2858">IF(DTV417=DTT417,"OK","Error")</f>
        <v>OK</v>
      </c>
      <c r="DTW418" s="65">
        <f t="shared" ref="DTW418" si="2859">DTT417-DTV417</f>
        <v>0</v>
      </c>
      <c r="DTX418" s="42"/>
      <c r="DTY418" s="63"/>
      <c r="DTZ418" s="64"/>
      <c r="DUA418" s="63"/>
      <c r="DUB418" s="213"/>
      <c r="DUC418" s="63" t="s">
        <v>44</v>
      </c>
      <c r="DUD418" s="11" t="str">
        <f t="shared" ref="DUD418" si="2860">IF(DUD417=DUB417,"OK","Error")</f>
        <v>OK</v>
      </c>
      <c r="DUE418" s="65">
        <f t="shared" ref="DUE418" si="2861">DUB417-DUD417</f>
        <v>0</v>
      </c>
      <c r="DUF418" s="42"/>
      <c r="DUG418" s="63"/>
      <c r="DUH418" s="64"/>
      <c r="DUI418" s="63"/>
      <c r="DUJ418" s="213"/>
      <c r="DUK418" s="63" t="s">
        <v>44</v>
      </c>
      <c r="DUL418" s="11" t="str">
        <f t="shared" ref="DUL418" si="2862">IF(DUL417=DUJ417,"OK","Error")</f>
        <v>OK</v>
      </c>
      <c r="DUM418" s="65">
        <f t="shared" ref="DUM418" si="2863">DUJ417-DUL417</f>
        <v>0</v>
      </c>
      <c r="DUN418" s="42"/>
      <c r="DUO418" s="63"/>
      <c r="DUP418" s="64"/>
      <c r="DUQ418" s="63"/>
      <c r="DUR418" s="213"/>
      <c r="DUS418" s="63" t="s">
        <v>44</v>
      </c>
      <c r="DUT418" s="11" t="str">
        <f t="shared" ref="DUT418" si="2864">IF(DUT417=DUR417,"OK","Error")</f>
        <v>OK</v>
      </c>
      <c r="DUU418" s="65">
        <f t="shared" ref="DUU418" si="2865">DUR417-DUT417</f>
        <v>0</v>
      </c>
      <c r="DUV418" s="42"/>
      <c r="DUW418" s="63"/>
      <c r="DUX418" s="64"/>
      <c r="DUY418" s="63"/>
      <c r="DUZ418" s="213"/>
      <c r="DVA418" s="63" t="s">
        <v>44</v>
      </c>
      <c r="DVB418" s="11" t="str">
        <f t="shared" ref="DVB418" si="2866">IF(DVB417=DUZ417,"OK","Error")</f>
        <v>OK</v>
      </c>
      <c r="DVC418" s="65">
        <f t="shared" ref="DVC418" si="2867">DUZ417-DVB417</f>
        <v>0</v>
      </c>
      <c r="DVD418" s="42"/>
      <c r="DVE418" s="63"/>
      <c r="DVF418" s="64"/>
      <c r="DVG418" s="63"/>
      <c r="DVH418" s="213"/>
      <c r="DVI418" s="63" t="s">
        <v>44</v>
      </c>
      <c r="DVJ418" s="11" t="str">
        <f t="shared" ref="DVJ418" si="2868">IF(DVJ417=DVH417,"OK","Error")</f>
        <v>OK</v>
      </c>
      <c r="DVK418" s="65">
        <f t="shared" ref="DVK418" si="2869">DVH417-DVJ417</f>
        <v>0</v>
      </c>
      <c r="DVL418" s="42"/>
      <c r="DVM418" s="63"/>
      <c r="DVN418" s="64"/>
      <c r="DVO418" s="63"/>
      <c r="DVP418" s="213"/>
      <c r="DVQ418" s="63" t="s">
        <v>44</v>
      </c>
      <c r="DVR418" s="11" t="str">
        <f t="shared" ref="DVR418" si="2870">IF(DVR417=DVP417,"OK","Error")</f>
        <v>OK</v>
      </c>
      <c r="DVS418" s="65">
        <f t="shared" ref="DVS418" si="2871">DVP417-DVR417</f>
        <v>0</v>
      </c>
      <c r="DVT418" s="42"/>
      <c r="DVU418" s="63"/>
      <c r="DVV418" s="64"/>
      <c r="DVW418" s="63"/>
      <c r="DVX418" s="213"/>
      <c r="DVY418" s="63" t="s">
        <v>44</v>
      </c>
      <c r="DVZ418" s="11" t="str">
        <f t="shared" ref="DVZ418" si="2872">IF(DVZ417=DVX417,"OK","Error")</f>
        <v>OK</v>
      </c>
      <c r="DWA418" s="65">
        <f t="shared" ref="DWA418" si="2873">DVX417-DVZ417</f>
        <v>0</v>
      </c>
      <c r="DWB418" s="42"/>
      <c r="DWC418" s="63"/>
      <c r="DWD418" s="64"/>
      <c r="DWE418" s="63"/>
      <c r="DWF418" s="213"/>
      <c r="DWG418" s="63" t="s">
        <v>44</v>
      </c>
      <c r="DWH418" s="11" t="str">
        <f t="shared" ref="DWH418" si="2874">IF(DWH417=DWF417,"OK","Error")</f>
        <v>OK</v>
      </c>
      <c r="DWI418" s="65">
        <f t="shared" ref="DWI418" si="2875">DWF417-DWH417</f>
        <v>0</v>
      </c>
      <c r="DWJ418" s="42"/>
      <c r="DWK418" s="63"/>
      <c r="DWL418" s="64"/>
      <c r="DWM418" s="63"/>
      <c r="DWN418" s="213"/>
      <c r="DWO418" s="63" t="s">
        <v>44</v>
      </c>
      <c r="DWP418" s="11" t="str">
        <f t="shared" ref="DWP418" si="2876">IF(DWP417=DWN417,"OK","Error")</f>
        <v>OK</v>
      </c>
      <c r="DWQ418" s="65">
        <f t="shared" ref="DWQ418" si="2877">DWN417-DWP417</f>
        <v>0</v>
      </c>
      <c r="DWR418" s="42"/>
      <c r="DWS418" s="63"/>
      <c r="DWT418" s="64"/>
      <c r="DWU418" s="63"/>
      <c r="DWV418" s="213"/>
      <c r="DWW418" s="63" t="s">
        <v>44</v>
      </c>
      <c r="DWX418" s="11" t="str">
        <f t="shared" ref="DWX418" si="2878">IF(DWX417=DWV417,"OK","Error")</f>
        <v>OK</v>
      </c>
      <c r="DWY418" s="65">
        <f t="shared" ref="DWY418" si="2879">DWV417-DWX417</f>
        <v>0</v>
      </c>
      <c r="DWZ418" s="42"/>
      <c r="DXA418" s="63"/>
      <c r="DXB418" s="64"/>
      <c r="DXC418" s="63"/>
      <c r="DXD418" s="213"/>
      <c r="DXE418" s="63" t="s">
        <v>44</v>
      </c>
      <c r="DXF418" s="11" t="str">
        <f t="shared" ref="DXF418" si="2880">IF(DXF417=DXD417,"OK","Error")</f>
        <v>OK</v>
      </c>
      <c r="DXG418" s="65">
        <f t="shared" ref="DXG418" si="2881">DXD417-DXF417</f>
        <v>0</v>
      </c>
      <c r="DXH418" s="42"/>
      <c r="DXI418" s="63"/>
      <c r="DXJ418" s="64"/>
      <c r="DXK418" s="63"/>
      <c r="DXL418" s="213"/>
      <c r="DXM418" s="63" t="s">
        <v>44</v>
      </c>
      <c r="DXN418" s="11" t="str">
        <f t="shared" ref="DXN418" si="2882">IF(DXN417=DXL417,"OK","Error")</f>
        <v>OK</v>
      </c>
      <c r="DXO418" s="65">
        <f t="shared" ref="DXO418" si="2883">DXL417-DXN417</f>
        <v>0</v>
      </c>
      <c r="DXP418" s="42"/>
      <c r="DXQ418" s="63"/>
      <c r="DXR418" s="64"/>
      <c r="DXS418" s="63"/>
      <c r="DXT418" s="213"/>
      <c r="DXU418" s="63" t="s">
        <v>44</v>
      </c>
      <c r="DXV418" s="11" t="str">
        <f t="shared" ref="DXV418" si="2884">IF(DXV417=DXT417,"OK","Error")</f>
        <v>OK</v>
      </c>
      <c r="DXW418" s="65">
        <f t="shared" ref="DXW418" si="2885">DXT417-DXV417</f>
        <v>0</v>
      </c>
      <c r="DXX418" s="42"/>
      <c r="DXY418" s="63"/>
      <c r="DXZ418" s="64"/>
      <c r="DYA418" s="63"/>
      <c r="DYB418" s="213"/>
      <c r="DYC418" s="63" t="s">
        <v>44</v>
      </c>
      <c r="DYD418" s="11" t="str">
        <f t="shared" ref="DYD418" si="2886">IF(DYD417=DYB417,"OK","Error")</f>
        <v>OK</v>
      </c>
      <c r="DYE418" s="65">
        <f t="shared" ref="DYE418" si="2887">DYB417-DYD417</f>
        <v>0</v>
      </c>
      <c r="DYF418" s="42"/>
      <c r="DYG418" s="63"/>
      <c r="DYH418" s="64"/>
      <c r="DYI418" s="63"/>
      <c r="DYJ418" s="213"/>
      <c r="DYK418" s="63" t="s">
        <v>44</v>
      </c>
      <c r="DYL418" s="11" t="str">
        <f t="shared" ref="DYL418" si="2888">IF(DYL417=DYJ417,"OK","Error")</f>
        <v>OK</v>
      </c>
      <c r="DYM418" s="65">
        <f t="shared" ref="DYM418" si="2889">DYJ417-DYL417</f>
        <v>0</v>
      </c>
      <c r="DYN418" s="42"/>
      <c r="DYO418" s="63"/>
      <c r="DYP418" s="64"/>
      <c r="DYQ418" s="63"/>
      <c r="DYR418" s="213"/>
      <c r="DYS418" s="63" t="s">
        <v>44</v>
      </c>
      <c r="DYT418" s="11" t="str">
        <f t="shared" ref="DYT418" si="2890">IF(DYT417=DYR417,"OK","Error")</f>
        <v>OK</v>
      </c>
      <c r="DYU418" s="65">
        <f t="shared" ref="DYU418" si="2891">DYR417-DYT417</f>
        <v>0</v>
      </c>
      <c r="DYV418" s="42"/>
      <c r="DYW418" s="63"/>
      <c r="DYX418" s="64"/>
      <c r="DYY418" s="63"/>
      <c r="DYZ418" s="213"/>
      <c r="DZA418" s="63" t="s">
        <v>44</v>
      </c>
      <c r="DZB418" s="11" t="str">
        <f t="shared" ref="DZB418" si="2892">IF(DZB417=DYZ417,"OK","Error")</f>
        <v>OK</v>
      </c>
      <c r="DZC418" s="65">
        <f t="shared" ref="DZC418" si="2893">DYZ417-DZB417</f>
        <v>0</v>
      </c>
      <c r="DZD418" s="42"/>
      <c r="DZE418" s="63"/>
      <c r="DZF418" s="64"/>
      <c r="DZG418" s="63"/>
      <c r="DZH418" s="213"/>
      <c r="DZI418" s="63" t="s">
        <v>44</v>
      </c>
      <c r="DZJ418" s="11" t="str">
        <f t="shared" ref="DZJ418" si="2894">IF(DZJ417=DZH417,"OK","Error")</f>
        <v>OK</v>
      </c>
      <c r="DZK418" s="65">
        <f t="shared" ref="DZK418" si="2895">DZH417-DZJ417</f>
        <v>0</v>
      </c>
      <c r="DZL418" s="42"/>
      <c r="DZM418" s="63"/>
      <c r="DZN418" s="64"/>
      <c r="DZO418" s="63"/>
      <c r="DZP418" s="213"/>
      <c r="DZQ418" s="63" t="s">
        <v>44</v>
      </c>
      <c r="DZR418" s="11" t="str">
        <f t="shared" ref="DZR418" si="2896">IF(DZR417=DZP417,"OK","Error")</f>
        <v>OK</v>
      </c>
      <c r="DZS418" s="65">
        <f t="shared" ref="DZS418" si="2897">DZP417-DZR417</f>
        <v>0</v>
      </c>
      <c r="DZT418" s="42"/>
      <c r="DZU418" s="63"/>
      <c r="DZV418" s="64"/>
      <c r="DZW418" s="63"/>
      <c r="DZX418" s="213"/>
      <c r="DZY418" s="63" t="s">
        <v>44</v>
      </c>
      <c r="DZZ418" s="11" t="str">
        <f t="shared" ref="DZZ418" si="2898">IF(DZZ417=DZX417,"OK","Error")</f>
        <v>OK</v>
      </c>
      <c r="EAA418" s="65">
        <f t="shared" ref="EAA418" si="2899">DZX417-DZZ417</f>
        <v>0</v>
      </c>
      <c r="EAB418" s="42"/>
      <c r="EAC418" s="63"/>
      <c r="EAD418" s="64"/>
      <c r="EAE418" s="63"/>
      <c r="EAF418" s="213"/>
      <c r="EAG418" s="63" t="s">
        <v>44</v>
      </c>
      <c r="EAH418" s="11" t="str">
        <f t="shared" ref="EAH418" si="2900">IF(EAH417=EAF417,"OK","Error")</f>
        <v>OK</v>
      </c>
      <c r="EAI418" s="65">
        <f t="shared" ref="EAI418" si="2901">EAF417-EAH417</f>
        <v>0</v>
      </c>
      <c r="EAJ418" s="42"/>
      <c r="EAK418" s="63"/>
      <c r="EAL418" s="64"/>
      <c r="EAM418" s="63"/>
      <c r="EAN418" s="213"/>
      <c r="EAO418" s="63" t="s">
        <v>44</v>
      </c>
      <c r="EAP418" s="11" t="str">
        <f t="shared" ref="EAP418" si="2902">IF(EAP417=EAN417,"OK","Error")</f>
        <v>OK</v>
      </c>
      <c r="EAQ418" s="65">
        <f t="shared" ref="EAQ418" si="2903">EAN417-EAP417</f>
        <v>0</v>
      </c>
      <c r="EAR418" s="42"/>
      <c r="EAS418" s="63"/>
      <c r="EAT418" s="64"/>
      <c r="EAU418" s="63"/>
      <c r="EAV418" s="213"/>
      <c r="EAW418" s="63" t="s">
        <v>44</v>
      </c>
      <c r="EAX418" s="11" t="str">
        <f t="shared" ref="EAX418" si="2904">IF(EAX417=EAV417,"OK","Error")</f>
        <v>OK</v>
      </c>
      <c r="EAY418" s="65">
        <f t="shared" ref="EAY418" si="2905">EAV417-EAX417</f>
        <v>0</v>
      </c>
      <c r="EAZ418" s="42"/>
      <c r="EBA418" s="63"/>
      <c r="EBB418" s="64"/>
      <c r="EBC418" s="63"/>
      <c r="EBD418" s="213"/>
      <c r="EBE418" s="63" t="s">
        <v>44</v>
      </c>
      <c r="EBF418" s="11" t="str">
        <f t="shared" ref="EBF418" si="2906">IF(EBF417=EBD417,"OK","Error")</f>
        <v>OK</v>
      </c>
      <c r="EBG418" s="65">
        <f t="shared" ref="EBG418" si="2907">EBD417-EBF417</f>
        <v>0</v>
      </c>
      <c r="EBH418" s="42"/>
      <c r="EBI418" s="63"/>
      <c r="EBJ418" s="64"/>
      <c r="EBK418" s="63"/>
      <c r="EBL418" s="213"/>
      <c r="EBM418" s="63" t="s">
        <v>44</v>
      </c>
      <c r="EBN418" s="11" t="str">
        <f t="shared" ref="EBN418" si="2908">IF(EBN417=EBL417,"OK","Error")</f>
        <v>OK</v>
      </c>
      <c r="EBO418" s="65">
        <f t="shared" ref="EBO418" si="2909">EBL417-EBN417</f>
        <v>0</v>
      </c>
      <c r="EBP418" s="42"/>
      <c r="EBQ418" s="63"/>
      <c r="EBR418" s="64"/>
      <c r="EBS418" s="63"/>
      <c r="EBT418" s="213"/>
      <c r="EBU418" s="63" t="s">
        <v>44</v>
      </c>
      <c r="EBV418" s="11" t="str">
        <f t="shared" ref="EBV418" si="2910">IF(EBV417=EBT417,"OK","Error")</f>
        <v>OK</v>
      </c>
      <c r="EBW418" s="65">
        <f t="shared" ref="EBW418" si="2911">EBT417-EBV417</f>
        <v>0</v>
      </c>
      <c r="EBX418" s="42"/>
      <c r="EBY418" s="63"/>
      <c r="EBZ418" s="64"/>
      <c r="ECA418" s="63"/>
      <c r="ECB418" s="213"/>
      <c r="ECC418" s="63" t="s">
        <v>44</v>
      </c>
      <c r="ECD418" s="11" t="str">
        <f t="shared" ref="ECD418" si="2912">IF(ECD417=ECB417,"OK","Error")</f>
        <v>OK</v>
      </c>
      <c r="ECE418" s="65">
        <f t="shared" ref="ECE418" si="2913">ECB417-ECD417</f>
        <v>0</v>
      </c>
      <c r="ECF418" s="42"/>
      <c r="ECG418" s="63"/>
      <c r="ECH418" s="64"/>
      <c r="ECI418" s="63"/>
      <c r="ECJ418" s="213"/>
      <c r="ECK418" s="63" t="s">
        <v>44</v>
      </c>
      <c r="ECL418" s="11" t="str">
        <f t="shared" ref="ECL418" si="2914">IF(ECL417=ECJ417,"OK","Error")</f>
        <v>OK</v>
      </c>
      <c r="ECM418" s="65">
        <f t="shared" ref="ECM418" si="2915">ECJ417-ECL417</f>
        <v>0</v>
      </c>
      <c r="ECN418" s="42"/>
      <c r="ECO418" s="63"/>
      <c r="ECP418" s="64"/>
      <c r="ECQ418" s="63"/>
      <c r="ECR418" s="213"/>
      <c r="ECS418" s="63" t="s">
        <v>44</v>
      </c>
      <c r="ECT418" s="11" t="str">
        <f t="shared" ref="ECT418" si="2916">IF(ECT417=ECR417,"OK","Error")</f>
        <v>OK</v>
      </c>
      <c r="ECU418" s="65">
        <f t="shared" ref="ECU418" si="2917">ECR417-ECT417</f>
        <v>0</v>
      </c>
      <c r="ECV418" s="42"/>
      <c r="ECW418" s="63"/>
      <c r="ECX418" s="64"/>
      <c r="ECY418" s="63"/>
      <c r="ECZ418" s="213"/>
      <c r="EDA418" s="63" t="s">
        <v>44</v>
      </c>
      <c r="EDB418" s="11" t="str">
        <f t="shared" ref="EDB418" si="2918">IF(EDB417=ECZ417,"OK","Error")</f>
        <v>OK</v>
      </c>
      <c r="EDC418" s="65">
        <f t="shared" ref="EDC418" si="2919">ECZ417-EDB417</f>
        <v>0</v>
      </c>
      <c r="EDD418" s="42"/>
      <c r="EDE418" s="63"/>
      <c r="EDF418" s="64"/>
      <c r="EDG418" s="63"/>
      <c r="EDH418" s="213"/>
      <c r="EDI418" s="63" t="s">
        <v>44</v>
      </c>
      <c r="EDJ418" s="11" t="str">
        <f t="shared" ref="EDJ418" si="2920">IF(EDJ417=EDH417,"OK","Error")</f>
        <v>OK</v>
      </c>
      <c r="EDK418" s="65">
        <f t="shared" ref="EDK418" si="2921">EDH417-EDJ417</f>
        <v>0</v>
      </c>
      <c r="EDL418" s="42"/>
      <c r="EDM418" s="63"/>
      <c r="EDN418" s="64"/>
      <c r="EDO418" s="63"/>
      <c r="EDP418" s="213"/>
      <c r="EDQ418" s="63" t="s">
        <v>44</v>
      </c>
      <c r="EDR418" s="11" t="str">
        <f t="shared" ref="EDR418" si="2922">IF(EDR417=EDP417,"OK","Error")</f>
        <v>OK</v>
      </c>
      <c r="EDS418" s="65">
        <f t="shared" ref="EDS418" si="2923">EDP417-EDR417</f>
        <v>0</v>
      </c>
      <c r="EDT418" s="42"/>
      <c r="EDU418" s="63"/>
      <c r="EDV418" s="64"/>
      <c r="EDW418" s="63"/>
      <c r="EDX418" s="213"/>
      <c r="EDY418" s="63" t="s">
        <v>44</v>
      </c>
      <c r="EDZ418" s="11" t="str">
        <f t="shared" ref="EDZ418" si="2924">IF(EDZ417=EDX417,"OK","Error")</f>
        <v>OK</v>
      </c>
      <c r="EEA418" s="65">
        <f t="shared" ref="EEA418" si="2925">EDX417-EDZ417</f>
        <v>0</v>
      </c>
      <c r="EEB418" s="42"/>
      <c r="EEC418" s="63"/>
      <c r="EED418" s="64"/>
      <c r="EEE418" s="63"/>
      <c r="EEF418" s="213"/>
      <c r="EEG418" s="63" t="s">
        <v>44</v>
      </c>
      <c r="EEH418" s="11" t="str">
        <f t="shared" ref="EEH418" si="2926">IF(EEH417=EEF417,"OK","Error")</f>
        <v>OK</v>
      </c>
      <c r="EEI418" s="65">
        <f t="shared" ref="EEI418" si="2927">EEF417-EEH417</f>
        <v>0</v>
      </c>
      <c r="EEJ418" s="42"/>
      <c r="EEK418" s="63"/>
      <c r="EEL418" s="64"/>
      <c r="EEM418" s="63"/>
      <c r="EEN418" s="213"/>
      <c r="EEO418" s="63" t="s">
        <v>44</v>
      </c>
      <c r="EEP418" s="11" t="str">
        <f t="shared" ref="EEP418" si="2928">IF(EEP417=EEN417,"OK","Error")</f>
        <v>OK</v>
      </c>
      <c r="EEQ418" s="65">
        <f t="shared" ref="EEQ418" si="2929">EEN417-EEP417</f>
        <v>0</v>
      </c>
      <c r="EER418" s="42"/>
      <c r="EES418" s="63"/>
      <c r="EET418" s="64"/>
      <c r="EEU418" s="63"/>
      <c r="EEV418" s="213"/>
      <c r="EEW418" s="63" t="s">
        <v>44</v>
      </c>
      <c r="EEX418" s="11" t="str">
        <f t="shared" ref="EEX418" si="2930">IF(EEX417=EEV417,"OK","Error")</f>
        <v>OK</v>
      </c>
      <c r="EEY418" s="65">
        <f t="shared" ref="EEY418" si="2931">EEV417-EEX417</f>
        <v>0</v>
      </c>
      <c r="EEZ418" s="42"/>
      <c r="EFA418" s="63"/>
      <c r="EFB418" s="64"/>
      <c r="EFC418" s="63"/>
      <c r="EFD418" s="213"/>
      <c r="EFE418" s="63" t="s">
        <v>44</v>
      </c>
      <c r="EFF418" s="11" t="str">
        <f t="shared" ref="EFF418" si="2932">IF(EFF417=EFD417,"OK","Error")</f>
        <v>OK</v>
      </c>
      <c r="EFG418" s="65">
        <f t="shared" ref="EFG418" si="2933">EFD417-EFF417</f>
        <v>0</v>
      </c>
      <c r="EFH418" s="42"/>
      <c r="EFI418" s="63"/>
      <c r="EFJ418" s="64"/>
      <c r="EFK418" s="63"/>
      <c r="EFL418" s="213"/>
      <c r="EFM418" s="63" t="s">
        <v>44</v>
      </c>
      <c r="EFN418" s="11" t="str">
        <f t="shared" ref="EFN418" si="2934">IF(EFN417=EFL417,"OK","Error")</f>
        <v>OK</v>
      </c>
      <c r="EFO418" s="65">
        <f t="shared" ref="EFO418" si="2935">EFL417-EFN417</f>
        <v>0</v>
      </c>
      <c r="EFP418" s="42"/>
      <c r="EFQ418" s="63"/>
      <c r="EFR418" s="64"/>
      <c r="EFS418" s="63"/>
      <c r="EFT418" s="213"/>
      <c r="EFU418" s="63" t="s">
        <v>44</v>
      </c>
      <c r="EFV418" s="11" t="str">
        <f t="shared" ref="EFV418" si="2936">IF(EFV417=EFT417,"OK","Error")</f>
        <v>OK</v>
      </c>
      <c r="EFW418" s="65">
        <f t="shared" ref="EFW418" si="2937">EFT417-EFV417</f>
        <v>0</v>
      </c>
      <c r="EFX418" s="42"/>
      <c r="EFY418" s="63"/>
      <c r="EFZ418" s="64"/>
      <c r="EGA418" s="63"/>
      <c r="EGB418" s="213"/>
      <c r="EGC418" s="63" t="s">
        <v>44</v>
      </c>
      <c r="EGD418" s="11" t="str">
        <f t="shared" ref="EGD418" si="2938">IF(EGD417=EGB417,"OK","Error")</f>
        <v>OK</v>
      </c>
      <c r="EGE418" s="65">
        <f t="shared" ref="EGE418" si="2939">EGB417-EGD417</f>
        <v>0</v>
      </c>
      <c r="EGF418" s="42"/>
      <c r="EGG418" s="63"/>
      <c r="EGH418" s="64"/>
      <c r="EGI418" s="63"/>
      <c r="EGJ418" s="213"/>
      <c r="EGK418" s="63" t="s">
        <v>44</v>
      </c>
      <c r="EGL418" s="11" t="str">
        <f t="shared" ref="EGL418" si="2940">IF(EGL417=EGJ417,"OK","Error")</f>
        <v>OK</v>
      </c>
      <c r="EGM418" s="65">
        <f t="shared" ref="EGM418" si="2941">EGJ417-EGL417</f>
        <v>0</v>
      </c>
      <c r="EGN418" s="42"/>
      <c r="EGO418" s="63"/>
      <c r="EGP418" s="64"/>
      <c r="EGQ418" s="63"/>
      <c r="EGR418" s="213"/>
      <c r="EGS418" s="63" t="s">
        <v>44</v>
      </c>
      <c r="EGT418" s="11" t="str">
        <f t="shared" ref="EGT418" si="2942">IF(EGT417=EGR417,"OK","Error")</f>
        <v>OK</v>
      </c>
      <c r="EGU418" s="65">
        <f t="shared" ref="EGU418" si="2943">EGR417-EGT417</f>
        <v>0</v>
      </c>
      <c r="EGV418" s="42"/>
      <c r="EGW418" s="63"/>
      <c r="EGX418" s="64"/>
      <c r="EGY418" s="63"/>
      <c r="EGZ418" s="213"/>
      <c r="EHA418" s="63" t="s">
        <v>44</v>
      </c>
      <c r="EHB418" s="11" t="str">
        <f t="shared" ref="EHB418" si="2944">IF(EHB417=EGZ417,"OK","Error")</f>
        <v>OK</v>
      </c>
      <c r="EHC418" s="65">
        <f t="shared" ref="EHC418" si="2945">EGZ417-EHB417</f>
        <v>0</v>
      </c>
      <c r="EHD418" s="42"/>
      <c r="EHE418" s="63"/>
      <c r="EHF418" s="64"/>
      <c r="EHG418" s="63"/>
      <c r="EHH418" s="213"/>
      <c r="EHI418" s="63" t="s">
        <v>44</v>
      </c>
      <c r="EHJ418" s="11" t="str">
        <f t="shared" ref="EHJ418" si="2946">IF(EHJ417=EHH417,"OK","Error")</f>
        <v>OK</v>
      </c>
      <c r="EHK418" s="65">
        <f t="shared" ref="EHK418" si="2947">EHH417-EHJ417</f>
        <v>0</v>
      </c>
      <c r="EHL418" s="42"/>
      <c r="EHM418" s="63"/>
      <c r="EHN418" s="64"/>
      <c r="EHO418" s="63"/>
      <c r="EHP418" s="213"/>
      <c r="EHQ418" s="63" t="s">
        <v>44</v>
      </c>
      <c r="EHR418" s="11" t="str">
        <f t="shared" ref="EHR418" si="2948">IF(EHR417=EHP417,"OK","Error")</f>
        <v>OK</v>
      </c>
      <c r="EHS418" s="65">
        <f t="shared" ref="EHS418" si="2949">EHP417-EHR417</f>
        <v>0</v>
      </c>
      <c r="EHT418" s="42"/>
      <c r="EHU418" s="63"/>
      <c r="EHV418" s="64"/>
      <c r="EHW418" s="63"/>
      <c r="EHX418" s="213"/>
      <c r="EHY418" s="63" t="s">
        <v>44</v>
      </c>
      <c r="EHZ418" s="11" t="str">
        <f t="shared" ref="EHZ418" si="2950">IF(EHZ417=EHX417,"OK","Error")</f>
        <v>OK</v>
      </c>
      <c r="EIA418" s="65">
        <f t="shared" ref="EIA418" si="2951">EHX417-EHZ417</f>
        <v>0</v>
      </c>
      <c r="EIB418" s="42"/>
      <c r="EIC418" s="63"/>
      <c r="EID418" s="64"/>
      <c r="EIE418" s="63"/>
      <c r="EIF418" s="213"/>
      <c r="EIG418" s="63" t="s">
        <v>44</v>
      </c>
      <c r="EIH418" s="11" t="str">
        <f t="shared" ref="EIH418" si="2952">IF(EIH417=EIF417,"OK","Error")</f>
        <v>OK</v>
      </c>
      <c r="EII418" s="65">
        <f t="shared" ref="EII418" si="2953">EIF417-EIH417</f>
        <v>0</v>
      </c>
      <c r="EIJ418" s="42"/>
      <c r="EIK418" s="63"/>
      <c r="EIL418" s="64"/>
      <c r="EIM418" s="63"/>
      <c r="EIN418" s="213"/>
      <c r="EIO418" s="63" t="s">
        <v>44</v>
      </c>
      <c r="EIP418" s="11" t="str">
        <f t="shared" ref="EIP418" si="2954">IF(EIP417=EIN417,"OK","Error")</f>
        <v>OK</v>
      </c>
      <c r="EIQ418" s="65">
        <f t="shared" ref="EIQ418" si="2955">EIN417-EIP417</f>
        <v>0</v>
      </c>
      <c r="EIR418" s="42"/>
      <c r="EIS418" s="63"/>
      <c r="EIT418" s="64"/>
      <c r="EIU418" s="63"/>
      <c r="EIV418" s="213"/>
      <c r="EIW418" s="63" t="s">
        <v>44</v>
      </c>
      <c r="EIX418" s="11" t="str">
        <f t="shared" ref="EIX418" si="2956">IF(EIX417=EIV417,"OK","Error")</f>
        <v>OK</v>
      </c>
      <c r="EIY418" s="65">
        <f t="shared" ref="EIY418" si="2957">EIV417-EIX417</f>
        <v>0</v>
      </c>
      <c r="EIZ418" s="42"/>
      <c r="EJA418" s="63"/>
      <c r="EJB418" s="64"/>
      <c r="EJC418" s="63"/>
      <c r="EJD418" s="213"/>
      <c r="EJE418" s="63" t="s">
        <v>44</v>
      </c>
      <c r="EJF418" s="11" t="str">
        <f t="shared" ref="EJF418" si="2958">IF(EJF417=EJD417,"OK","Error")</f>
        <v>OK</v>
      </c>
      <c r="EJG418" s="65">
        <f t="shared" ref="EJG418" si="2959">EJD417-EJF417</f>
        <v>0</v>
      </c>
      <c r="EJH418" s="42"/>
      <c r="EJI418" s="63"/>
      <c r="EJJ418" s="64"/>
      <c r="EJK418" s="63"/>
      <c r="EJL418" s="213"/>
      <c r="EJM418" s="63" t="s">
        <v>44</v>
      </c>
      <c r="EJN418" s="11" t="str">
        <f t="shared" ref="EJN418" si="2960">IF(EJN417=EJL417,"OK","Error")</f>
        <v>OK</v>
      </c>
      <c r="EJO418" s="65">
        <f t="shared" ref="EJO418" si="2961">EJL417-EJN417</f>
        <v>0</v>
      </c>
      <c r="EJP418" s="42"/>
      <c r="EJQ418" s="63"/>
      <c r="EJR418" s="64"/>
      <c r="EJS418" s="63"/>
      <c r="EJT418" s="213"/>
      <c r="EJU418" s="63" t="s">
        <v>44</v>
      </c>
      <c r="EJV418" s="11" t="str">
        <f t="shared" ref="EJV418" si="2962">IF(EJV417=EJT417,"OK","Error")</f>
        <v>OK</v>
      </c>
      <c r="EJW418" s="65">
        <f t="shared" ref="EJW418" si="2963">EJT417-EJV417</f>
        <v>0</v>
      </c>
      <c r="EJX418" s="42"/>
      <c r="EJY418" s="63"/>
      <c r="EJZ418" s="64"/>
      <c r="EKA418" s="63"/>
      <c r="EKB418" s="213"/>
      <c r="EKC418" s="63" t="s">
        <v>44</v>
      </c>
      <c r="EKD418" s="11" t="str">
        <f t="shared" ref="EKD418" si="2964">IF(EKD417=EKB417,"OK","Error")</f>
        <v>OK</v>
      </c>
      <c r="EKE418" s="65">
        <f t="shared" ref="EKE418" si="2965">EKB417-EKD417</f>
        <v>0</v>
      </c>
      <c r="EKF418" s="42"/>
      <c r="EKG418" s="63"/>
      <c r="EKH418" s="64"/>
      <c r="EKI418" s="63"/>
      <c r="EKJ418" s="213"/>
      <c r="EKK418" s="63" t="s">
        <v>44</v>
      </c>
      <c r="EKL418" s="11" t="str">
        <f t="shared" ref="EKL418" si="2966">IF(EKL417=EKJ417,"OK","Error")</f>
        <v>OK</v>
      </c>
      <c r="EKM418" s="65">
        <f t="shared" ref="EKM418" si="2967">EKJ417-EKL417</f>
        <v>0</v>
      </c>
      <c r="EKN418" s="42"/>
      <c r="EKO418" s="63"/>
      <c r="EKP418" s="64"/>
      <c r="EKQ418" s="63"/>
      <c r="EKR418" s="213"/>
      <c r="EKS418" s="63" t="s">
        <v>44</v>
      </c>
      <c r="EKT418" s="11" t="str">
        <f t="shared" ref="EKT418" si="2968">IF(EKT417=EKR417,"OK","Error")</f>
        <v>OK</v>
      </c>
      <c r="EKU418" s="65">
        <f t="shared" ref="EKU418" si="2969">EKR417-EKT417</f>
        <v>0</v>
      </c>
      <c r="EKV418" s="42"/>
      <c r="EKW418" s="63"/>
      <c r="EKX418" s="64"/>
      <c r="EKY418" s="63"/>
      <c r="EKZ418" s="213"/>
      <c r="ELA418" s="63" t="s">
        <v>44</v>
      </c>
      <c r="ELB418" s="11" t="str">
        <f t="shared" ref="ELB418" si="2970">IF(ELB417=EKZ417,"OK","Error")</f>
        <v>OK</v>
      </c>
      <c r="ELC418" s="65">
        <f t="shared" ref="ELC418" si="2971">EKZ417-ELB417</f>
        <v>0</v>
      </c>
      <c r="ELD418" s="42"/>
      <c r="ELE418" s="63"/>
      <c r="ELF418" s="64"/>
      <c r="ELG418" s="63"/>
      <c r="ELH418" s="213"/>
      <c r="ELI418" s="63" t="s">
        <v>44</v>
      </c>
      <c r="ELJ418" s="11" t="str">
        <f t="shared" ref="ELJ418" si="2972">IF(ELJ417=ELH417,"OK","Error")</f>
        <v>OK</v>
      </c>
      <c r="ELK418" s="65">
        <f t="shared" ref="ELK418" si="2973">ELH417-ELJ417</f>
        <v>0</v>
      </c>
      <c r="ELL418" s="42"/>
      <c r="ELM418" s="63"/>
      <c r="ELN418" s="64"/>
      <c r="ELO418" s="63"/>
      <c r="ELP418" s="213"/>
      <c r="ELQ418" s="63" t="s">
        <v>44</v>
      </c>
      <c r="ELR418" s="11" t="str">
        <f t="shared" ref="ELR418" si="2974">IF(ELR417=ELP417,"OK","Error")</f>
        <v>OK</v>
      </c>
      <c r="ELS418" s="65">
        <f t="shared" ref="ELS418" si="2975">ELP417-ELR417</f>
        <v>0</v>
      </c>
      <c r="ELT418" s="42"/>
      <c r="ELU418" s="63"/>
      <c r="ELV418" s="64"/>
      <c r="ELW418" s="63"/>
      <c r="ELX418" s="213"/>
      <c r="ELY418" s="63" t="s">
        <v>44</v>
      </c>
      <c r="ELZ418" s="11" t="str">
        <f t="shared" ref="ELZ418" si="2976">IF(ELZ417=ELX417,"OK","Error")</f>
        <v>OK</v>
      </c>
      <c r="EMA418" s="65">
        <f t="shared" ref="EMA418" si="2977">ELX417-ELZ417</f>
        <v>0</v>
      </c>
      <c r="EMB418" s="42"/>
      <c r="EMC418" s="63"/>
      <c r="EMD418" s="64"/>
      <c r="EME418" s="63"/>
      <c r="EMF418" s="213"/>
      <c r="EMG418" s="63" t="s">
        <v>44</v>
      </c>
      <c r="EMH418" s="11" t="str">
        <f t="shared" ref="EMH418" si="2978">IF(EMH417=EMF417,"OK","Error")</f>
        <v>OK</v>
      </c>
      <c r="EMI418" s="65">
        <f t="shared" ref="EMI418" si="2979">EMF417-EMH417</f>
        <v>0</v>
      </c>
      <c r="EMJ418" s="42"/>
      <c r="EMK418" s="63"/>
      <c r="EML418" s="64"/>
      <c r="EMM418" s="63"/>
      <c r="EMN418" s="213"/>
      <c r="EMO418" s="63" t="s">
        <v>44</v>
      </c>
      <c r="EMP418" s="11" t="str">
        <f t="shared" ref="EMP418" si="2980">IF(EMP417=EMN417,"OK","Error")</f>
        <v>OK</v>
      </c>
      <c r="EMQ418" s="65">
        <f t="shared" ref="EMQ418" si="2981">EMN417-EMP417</f>
        <v>0</v>
      </c>
      <c r="EMR418" s="42"/>
      <c r="EMS418" s="63"/>
      <c r="EMT418" s="64"/>
      <c r="EMU418" s="63"/>
      <c r="EMV418" s="213"/>
      <c r="EMW418" s="63" t="s">
        <v>44</v>
      </c>
      <c r="EMX418" s="11" t="str">
        <f t="shared" ref="EMX418" si="2982">IF(EMX417=EMV417,"OK","Error")</f>
        <v>OK</v>
      </c>
      <c r="EMY418" s="65">
        <f t="shared" ref="EMY418" si="2983">EMV417-EMX417</f>
        <v>0</v>
      </c>
      <c r="EMZ418" s="42"/>
      <c r="ENA418" s="63"/>
      <c r="ENB418" s="64"/>
      <c r="ENC418" s="63"/>
      <c r="END418" s="213"/>
      <c r="ENE418" s="63" t="s">
        <v>44</v>
      </c>
      <c r="ENF418" s="11" t="str">
        <f t="shared" ref="ENF418" si="2984">IF(ENF417=END417,"OK","Error")</f>
        <v>OK</v>
      </c>
      <c r="ENG418" s="65">
        <f t="shared" ref="ENG418" si="2985">END417-ENF417</f>
        <v>0</v>
      </c>
      <c r="ENH418" s="42"/>
      <c r="ENI418" s="63"/>
      <c r="ENJ418" s="64"/>
      <c r="ENK418" s="63"/>
      <c r="ENL418" s="213"/>
      <c r="ENM418" s="63" t="s">
        <v>44</v>
      </c>
      <c r="ENN418" s="11" t="str">
        <f t="shared" ref="ENN418" si="2986">IF(ENN417=ENL417,"OK","Error")</f>
        <v>OK</v>
      </c>
      <c r="ENO418" s="65">
        <f t="shared" ref="ENO418" si="2987">ENL417-ENN417</f>
        <v>0</v>
      </c>
      <c r="ENP418" s="42"/>
      <c r="ENQ418" s="63"/>
      <c r="ENR418" s="64"/>
      <c r="ENS418" s="63"/>
      <c r="ENT418" s="213"/>
      <c r="ENU418" s="63" t="s">
        <v>44</v>
      </c>
      <c r="ENV418" s="11" t="str">
        <f t="shared" ref="ENV418" si="2988">IF(ENV417=ENT417,"OK","Error")</f>
        <v>OK</v>
      </c>
      <c r="ENW418" s="65">
        <f t="shared" ref="ENW418" si="2989">ENT417-ENV417</f>
        <v>0</v>
      </c>
      <c r="ENX418" s="42"/>
      <c r="ENY418" s="63"/>
      <c r="ENZ418" s="64"/>
      <c r="EOA418" s="63"/>
      <c r="EOB418" s="213"/>
      <c r="EOC418" s="63" t="s">
        <v>44</v>
      </c>
      <c r="EOD418" s="11" t="str">
        <f t="shared" ref="EOD418" si="2990">IF(EOD417=EOB417,"OK","Error")</f>
        <v>OK</v>
      </c>
      <c r="EOE418" s="65">
        <f t="shared" ref="EOE418" si="2991">EOB417-EOD417</f>
        <v>0</v>
      </c>
      <c r="EOF418" s="42"/>
      <c r="EOG418" s="63"/>
      <c r="EOH418" s="64"/>
      <c r="EOI418" s="63"/>
      <c r="EOJ418" s="213"/>
      <c r="EOK418" s="63" t="s">
        <v>44</v>
      </c>
      <c r="EOL418" s="11" t="str">
        <f t="shared" ref="EOL418" si="2992">IF(EOL417=EOJ417,"OK","Error")</f>
        <v>OK</v>
      </c>
      <c r="EOM418" s="65">
        <f t="shared" ref="EOM418" si="2993">EOJ417-EOL417</f>
        <v>0</v>
      </c>
      <c r="EON418" s="42"/>
      <c r="EOO418" s="63"/>
      <c r="EOP418" s="64"/>
      <c r="EOQ418" s="63"/>
      <c r="EOR418" s="213"/>
      <c r="EOS418" s="63" t="s">
        <v>44</v>
      </c>
      <c r="EOT418" s="11" t="str">
        <f t="shared" ref="EOT418" si="2994">IF(EOT417=EOR417,"OK","Error")</f>
        <v>OK</v>
      </c>
      <c r="EOU418" s="65">
        <f t="shared" ref="EOU418" si="2995">EOR417-EOT417</f>
        <v>0</v>
      </c>
      <c r="EOV418" s="42"/>
      <c r="EOW418" s="63"/>
      <c r="EOX418" s="64"/>
      <c r="EOY418" s="63"/>
      <c r="EOZ418" s="213"/>
      <c r="EPA418" s="63" t="s">
        <v>44</v>
      </c>
      <c r="EPB418" s="11" t="str">
        <f t="shared" ref="EPB418" si="2996">IF(EPB417=EOZ417,"OK","Error")</f>
        <v>OK</v>
      </c>
      <c r="EPC418" s="65">
        <f t="shared" ref="EPC418" si="2997">EOZ417-EPB417</f>
        <v>0</v>
      </c>
      <c r="EPD418" s="42"/>
      <c r="EPE418" s="63"/>
      <c r="EPF418" s="64"/>
      <c r="EPG418" s="63"/>
      <c r="EPH418" s="213"/>
      <c r="EPI418" s="63" t="s">
        <v>44</v>
      </c>
      <c r="EPJ418" s="11" t="str">
        <f t="shared" ref="EPJ418" si="2998">IF(EPJ417=EPH417,"OK","Error")</f>
        <v>OK</v>
      </c>
      <c r="EPK418" s="65">
        <f t="shared" ref="EPK418" si="2999">EPH417-EPJ417</f>
        <v>0</v>
      </c>
      <c r="EPL418" s="42"/>
      <c r="EPM418" s="63"/>
      <c r="EPN418" s="64"/>
      <c r="EPO418" s="63"/>
      <c r="EPP418" s="213"/>
      <c r="EPQ418" s="63" t="s">
        <v>44</v>
      </c>
      <c r="EPR418" s="11" t="str">
        <f t="shared" ref="EPR418" si="3000">IF(EPR417=EPP417,"OK","Error")</f>
        <v>OK</v>
      </c>
      <c r="EPS418" s="65">
        <f t="shared" ref="EPS418" si="3001">EPP417-EPR417</f>
        <v>0</v>
      </c>
      <c r="EPT418" s="42"/>
      <c r="EPU418" s="63"/>
      <c r="EPV418" s="64"/>
      <c r="EPW418" s="63"/>
      <c r="EPX418" s="213"/>
      <c r="EPY418" s="63" t="s">
        <v>44</v>
      </c>
      <c r="EPZ418" s="11" t="str">
        <f t="shared" ref="EPZ418" si="3002">IF(EPZ417=EPX417,"OK","Error")</f>
        <v>OK</v>
      </c>
      <c r="EQA418" s="65">
        <f t="shared" ref="EQA418" si="3003">EPX417-EPZ417</f>
        <v>0</v>
      </c>
      <c r="EQB418" s="42"/>
      <c r="EQC418" s="63"/>
      <c r="EQD418" s="64"/>
      <c r="EQE418" s="63"/>
      <c r="EQF418" s="213"/>
      <c r="EQG418" s="63" t="s">
        <v>44</v>
      </c>
      <c r="EQH418" s="11" t="str">
        <f t="shared" ref="EQH418" si="3004">IF(EQH417=EQF417,"OK","Error")</f>
        <v>OK</v>
      </c>
      <c r="EQI418" s="65">
        <f t="shared" ref="EQI418" si="3005">EQF417-EQH417</f>
        <v>0</v>
      </c>
      <c r="EQJ418" s="42"/>
      <c r="EQK418" s="63"/>
      <c r="EQL418" s="64"/>
      <c r="EQM418" s="63"/>
      <c r="EQN418" s="213"/>
      <c r="EQO418" s="63" t="s">
        <v>44</v>
      </c>
      <c r="EQP418" s="11" t="str">
        <f t="shared" ref="EQP418" si="3006">IF(EQP417=EQN417,"OK","Error")</f>
        <v>OK</v>
      </c>
      <c r="EQQ418" s="65">
        <f t="shared" ref="EQQ418" si="3007">EQN417-EQP417</f>
        <v>0</v>
      </c>
      <c r="EQR418" s="42"/>
      <c r="EQS418" s="63"/>
      <c r="EQT418" s="64"/>
      <c r="EQU418" s="63"/>
      <c r="EQV418" s="213"/>
      <c r="EQW418" s="63" t="s">
        <v>44</v>
      </c>
      <c r="EQX418" s="11" t="str">
        <f t="shared" ref="EQX418" si="3008">IF(EQX417=EQV417,"OK","Error")</f>
        <v>OK</v>
      </c>
      <c r="EQY418" s="65">
        <f t="shared" ref="EQY418" si="3009">EQV417-EQX417</f>
        <v>0</v>
      </c>
      <c r="EQZ418" s="42"/>
      <c r="ERA418" s="63"/>
      <c r="ERB418" s="64"/>
      <c r="ERC418" s="63"/>
      <c r="ERD418" s="213"/>
      <c r="ERE418" s="63" t="s">
        <v>44</v>
      </c>
      <c r="ERF418" s="11" t="str">
        <f t="shared" ref="ERF418" si="3010">IF(ERF417=ERD417,"OK","Error")</f>
        <v>OK</v>
      </c>
      <c r="ERG418" s="65">
        <f t="shared" ref="ERG418" si="3011">ERD417-ERF417</f>
        <v>0</v>
      </c>
      <c r="ERH418" s="42"/>
      <c r="ERI418" s="63"/>
      <c r="ERJ418" s="64"/>
      <c r="ERK418" s="63"/>
      <c r="ERL418" s="213"/>
      <c r="ERM418" s="63" t="s">
        <v>44</v>
      </c>
      <c r="ERN418" s="11" t="str">
        <f t="shared" ref="ERN418" si="3012">IF(ERN417=ERL417,"OK","Error")</f>
        <v>OK</v>
      </c>
      <c r="ERO418" s="65">
        <f t="shared" ref="ERO418" si="3013">ERL417-ERN417</f>
        <v>0</v>
      </c>
      <c r="ERP418" s="42"/>
      <c r="ERQ418" s="63"/>
      <c r="ERR418" s="64"/>
      <c r="ERS418" s="63"/>
      <c r="ERT418" s="213"/>
      <c r="ERU418" s="63" t="s">
        <v>44</v>
      </c>
      <c r="ERV418" s="11" t="str">
        <f t="shared" ref="ERV418" si="3014">IF(ERV417=ERT417,"OK","Error")</f>
        <v>OK</v>
      </c>
      <c r="ERW418" s="65">
        <f t="shared" ref="ERW418" si="3015">ERT417-ERV417</f>
        <v>0</v>
      </c>
      <c r="ERX418" s="42"/>
      <c r="ERY418" s="63"/>
      <c r="ERZ418" s="64"/>
      <c r="ESA418" s="63"/>
      <c r="ESB418" s="213"/>
      <c r="ESC418" s="63" t="s">
        <v>44</v>
      </c>
      <c r="ESD418" s="11" t="str">
        <f t="shared" ref="ESD418" si="3016">IF(ESD417=ESB417,"OK","Error")</f>
        <v>OK</v>
      </c>
      <c r="ESE418" s="65">
        <f t="shared" ref="ESE418" si="3017">ESB417-ESD417</f>
        <v>0</v>
      </c>
      <c r="ESF418" s="42"/>
      <c r="ESG418" s="63"/>
      <c r="ESH418" s="64"/>
      <c r="ESI418" s="63"/>
      <c r="ESJ418" s="213"/>
      <c r="ESK418" s="63" t="s">
        <v>44</v>
      </c>
      <c r="ESL418" s="11" t="str">
        <f t="shared" ref="ESL418" si="3018">IF(ESL417=ESJ417,"OK","Error")</f>
        <v>OK</v>
      </c>
      <c r="ESM418" s="65">
        <f t="shared" ref="ESM418" si="3019">ESJ417-ESL417</f>
        <v>0</v>
      </c>
      <c r="ESN418" s="42"/>
      <c r="ESO418" s="63"/>
      <c r="ESP418" s="64"/>
      <c r="ESQ418" s="63"/>
      <c r="ESR418" s="213"/>
      <c r="ESS418" s="63" t="s">
        <v>44</v>
      </c>
      <c r="EST418" s="11" t="str">
        <f t="shared" ref="EST418" si="3020">IF(EST417=ESR417,"OK","Error")</f>
        <v>OK</v>
      </c>
      <c r="ESU418" s="65">
        <f t="shared" ref="ESU418" si="3021">ESR417-EST417</f>
        <v>0</v>
      </c>
      <c r="ESV418" s="42"/>
      <c r="ESW418" s="63"/>
      <c r="ESX418" s="64"/>
      <c r="ESY418" s="63"/>
      <c r="ESZ418" s="213"/>
      <c r="ETA418" s="63" t="s">
        <v>44</v>
      </c>
      <c r="ETB418" s="11" t="str">
        <f t="shared" ref="ETB418" si="3022">IF(ETB417=ESZ417,"OK","Error")</f>
        <v>OK</v>
      </c>
      <c r="ETC418" s="65">
        <f t="shared" ref="ETC418" si="3023">ESZ417-ETB417</f>
        <v>0</v>
      </c>
      <c r="ETD418" s="42"/>
      <c r="ETE418" s="63"/>
      <c r="ETF418" s="64"/>
      <c r="ETG418" s="63"/>
      <c r="ETH418" s="213"/>
      <c r="ETI418" s="63" t="s">
        <v>44</v>
      </c>
      <c r="ETJ418" s="11" t="str">
        <f t="shared" ref="ETJ418" si="3024">IF(ETJ417=ETH417,"OK","Error")</f>
        <v>OK</v>
      </c>
      <c r="ETK418" s="65">
        <f t="shared" ref="ETK418" si="3025">ETH417-ETJ417</f>
        <v>0</v>
      </c>
      <c r="ETL418" s="42"/>
      <c r="ETM418" s="63"/>
      <c r="ETN418" s="64"/>
      <c r="ETO418" s="63"/>
      <c r="ETP418" s="213"/>
      <c r="ETQ418" s="63" t="s">
        <v>44</v>
      </c>
      <c r="ETR418" s="11" t="str">
        <f t="shared" ref="ETR418" si="3026">IF(ETR417=ETP417,"OK","Error")</f>
        <v>OK</v>
      </c>
      <c r="ETS418" s="65">
        <f t="shared" ref="ETS418" si="3027">ETP417-ETR417</f>
        <v>0</v>
      </c>
      <c r="ETT418" s="42"/>
      <c r="ETU418" s="63"/>
      <c r="ETV418" s="64"/>
      <c r="ETW418" s="63"/>
      <c r="ETX418" s="213"/>
      <c r="ETY418" s="63" t="s">
        <v>44</v>
      </c>
      <c r="ETZ418" s="11" t="str">
        <f t="shared" ref="ETZ418" si="3028">IF(ETZ417=ETX417,"OK","Error")</f>
        <v>OK</v>
      </c>
      <c r="EUA418" s="65">
        <f t="shared" ref="EUA418" si="3029">ETX417-ETZ417</f>
        <v>0</v>
      </c>
      <c r="EUB418" s="42"/>
      <c r="EUC418" s="63"/>
      <c r="EUD418" s="64"/>
      <c r="EUE418" s="63"/>
      <c r="EUF418" s="213"/>
      <c r="EUG418" s="63" t="s">
        <v>44</v>
      </c>
      <c r="EUH418" s="11" t="str">
        <f t="shared" ref="EUH418" si="3030">IF(EUH417=EUF417,"OK","Error")</f>
        <v>OK</v>
      </c>
      <c r="EUI418" s="65">
        <f t="shared" ref="EUI418" si="3031">EUF417-EUH417</f>
        <v>0</v>
      </c>
      <c r="EUJ418" s="42"/>
      <c r="EUK418" s="63"/>
      <c r="EUL418" s="64"/>
      <c r="EUM418" s="63"/>
      <c r="EUN418" s="213"/>
      <c r="EUO418" s="63" t="s">
        <v>44</v>
      </c>
      <c r="EUP418" s="11" t="str">
        <f t="shared" ref="EUP418" si="3032">IF(EUP417=EUN417,"OK","Error")</f>
        <v>OK</v>
      </c>
      <c r="EUQ418" s="65">
        <f t="shared" ref="EUQ418" si="3033">EUN417-EUP417</f>
        <v>0</v>
      </c>
      <c r="EUR418" s="42"/>
      <c r="EUS418" s="63"/>
      <c r="EUT418" s="64"/>
      <c r="EUU418" s="63"/>
      <c r="EUV418" s="213"/>
      <c r="EUW418" s="63" t="s">
        <v>44</v>
      </c>
      <c r="EUX418" s="11" t="str">
        <f t="shared" ref="EUX418" si="3034">IF(EUX417=EUV417,"OK","Error")</f>
        <v>OK</v>
      </c>
      <c r="EUY418" s="65">
        <f t="shared" ref="EUY418" si="3035">EUV417-EUX417</f>
        <v>0</v>
      </c>
      <c r="EUZ418" s="42"/>
      <c r="EVA418" s="63"/>
      <c r="EVB418" s="64"/>
      <c r="EVC418" s="63"/>
      <c r="EVD418" s="213"/>
      <c r="EVE418" s="63" t="s">
        <v>44</v>
      </c>
      <c r="EVF418" s="11" t="str">
        <f t="shared" ref="EVF418" si="3036">IF(EVF417=EVD417,"OK","Error")</f>
        <v>OK</v>
      </c>
      <c r="EVG418" s="65">
        <f t="shared" ref="EVG418" si="3037">EVD417-EVF417</f>
        <v>0</v>
      </c>
      <c r="EVH418" s="42"/>
      <c r="EVI418" s="63"/>
      <c r="EVJ418" s="64"/>
      <c r="EVK418" s="63"/>
      <c r="EVL418" s="213"/>
      <c r="EVM418" s="63" t="s">
        <v>44</v>
      </c>
      <c r="EVN418" s="11" t="str">
        <f t="shared" ref="EVN418" si="3038">IF(EVN417=EVL417,"OK","Error")</f>
        <v>OK</v>
      </c>
      <c r="EVO418" s="65">
        <f t="shared" ref="EVO418" si="3039">EVL417-EVN417</f>
        <v>0</v>
      </c>
      <c r="EVP418" s="42"/>
      <c r="EVQ418" s="63"/>
      <c r="EVR418" s="64"/>
      <c r="EVS418" s="63"/>
      <c r="EVT418" s="213"/>
      <c r="EVU418" s="63" t="s">
        <v>44</v>
      </c>
      <c r="EVV418" s="11" t="str">
        <f t="shared" ref="EVV418" si="3040">IF(EVV417=EVT417,"OK","Error")</f>
        <v>OK</v>
      </c>
      <c r="EVW418" s="65">
        <f t="shared" ref="EVW418" si="3041">EVT417-EVV417</f>
        <v>0</v>
      </c>
      <c r="EVX418" s="42"/>
      <c r="EVY418" s="63"/>
      <c r="EVZ418" s="64"/>
      <c r="EWA418" s="63"/>
      <c r="EWB418" s="213"/>
      <c r="EWC418" s="63" t="s">
        <v>44</v>
      </c>
      <c r="EWD418" s="11" t="str">
        <f t="shared" ref="EWD418" si="3042">IF(EWD417=EWB417,"OK","Error")</f>
        <v>OK</v>
      </c>
      <c r="EWE418" s="65">
        <f t="shared" ref="EWE418" si="3043">EWB417-EWD417</f>
        <v>0</v>
      </c>
      <c r="EWF418" s="42"/>
      <c r="EWG418" s="63"/>
      <c r="EWH418" s="64"/>
      <c r="EWI418" s="63"/>
      <c r="EWJ418" s="213"/>
      <c r="EWK418" s="63" t="s">
        <v>44</v>
      </c>
      <c r="EWL418" s="11" t="str">
        <f t="shared" ref="EWL418" si="3044">IF(EWL417=EWJ417,"OK","Error")</f>
        <v>OK</v>
      </c>
      <c r="EWM418" s="65">
        <f t="shared" ref="EWM418" si="3045">EWJ417-EWL417</f>
        <v>0</v>
      </c>
      <c r="EWN418" s="42"/>
      <c r="EWO418" s="63"/>
      <c r="EWP418" s="64"/>
      <c r="EWQ418" s="63"/>
      <c r="EWR418" s="213"/>
      <c r="EWS418" s="63" t="s">
        <v>44</v>
      </c>
      <c r="EWT418" s="11" t="str">
        <f t="shared" ref="EWT418" si="3046">IF(EWT417=EWR417,"OK","Error")</f>
        <v>OK</v>
      </c>
      <c r="EWU418" s="65">
        <f t="shared" ref="EWU418" si="3047">EWR417-EWT417</f>
        <v>0</v>
      </c>
      <c r="EWV418" s="42"/>
      <c r="EWW418" s="63"/>
      <c r="EWX418" s="64"/>
      <c r="EWY418" s="63"/>
      <c r="EWZ418" s="213"/>
      <c r="EXA418" s="63" t="s">
        <v>44</v>
      </c>
      <c r="EXB418" s="11" t="str">
        <f t="shared" ref="EXB418" si="3048">IF(EXB417=EWZ417,"OK","Error")</f>
        <v>OK</v>
      </c>
      <c r="EXC418" s="65">
        <f t="shared" ref="EXC418" si="3049">EWZ417-EXB417</f>
        <v>0</v>
      </c>
      <c r="EXD418" s="42"/>
      <c r="EXE418" s="63"/>
      <c r="EXF418" s="64"/>
      <c r="EXG418" s="63"/>
      <c r="EXH418" s="213"/>
      <c r="EXI418" s="63" t="s">
        <v>44</v>
      </c>
      <c r="EXJ418" s="11" t="str">
        <f t="shared" ref="EXJ418" si="3050">IF(EXJ417=EXH417,"OK","Error")</f>
        <v>OK</v>
      </c>
      <c r="EXK418" s="65">
        <f t="shared" ref="EXK418" si="3051">EXH417-EXJ417</f>
        <v>0</v>
      </c>
      <c r="EXL418" s="42"/>
      <c r="EXM418" s="63"/>
      <c r="EXN418" s="64"/>
      <c r="EXO418" s="63"/>
      <c r="EXP418" s="213"/>
      <c r="EXQ418" s="63" t="s">
        <v>44</v>
      </c>
      <c r="EXR418" s="11" t="str">
        <f t="shared" ref="EXR418" si="3052">IF(EXR417=EXP417,"OK","Error")</f>
        <v>OK</v>
      </c>
      <c r="EXS418" s="65">
        <f t="shared" ref="EXS418" si="3053">EXP417-EXR417</f>
        <v>0</v>
      </c>
      <c r="EXT418" s="42"/>
      <c r="EXU418" s="63"/>
      <c r="EXV418" s="64"/>
      <c r="EXW418" s="63"/>
      <c r="EXX418" s="213"/>
      <c r="EXY418" s="63" t="s">
        <v>44</v>
      </c>
      <c r="EXZ418" s="11" t="str">
        <f t="shared" ref="EXZ418" si="3054">IF(EXZ417=EXX417,"OK","Error")</f>
        <v>OK</v>
      </c>
      <c r="EYA418" s="65">
        <f t="shared" ref="EYA418" si="3055">EXX417-EXZ417</f>
        <v>0</v>
      </c>
      <c r="EYB418" s="42"/>
      <c r="EYC418" s="63"/>
      <c r="EYD418" s="64"/>
      <c r="EYE418" s="63"/>
      <c r="EYF418" s="213"/>
      <c r="EYG418" s="63" t="s">
        <v>44</v>
      </c>
      <c r="EYH418" s="11" t="str">
        <f t="shared" ref="EYH418" si="3056">IF(EYH417=EYF417,"OK","Error")</f>
        <v>OK</v>
      </c>
      <c r="EYI418" s="65">
        <f t="shared" ref="EYI418" si="3057">EYF417-EYH417</f>
        <v>0</v>
      </c>
      <c r="EYJ418" s="42"/>
      <c r="EYK418" s="63"/>
      <c r="EYL418" s="64"/>
      <c r="EYM418" s="63"/>
      <c r="EYN418" s="213"/>
      <c r="EYO418" s="63" t="s">
        <v>44</v>
      </c>
      <c r="EYP418" s="11" t="str">
        <f t="shared" ref="EYP418" si="3058">IF(EYP417=EYN417,"OK","Error")</f>
        <v>OK</v>
      </c>
      <c r="EYQ418" s="65">
        <f t="shared" ref="EYQ418" si="3059">EYN417-EYP417</f>
        <v>0</v>
      </c>
      <c r="EYR418" s="42"/>
      <c r="EYS418" s="63"/>
      <c r="EYT418" s="64"/>
      <c r="EYU418" s="63"/>
      <c r="EYV418" s="213"/>
      <c r="EYW418" s="63" t="s">
        <v>44</v>
      </c>
      <c r="EYX418" s="11" t="str">
        <f t="shared" ref="EYX418" si="3060">IF(EYX417=EYV417,"OK","Error")</f>
        <v>OK</v>
      </c>
      <c r="EYY418" s="65">
        <f t="shared" ref="EYY418" si="3061">EYV417-EYX417</f>
        <v>0</v>
      </c>
      <c r="EYZ418" s="42"/>
      <c r="EZA418" s="63"/>
      <c r="EZB418" s="64"/>
      <c r="EZC418" s="63"/>
      <c r="EZD418" s="213"/>
      <c r="EZE418" s="63" t="s">
        <v>44</v>
      </c>
      <c r="EZF418" s="11" t="str">
        <f t="shared" ref="EZF418" si="3062">IF(EZF417=EZD417,"OK","Error")</f>
        <v>OK</v>
      </c>
      <c r="EZG418" s="65">
        <f t="shared" ref="EZG418" si="3063">EZD417-EZF417</f>
        <v>0</v>
      </c>
      <c r="EZH418" s="42"/>
      <c r="EZI418" s="63"/>
      <c r="EZJ418" s="64"/>
      <c r="EZK418" s="63"/>
      <c r="EZL418" s="213"/>
      <c r="EZM418" s="63" t="s">
        <v>44</v>
      </c>
      <c r="EZN418" s="11" t="str">
        <f t="shared" ref="EZN418" si="3064">IF(EZN417=EZL417,"OK","Error")</f>
        <v>OK</v>
      </c>
      <c r="EZO418" s="65">
        <f t="shared" ref="EZO418" si="3065">EZL417-EZN417</f>
        <v>0</v>
      </c>
      <c r="EZP418" s="42"/>
      <c r="EZQ418" s="63"/>
      <c r="EZR418" s="64"/>
      <c r="EZS418" s="63"/>
      <c r="EZT418" s="213"/>
      <c r="EZU418" s="63" t="s">
        <v>44</v>
      </c>
      <c r="EZV418" s="11" t="str">
        <f t="shared" ref="EZV418" si="3066">IF(EZV417=EZT417,"OK","Error")</f>
        <v>OK</v>
      </c>
      <c r="EZW418" s="65">
        <f t="shared" ref="EZW418" si="3067">EZT417-EZV417</f>
        <v>0</v>
      </c>
      <c r="EZX418" s="42"/>
      <c r="EZY418" s="63"/>
      <c r="EZZ418" s="64"/>
      <c r="FAA418" s="63"/>
      <c r="FAB418" s="213"/>
      <c r="FAC418" s="63" t="s">
        <v>44</v>
      </c>
      <c r="FAD418" s="11" t="str">
        <f t="shared" ref="FAD418" si="3068">IF(FAD417=FAB417,"OK","Error")</f>
        <v>OK</v>
      </c>
      <c r="FAE418" s="65">
        <f t="shared" ref="FAE418" si="3069">FAB417-FAD417</f>
        <v>0</v>
      </c>
      <c r="FAF418" s="42"/>
      <c r="FAG418" s="63"/>
      <c r="FAH418" s="64"/>
      <c r="FAI418" s="63"/>
      <c r="FAJ418" s="213"/>
      <c r="FAK418" s="63" t="s">
        <v>44</v>
      </c>
      <c r="FAL418" s="11" t="str">
        <f t="shared" ref="FAL418" si="3070">IF(FAL417=FAJ417,"OK","Error")</f>
        <v>OK</v>
      </c>
      <c r="FAM418" s="65">
        <f t="shared" ref="FAM418" si="3071">FAJ417-FAL417</f>
        <v>0</v>
      </c>
      <c r="FAN418" s="42"/>
      <c r="FAO418" s="63"/>
      <c r="FAP418" s="64"/>
      <c r="FAQ418" s="63"/>
      <c r="FAR418" s="213"/>
      <c r="FAS418" s="63" t="s">
        <v>44</v>
      </c>
      <c r="FAT418" s="11" t="str">
        <f t="shared" ref="FAT418" si="3072">IF(FAT417=FAR417,"OK","Error")</f>
        <v>OK</v>
      </c>
      <c r="FAU418" s="65">
        <f t="shared" ref="FAU418" si="3073">FAR417-FAT417</f>
        <v>0</v>
      </c>
      <c r="FAV418" s="42"/>
      <c r="FAW418" s="63"/>
      <c r="FAX418" s="64"/>
      <c r="FAY418" s="63"/>
      <c r="FAZ418" s="213"/>
      <c r="FBA418" s="63" t="s">
        <v>44</v>
      </c>
      <c r="FBB418" s="11" t="str">
        <f t="shared" ref="FBB418" si="3074">IF(FBB417=FAZ417,"OK","Error")</f>
        <v>OK</v>
      </c>
      <c r="FBC418" s="65">
        <f t="shared" ref="FBC418" si="3075">FAZ417-FBB417</f>
        <v>0</v>
      </c>
      <c r="FBD418" s="42"/>
      <c r="FBE418" s="63"/>
      <c r="FBF418" s="64"/>
      <c r="FBG418" s="63"/>
      <c r="FBH418" s="213"/>
      <c r="FBI418" s="63" t="s">
        <v>44</v>
      </c>
      <c r="FBJ418" s="11" t="str">
        <f t="shared" ref="FBJ418" si="3076">IF(FBJ417=FBH417,"OK","Error")</f>
        <v>OK</v>
      </c>
      <c r="FBK418" s="65">
        <f t="shared" ref="FBK418" si="3077">FBH417-FBJ417</f>
        <v>0</v>
      </c>
      <c r="FBL418" s="42"/>
      <c r="FBM418" s="63"/>
      <c r="FBN418" s="64"/>
      <c r="FBO418" s="63"/>
      <c r="FBP418" s="213"/>
      <c r="FBQ418" s="63" t="s">
        <v>44</v>
      </c>
      <c r="FBR418" s="11" t="str">
        <f t="shared" ref="FBR418" si="3078">IF(FBR417=FBP417,"OK","Error")</f>
        <v>OK</v>
      </c>
      <c r="FBS418" s="65">
        <f t="shared" ref="FBS418" si="3079">FBP417-FBR417</f>
        <v>0</v>
      </c>
      <c r="FBT418" s="42"/>
      <c r="FBU418" s="63"/>
      <c r="FBV418" s="64"/>
      <c r="FBW418" s="63"/>
      <c r="FBX418" s="213"/>
      <c r="FBY418" s="63" t="s">
        <v>44</v>
      </c>
      <c r="FBZ418" s="11" t="str">
        <f t="shared" ref="FBZ418" si="3080">IF(FBZ417=FBX417,"OK","Error")</f>
        <v>OK</v>
      </c>
      <c r="FCA418" s="65">
        <f t="shared" ref="FCA418" si="3081">FBX417-FBZ417</f>
        <v>0</v>
      </c>
      <c r="FCB418" s="42"/>
      <c r="FCC418" s="63"/>
      <c r="FCD418" s="64"/>
      <c r="FCE418" s="63"/>
      <c r="FCF418" s="213"/>
      <c r="FCG418" s="63" t="s">
        <v>44</v>
      </c>
      <c r="FCH418" s="11" t="str">
        <f t="shared" ref="FCH418" si="3082">IF(FCH417=FCF417,"OK","Error")</f>
        <v>OK</v>
      </c>
      <c r="FCI418" s="65">
        <f t="shared" ref="FCI418" si="3083">FCF417-FCH417</f>
        <v>0</v>
      </c>
      <c r="FCJ418" s="42"/>
      <c r="FCK418" s="63"/>
      <c r="FCL418" s="64"/>
      <c r="FCM418" s="63"/>
      <c r="FCN418" s="213"/>
      <c r="FCO418" s="63" t="s">
        <v>44</v>
      </c>
      <c r="FCP418" s="11" t="str">
        <f t="shared" ref="FCP418" si="3084">IF(FCP417=FCN417,"OK","Error")</f>
        <v>OK</v>
      </c>
      <c r="FCQ418" s="65">
        <f t="shared" ref="FCQ418" si="3085">FCN417-FCP417</f>
        <v>0</v>
      </c>
      <c r="FCR418" s="42"/>
      <c r="FCS418" s="63"/>
      <c r="FCT418" s="64"/>
      <c r="FCU418" s="63"/>
      <c r="FCV418" s="213"/>
      <c r="FCW418" s="63" t="s">
        <v>44</v>
      </c>
      <c r="FCX418" s="11" t="str">
        <f t="shared" ref="FCX418" si="3086">IF(FCX417=FCV417,"OK","Error")</f>
        <v>OK</v>
      </c>
      <c r="FCY418" s="65">
        <f t="shared" ref="FCY418" si="3087">FCV417-FCX417</f>
        <v>0</v>
      </c>
      <c r="FCZ418" s="42"/>
      <c r="FDA418" s="63"/>
      <c r="FDB418" s="64"/>
      <c r="FDC418" s="63"/>
      <c r="FDD418" s="213"/>
      <c r="FDE418" s="63" t="s">
        <v>44</v>
      </c>
      <c r="FDF418" s="11" t="str">
        <f t="shared" ref="FDF418" si="3088">IF(FDF417=FDD417,"OK","Error")</f>
        <v>OK</v>
      </c>
      <c r="FDG418" s="65">
        <f t="shared" ref="FDG418" si="3089">FDD417-FDF417</f>
        <v>0</v>
      </c>
      <c r="FDH418" s="42"/>
      <c r="FDI418" s="63"/>
      <c r="FDJ418" s="64"/>
      <c r="FDK418" s="63"/>
      <c r="FDL418" s="213"/>
      <c r="FDM418" s="63" t="s">
        <v>44</v>
      </c>
      <c r="FDN418" s="11" t="str">
        <f t="shared" ref="FDN418" si="3090">IF(FDN417=FDL417,"OK","Error")</f>
        <v>OK</v>
      </c>
      <c r="FDO418" s="65">
        <f t="shared" ref="FDO418" si="3091">FDL417-FDN417</f>
        <v>0</v>
      </c>
      <c r="FDP418" s="42"/>
      <c r="FDQ418" s="63"/>
      <c r="FDR418" s="64"/>
      <c r="FDS418" s="63"/>
      <c r="FDT418" s="213"/>
      <c r="FDU418" s="63" t="s">
        <v>44</v>
      </c>
      <c r="FDV418" s="11" t="str">
        <f t="shared" ref="FDV418" si="3092">IF(FDV417=FDT417,"OK","Error")</f>
        <v>OK</v>
      </c>
      <c r="FDW418" s="65">
        <f t="shared" ref="FDW418" si="3093">FDT417-FDV417</f>
        <v>0</v>
      </c>
      <c r="FDX418" s="42"/>
      <c r="FDY418" s="63"/>
      <c r="FDZ418" s="64"/>
      <c r="FEA418" s="63"/>
      <c r="FEB418" s="213"/>
      <c r="FEC418" s="63" t="s">
        <v>44</v>
      </c>
      <c r="FED418" s="11" t="str">
        <f t="shared" ref="FED418" si="3094">IF(FED417=FEB417,"OK","Error")</f>
        <v>OK</v>
      </c>
      <c r="FEE418" s="65">
        <f t="shared" ref="FEE418" si="3095">FEB417-FED417</f>
        <v>0</v>
      </c>
      <c r="FEF418" s="42"/>
      <c r="FEG418" s="63"/>
      <c r="FEH418" s="64"/>
      <c r="FEI418" s="63"/>
      <c r="FEJ418" s="213"/>
      <c r="FEK418" s="63" t="s">
        <v>44</v>
      </c>
      <c r="FEL418" s="11" t="str">
        <f t="shared" ref="FEL418" si="3096">IF(FEL417=FEJ417,"OK","Error")</f>
        <v>OK</v>
      </c>
      <c r="FEM418" s="65">
        <f t="shared" ref="FEM418" si="3097">FEJ417-FEL417</f>
        <v>0</v>
      </c>
      <c r="FEN418" s="42"/>
      <c r="FEO418" s="63"/>
      <c r="FEP418" s="64"/>
      <c r="FEQ418" s="63"/>
      <c r="FER418" s="213"/>
      <c r="FES418" s="63" t="s">
        <v>44</v>
      </c>
      <c r="FET418" s="11" t="str">
        <f t="shared" ref="FET418" si="3098">IF(FET417=FER417,"OK","Error")</f>
        <v>OK</v>
      </c>
      <c r="FEU418" s="65">
        <f t="shared" ref="FEU418" si="3099">FER417-FET417</f>
        <v>0</v>
      </c>
      <c r="FEV418" s="42"/>
      <c r="FEW418" s="63"/>
      <c r="FEX418" s="64"/>
      <c r="FEY418" s="63"/>
      <c r="FEZ418" s="213"/>
      <c r="FFA418" s="63" t="s">
        <v>44</v>
      </c>
      <c r="FFB418" s="11" t="str">
        <f t="shared" ref="FFB418" si="3100">IF(FFB417=FEZ417,"OK","Error")</f>
        <v>OK</v>
      </c>
      <c r="FFC418" s="65">
        <f t="shared" ref="FFC418" si="3101">FEZ417-FFB417</f>
        <v>0</v>
      </c>
      <c r="FFD418" s="42"/>
      <c r="FFE418" s="63"/>
      <c r="FFF418" s="64"/>
      <c r="FFG418" s="63"/>
      <c r="FFH418" s="213"/>
      <c r="FFI418" s="63" t="s">
        <v>44</v>
      </c>
      <c r="FFJ418" s="11" t="str">
        <f t="shared" ref="FFJ418" si="3102">IF(FFJ417=FFH417,"OK","Error")</f>
        <v>OK</v>
      </c>
      <c r="FFK418" s="65">
        <f t="shared" ref="FFK418" si="3103">FFH417-FFJ417</f>
        <v>0</v>
      </c>
      <c r="FFL418" s="42"/>
      <c r="FFM418" s="63"/>
      <c r="FFN418" s="64"/>
      <c r="FFO418" s="63"/>
      <c r="FFP418" s="213"/>
      <c r="FFQ418" s="63" t="s">
        <v>44</v>
      </c>
      <c r="FFR418" s="11" t="str">
        <f t="shared" ref="FFR418" si="3104">IF(FFR417=FFP417,"OK","Error")</f>
        <v>OK</v>
      </c>
      <c r="FFS418" s="65">
        <f t="shared" ref="FFS418" si="3105">FFP417-FFR417</f>
        <v>0</v>
      </c>
      <c r="FFT418" s="42"/>
      <c r="FFU418" s="63"/>
      <c r="FFV418" s="64"/>
      <c r="FFW418" s="63"/>
      <c r="FFX418" s="213"/>
      <c r="FFY418" s="63" t="s">
        <v>44</v>
      </c>
      <c r="FFZ418" s="11" t="str">
        <f t="shared" ref="FFZ418" si="3106">IF(FFZ417=FFX417,"OK","Error")</f>
        <v>OK</v>
      </c>
      <c r="FGA418" s="65">
        <f t="shared" ref="FGA418" si="3107">FFX417-FFZ417</f>
        <v>0</v>
      </c>
      <c r="FGB418" s="42"/>
      <c r="FGC418" s="63"/>
      <c r="FGD418" s="64"/>
      <c r="FGE418" s="63"/>
      <c r="FGF418" s="213"/>
      <c r="FGG418" s="63" t="s">
        <v>44</v>
      </c>
      <c r="FGH418" s="11" t="str">
        <f t="shared" ref="FGH418" si="3108">IF(FGH417=FGF417,"OK","Error")</f>
        <v>OK</v>
      </c>
      <c r="FGI418" s="65">
        <f t="shared" ref="FGI418" si="3109">FGF417-FGH417</f>
        <v>0</v>
      </c>
      <c r="FGJ418" s="42"/>
      <c r="FGK418" s="63"/>
      <c r="FGL418" s="64"/>
      <c r="FGM418" s="63"/>
      <c r="FGN418" s="213"/>
      <c r="FGO418" s="63" t="s">
        <v>44</v>
      </c>
      <c r="FGP418" s="11" t="str">
        <f t="shared" ref="FGP418" si="3110">IF(FGP417=FGN417,"OK","Error")</f>
        <v>OK</v>
      </c>
      <c r="FGQ418" s="65">
        <f t="shared" ref="FGQ418" si="3111">FGN417-FGP417</f>
        <v>0</v>
      </c>
      <c r="FGR418" s="42"/>
      <c r="FGS418" s="63"/>
      <c r="FGT418" s="64"/>
      <c r="FGU418" s="63"/>
      <c r="FGV418" s="213"/>
      <c r="FGW418" s="63" t="s">
        <v>44</v>
      </c>
      <c r="FGX418" s="11" t="str">
        <f t="shared" ref="FGX418" si="3112">IF(FGX417=FGV417,"OK","Error")</f>
        <v>OK</v>
      </c>
      <c r="FGY418" s="65">
        <f t="shared" ref="FGY418" si="3113">FGV417-FGX417</f>
        <v>0</v>
      </c>
      <c r="FGZ418" s="42"/>
      <c r="FHA418" s="63"/>
      <c r="FHB418" s="64"/>
      <c r="FHC418" s="63"/>
      <c r="FHD418" s="213"/>
      <c r="FHE418" s="63" t="s">
        <v>44</v>
      </c>
      <c r="FHF418" s="11" t="str">
        <f t="shared" ref="FHF418" si="3114">IF(FHF417=FHD417,"OK","Error")</f>
        <v>OK</v>
      </c>
      <c r="FHG418" s="65">
        <f t="shared" ref="FHG418" si="3115">FHD417-FHF417</f>
        <v>0</v>
      </c>
      <c r="FHH418" s="42"/>
      <c r="FHI418" s="63"/>
      <c r="FHJ418" s="64"/>
      <c r="FHK418" s="63"/>
      <c r="FHL418" s="213"/>
      <c r="FHM418" s="63" t="s">
        <v>44</v>
      </c>
      <c r="FHN418" s="11" t="str">
        <f t="shared" ref="FHN418" si="3116">IF(FHN417=FHL417,"OK","Error")</f>
        <v>OK</v>
      </c>
      <c r="FHO418" s="65">
        <f t="shared" ref="FHO418" si="3117">FHL417-FHN417</f>
        <v>0</v>
      </c>
      <c r="FHP418" s="42"/>
      <c r="FHQ418" s="63"/>
      <c r="FHR418" s="64"/>
      <c r="FHS418" s="63"/>
      <c r="FHT418" s="213"/>
      <c r="FHU418" s="63" t="s">
        <v>44</v>
      </c>
      <c r="FHV418" s="11" t="str">
        <f t="shared" ref="FHV418" si="3118">IF(FHV417=FHT417,"OK","Error")</f>
        <v>OK</v>
      </c>
      <c r="FHW418" s="65">
        <f t="shared" ref="FHW418" si="3119">FHT417-FHV417</f>
        <v>0</v>
      </c>
      <c r="FHX418" s="42"/>
      <c r="FHY418" s="63"/>
      <c r="FHZ418" s="64"/>
      <c r="FIA418" s="63"/>
      <c r="FIB418" s="213"/>
      <c r="FIC418" s="63" t="s">
        <v>44</v>
      </c>
      <c r="FID418" s="11" t="str">
        <f t="shared" ref="FID418" si="3120">IF(FID417=FIB417,"OK","Error")</f>
        <v>OK</v>
      </c>
      <c r="FIE418" s="65">
        <f t="shared" ref="FIE418" si="3121">FIB417-FID417</f>
        <v>0</v>
      </c>
      <c r="FIF418" s="42"/>
      <c r="FIG418" s="63"/>
      <c r="FIH418" s="64"/>
      <c r="FII418" s="63"/>
      <c r="FIJ418" s="213"/>
      <c r="FIK418" s="63" t="s">
        <v>44</v>
      </c>
      <c r="FIL418" s="11" t="str">
        <f t="shared" ref="FIL418" si="3122">IF(FIL417=FIJ417,"OK","Error")</f>
        <v>OK</v>
      </c>
      <c r="FIM418" s="65">
        <f t="shared" ref="FIM418" si="3123">FIJ417-FIL417</f>
        <v>0</v>
      </c>
      <c r="FIN418" s="42"/>
      <c r="FIO418" s="63"/>
      <c r="FIP418" s="64"/>
      <c r="FIQ418" s="63"/>
      <c r="FIR418" s="213"/>
      <c r="FIS418" s="63" t="s">
        <v>44</v>
      </c>
      <c r="FIT418" s="11" t="str">
        <f t="shared" ref="FIT418" si="3124">IF(FIT417=FIR417,"OK","Error")</f>
        <v>OK</v>
      </c>
      <c r="FIU418" s="65">
        <f t="shared" ref="FIU418" si="3125">FIR417-FIT417</f>
        <v>0</v>
      </c>
      <c r="FIV418" s="42"/>
      <c r="FIW418" s="63"/>
      <c r="FIX418" s="64"/>
      <c r="FIY418" s="63"/>
      <c r="FIZ418" s="213"/>
      <c r="FJA418" s="63" t="s">
        <v>44</v>
      </c>
      <c r="FJB418" s="11" t="str">
        <f t="shared" ref="FJB418" si="3126">IF(FJB417=FIZ417,"OK","Error")</f>
        <v>OK</v>
      </c>
      <c r="FJC418" s="65">
        <f t="shared" ref="FJC418" si="3127">FIZ417-FJB417</f>
        <v>0</v>
      </c>
      <c r="FJD418" s="42"/>
      <c r="FJE418" s="63"/>
      <c r="FJF418" s="64"/>
      <c r="FJG418" s="63"/>
      <c r="FJH418" s="213"/>
      <c r="FJI418" s="63" t="s">
        <v>44</v>
      </c>
      <c r="FJJ418" s="11" t="str">
        <f t="shared" ref="FJJ418" si="3128">IF(FJJ417=FJH417,"OK","Error")</f>
        <v>OK</v>
      </c>
      <c r="FJK418" s="65">
        <f t="shared" ref="FJK418" si="3129">FJH417-FJJ417</f>
        <v>0</v>
      </c>
      <c r="FJL418" s="42"/>
      <c r="FJM418" s="63"/>
      <c r="FJN418" s="64"/>
      <c r="FJO418" s="63"/>
      <c r="FJP418" s="213"/>
      <c r="FJQ418" s="63" t="s">
        <v>44</v>
      </c>
      <c r="FJR418" s="11" t="str">
        <f t="shared" ref="FJR418" si="3130">IF(FJR417=FJP417,"OK","Error")</f>
        <v>OK</v>
      </c>
      <c r="FJS418" s="65">
        <f t="shared" ref="FJS418" si="3131">FJP417-FJR417</f>
        <v>0</v>
      </c>
      <c r="FJT418" s="42"/>
      <c r="FJU418" s="63"/>
      <c r="FJV418" s="64"/>
      <c r="FJW418" s="63"/>
      <c r="FJX418" s="213"/>
      <c r="FJY418" s="63" t="s">
        <v>44</v>
      </c>
      <c r="FJZ418" s="11" t="str">
        <f t="shared" ref="FJZ418" si="3132">IF(FJZ417=FJX417,"OK","Error")</f>
        <v>OK</v>
      </c>
      <c r="FKA418" s="65">
        <f t="shared" ref="FKA418" si="3133">FJX417-FJZ417</f>
        <v>0</v>
      </c>
      <c r="FKB418" s="42"/>
      <c r="FKC418" s="63"/>
      <c r="FKD418" s="64"/>
      <c r="FKE418" s="63"/>
      <c r="FKF418" s="213"/>
      <c r="FKG418" s="63" t="s">
        <v>44</v>
      </c>
      <c r="FKH418" s="11" t="str">
        <f t="shared" ref="FKH418" si="3134">IF(FKH417=FKF417,"OK","Error")</f>
        <v>OK</v>
      </c>
      <c r="FKI418" s="65">
        <f t="shared" ref="FKI418" si="3135">FKF417-FKH417</f>
        <v>0</v>
      </c>
      <c r="FKJ418" s="42"/>
      <c r="FKK418" s="63"/>
      <c r="FKL418" s="64"/>
      <c r="FKM418" s="63"/>
      <c r="FKN418" s="213"/>
      <c r="FKO418" s="63" t="s">
        <v>44</v>
      </c>
      <c r="FKP418" s="11" t="str">
        <f t="shared" ref="FKP418" si="3136">IF(FKP417=FKN417,"OK","Error")</f>
        <v>OK</v>
      </c>
      <c r="FKQ418" s="65">
        <f t="shared" ref="FKQ418" si="3137">FKN417-FKP417</f>
        <v>0</v>
      </c>
      <c r="FKR418" s="42"/>
      <c r="FKS418" s="63"/>
      <c r="FKT418" s="64"/>
      <c r="FKU418" s="63"/>
      <c r="FKV418" s="213"/>
      <c r="FKW418" s="63" t="s">
        <v>44</v>
      </c>
      <c r="FKX418" s="11" t="str">
        <f t="shared" ref="FKX418" si="3138">IF(FKX417=FKV417,"OK","Error")</f>
        <v>OK</v>
      </c>
      <c r="FKY418" s="65">
        <f t="shared" ref="FKY418" si="3139">FKV417-FKX417</f>
        <v>0</v>
      </c>
      <c r="FKZ418" s="42"/>
      <c r="FLA418" s="63"/>
      <c r="FLB418" s="64"/>
      <c r="FLC418" s="63"/>
      <c r="FLD418" s="213"/>
      <c r="FLE418" s="63" t="s">
        <v>44</v>
      </c>
      <c r="FLF418" s="11" t="str">
        <f t="shared" ref="FLF418" si="3140">IF(FLF417=FLD417,"OK","Error")</f>
        <v>OK</v>
      </c>
      <c r="FLG418" s="65">
        <f t="shared" ref="FLG418" si="3141">FLD417-FLF417</f>
        <v>0</v>
      </c>
      <c r="FLH418" s="42"/>
      <c r="FLI418" s="63"/>
      <c r="FLJ418" s="64"/>
      <c r="FLK418" s="63"/>
      <c r="FLL418" s="213"/>
      <c r="FLM418" s="63" t="s">
        <v>44</v>
      </c>
      <c r="FLN418" s="11" t="str">
        <f t="shared" ref="FLN418" si="3142">IF(FLN417=FLL417,"OK","Error")</f>
        <v>OK</v>
      </c>
      <c r="FLO418" s="65">
        <f t="shared" ref="FLO418" si="3143">FLL417-FLN417</f>
        <v>0</v>
      </c>
      <c r="FLP418" s="42"/>
      <c r="FLQ418" s="63"/>
      <c r="FLR418" s="64"/>
      <c r="FLS418" s="63"/>
      <c r="FLT418" s="213"/>
      <c r="FLU418" s="63" t="s">
        <v>44</v>
      </c>
      <c r="FLV418" s="11" t="str">
        <f t="shared" ref="FLV418" si="3144">IF(FLV417=FLT417,"OK","Error")</f>
        <v>OK</v>
      </c>
      <c r="FLW418" s="65">
        <f t="shared" ref="FLW418" si="3145">FLT417-FLV417</f>
        <v>0</v>
      </c>
      <c r="FLX418" s="42"/>
      <c r="FLY418" s="63"/>
      <c r="FLZ418" s="64"/>
      <c r="FMA418" s="63"/>
      <c r="FMB418" s="213"/>
      <c r="FMC418" s="63" t="s">
        <v>44</v>
      </c>
      <c r="FMD418" s="11" t="str">
        <f t="shared" ref="FMD418" si="3146">IF(FMD417=FMB417,"OK","Error")</f>
        <v>OK</v>
      </c>
      <c r="FME418" s="65">
        <f t="shared" ref="FME418" si="3147">FMB417-FMD417</f>
        <v>0</v>
      </c>
      <c r="FMF418" s="42"/>
      <c r="FMG418" s="63"/>
      <c r="FMH418" s="64"/>
      <c r="FMI418" s="63"/>
      <c r="FMJ418" s="213"/>
      <c r="FMK418" s="63" t="s">
        <v>44</v>
      </c>
      <c r="FML418" s="11" t="str">
        <f t="shared" ref="FML418" si="3148">IF(FML417=FMJ417,"OK","Error")</f>
        <v>OK</v>
      </c>
      <c r="FMM418" s="65">
        <f t="shared" ref="FMM418" si="3149">FMJ417-FML417</f>
        <v>0</v>
      </c>
      <c r="FMN418" s="42"/>
      <c r="FMO418" s="63"/>
      <c r="FMP418" s="64"/>
      <c r="FMQ418" s="63"/>
      <c r="FMR418" s="213"/>
      <c r="FMS418" s="63" t="s">
        <v>44</v>
      </c>
      <c r="FMT418" s="11" t="str">
        <f t="shared" ref="FMT418" si="3150">IF(FMT417=FMR417,"OK","Error")</f>
        <v>OK</v>
      </c>
      <c r="FMU418" s="65">
        <f t="shared" ref="FMU418" si="3151">FMR417-FMT417</f>
        <v>0</v>
      </c>
      <c r="FMV418" s="42"/>
      <c r="FMW418" s="63"/>
      <c r="FMX418" s="64"/>
      <c r="FMY418" s="63"/>
      <c r="FMZ418" s="213"/>
      <c r="FNA418" s="63" t="s">
        <v>44</v>
      </c>
      <c r="FNB418" s="11" t="str">
        <f t="shared" ref="FNB418" si="3152">IF(FNB417=FMZ417,"OK","Error")</f>
        <v>OK</v>
      </c>
      <c r="FNC418" s="65">
        <f t="shared" ref="FNC418" si="3153">FMZ417-FNB417</f>
        <v>0</v>
      </c>
      <c r="FND418" s="42"/>
      <c r="FNE418" s="63"/>
      <c r="FNF418" s="64"/>
      <c r="FNG418" s="63"/>
      <c r="FNH418" s="213"/>
      <c r="FNI418" s="63" t="s">
        <v>44</v>
      </c>
      <c r="FNJ418" s="11" t="str">
        <f t="shared" ref="FNJ418" si="3154">IF(FNJ417=FNH417,"OK","Error")</f>
        <v>OK</v>
      </c>
      <c r="FNK418" s="65">
        <f t="shared" ref="FNK418" si="3155">FNH417-FNJ417</f>
        <v>0</v>
      </c>
      <c r="FNL418" s="42"/>
      <c r="FNM418" s="63"/>
      <c r="FNN418" s="64"/>
      <c r="FNO418" s="63"/>
      <c r="FNP418" s="213"/>
      <c r="FNQ418" s="63" t="s">
        <v>44</v>
      </c>
      <c r="FNR418" s="11" t="str">
        <f t="shared" ref="FNR418" si="3156">IF(FNR417=FNP417,"OK","Error")</f>
        <v>OK</v>
      </c>
      <c r="FNS418" s="65">
        <f t="shared" ref="FNS418" si="3157">FNP417-FNR417</f>
        <v>0</v>
      </c>
      <c r="FNT418" s="42"/>
      <c r="FNU418" s="63"/>
      <c r="FNV418" s="64"/>
      <c r="FNW418" s="63"/>
      <c r="FNX418" s="213"/>
      <c r="FNY418" s="63" t="s">
        <v>44</v>
      </c>
      <c r="FNZ418" s="11" t="str">
        <f t="shared" ref="FNZ418" si="3158">IF(FNZ417=FNX417,"OK","Error")</f>
        <v>OK</v>
      </c>
      <c r="FOA418" s="65">
        <f t="shared" ref="FOA418" si="3159">FNX417-FNZ417</f>
        <v>0</v>
      </c>
      <c r="FOB418" s="42"/>
      <c r="FOC418" s="63"/>
      <c r="FOD418" s="64"/>
      <c r="FOE418" s="63"/>
      <c r="FOF418" s="213"/>
      <c r="FOG418" s="63" t="s">
        <v>44</v>
      </c>
      <c r="FOH418" s="11" t="str">
        <f t="shared" ref="FOH418" si="3160">IF(FOH417=FOF417,"OK","Error")</f>
        <v>OK</v>
      </c>
      <c r="FOI418" s="65">
        <f t="shared" ref="FOI418" si="3161">FOF417-FOH417</f>
        <v>0</v>
      </c>
      <c r="FOJ418" s="42"/>
      <c r="FOK418" s="63"/>
      <c r="FOL418" s="64"/>
      <c r="FOM418" s="63"/>
      <c r="FON418" s="213"/>
      <c r="FOO418" s="63" t="s">
        <v>44</v>
      </c>
      <c r="FOP418" s="11" t="str">
        <f t="shared" ref="FOP418" si="3162">IF(FOP417=FON417,"OK","Error")</f>
        <v>OK</v>
      </c>
      <c r="FOQ418" s="65">
        <f t="shared" ref="FOQ418" si="3163">FON417-FOP417</f>
        <v>0</v>
      </c>
      <c r="FOR418" s="42"/>
      <c r="FOS418" s="63"/>
      <c r="FOT418" s="64"/>
      <c r="FOU418" s="63"/>
      <c r="FOV418" s="213"/>
      <c r="FOW418" s="63" t="s">
        <v>44</v>
      </c>
      <c r="FOX418" s="11" t="str">
        <f t="shared" ref="FOX418" si="3164">IF(FOX417=FOV417,"OK","Error")</f>
        <v>OK</v>
      </c>
      <c r="FOY418" s="65">
        <f t="shared" ref="FOY418" si="3165">FOV417-FOX417</f>
        <v>0</v>
      </c>
      <c r="FOZ418" s="42"/>
      <c r="FPA418" s="63"/>
      <c r="FPB418" s="64"/>
      <c r="FPC418" s="63"/>
      <c r="FPD418" s="213"/>
      <c r="FPE418" s="63" t="s">
        <v>44</v>
      </c>
      <c r="FPF418" s="11" t="str">
        <f t="shared" ref="FPF418" si="3166">IF(FPF417=FPD417,"OK","Error")</f>
        <v>OK</v>
      </c>
      <c r="FPG418" s="65">
        <f t="shared" ref="FPG418" si="3167">FPD417-FPF417</f>
        <v>0</v>
      </c>
      <c r="FPH418" s="42"/>
      <c r="FPI418" s="63"/>
      <c r="FPJ418" s="64"/>
      <c r="FPK418" s="63"/>
      <c r="FPL418" s="213"/>
      <c r="FPM418" s="63" t="s">
        <v>44</v>
      </c>
      <c r="FPN418" s="11" t="str">
        <f t="shared" ref="FPN418" si="3168">IF(FPN417=FPL417,"OK","Error")</f>
        <v>OK</v>
      </c>
      <c r="FPO418" s="65">
        <f t="shared" ref="FPO418" si="3169">FPL417-FPN417</f>
        <v>0</v>
      </c>
      <c r="FPP418" s="42"/>
      <c r="FPQ418" s="63"/>
      <c r="FPR418" s="64"/>
      <c r="FPS418" s="63"/>
      <c r="FPT418" s="213"/>
      <c r="FPU418" s="63" t="s">
        <v>44</v>
      </c>
      <c r="FPV418" s="11" t="str">
        <f t="shared" ref="FPV418" si="3170">IF(FPV417=FPT417,"OK","Error")</f>
        <v>OK</v>
      </c>
      <c r="FPW418" s="65">
        <f t="shared" ref="FPW418" si="3171">FPT417-FPV417</f>
        <v>0</v>
      </c>
      <c r="FPX418" s="42"/>
      <c r="FPY418" s="63"/>
      <c r="FPZ418" s="64"/>
      <c r="FQA418" s="63"/>
      <c r="FQB418" s="213"/>
      <c r="FQC418" s="63" t="s">
        <v>44</v>
      </c>
      <c r="FQD418" s="11" t="str">
        <f t="shared" ref="FQD418" si="3172">IF(FQD417=FQB417,"OK","Error")</f>
        <v>OK</v>
      </c>
      <c r="FQE418" s="65">
        <f t="shared" ref="FQE418" si="3173">FQB417-FQD417</f>
        <v>0</v>
      </c>
      <c r="FQF418" s="42"/>
      <c r="FQG418" s="63"/>
      <c r="FQH418" s="64"/>
      <c r="FQI418" s="63"/>
      <c r="FQJ418" s="213"/>
      <c r="FQK418" s="63" t="s">
        <v>44</v>
      </c>
      <c r="FQL418" s="11" t="str">
        <f t="shared" ref="FQL418" si="3174">IF(FQL417=FQJ417,"OK","Error")</f>
        <v>OK</v>
      </c>
      <c r="FQM418" s="65">
        <f t="shared" ref="FQM418" si="3175">FQJ417-FQL417</f>
        <v>0</v>
      </c>
      <c r="FQN418" s="42"/>
      <c r="FQO418" s="63"/>
      <c r="FQP418" s="64"/>
      <c r="FQQ418" s="63"/>
      <c r="FQR418" s="213"/>
      <c r="FQS418" s="63" t="s">
        <v>44</v>
      </c>
      <c r="FQT418" s="11" t="str">
        <f t="shared" ref="FQT418" si="3176">IF(FQT417=FQR417,"OK","Error")</f>
        <v>OK</v>
      </c>
      <c r="FQU418" s="65">
        <f t="shared" ref="FQU418" si="3177">FQR417-FQT417</f>
        <v>0</v>
      </c>
      <c r="FQV418" s="42"/>
      <c r="FQW418" s="63"/>
      <c r="FQX418" s="64"/>
      <c r="FQY418" s="63"/>
      <c r="FQZ418" s="213"/>
      <c r="FRA418" s="63" t="s">
        <v>44</v>
      </c>
      <c r="FRB418" s="11" t="str">
        <f t="shared" ref="FRB418" si="3178">IF(FRB417=FQZ417,"OK","Error")</f>
        <v>OK</v>
      </c>
      <c r="FRC418" s="65">
        <f t="shared" ref="FRC418" si="3179">FQZ417-FRB417</f>
        <v>0</v>
      </c>
      <c r="FRD418" s="42"/>
      <c r="FRE418" s="63"/>
      <c r="FRF418" s="64"/>
      <c r="FRG418" s="63"/>
      <c r="FRH418" s="213"/>
      <c r="FRI418" s="63" t="s">
        <v>44</v>
      </c>
      <c r="FRJ418" s="11" t="str">
        <f t="shared" ref="FRJ418" si="3180">IF(FRJ417=FRH417,"OK","Error")</f>
        <v>OK</v>
      </c>
      <c r="FRK418" s="65">
        <f t="shared" ref="FRK418" si="3181">FRH417-FRJ417</f>
        <v>0</v>
      </c>
      <c r="FRL418" s="42"/>
      <c r="FRM418" s="63"/>
      <c r="FRN418" s="64"/>
      <c r="FRO418" s="63"/>
      <c r="FRP418" s="213"/>
      <c r="FRQ418" s="63" t="s">
        <v>44</v>
      </c>
      <c r="FRR418" s="11" t="str">
        <f t="shared" ref="FRR418" si="3182">IF(FRR417=FRP417,"OK","Error")</f>
        <v>OK</v>
      </c>
      <c r="FRS418" s="65">
        <f t="shared" ref="FRS418" si="3183">FRP417-FRR417</f>
        <v>0</v>
      </c>
      <c r="FRT418" s="42"/>
      <c r="FRU418" s="63"/>
      <c r="FRV418" s="64"/>
      <c r="FRW418" s="63"/>
      <c r="FRX418" s="213"/>
      <c r="FRY418" s="63" t="s">
        <v>44</v>
      </c>
      <c r="FRZ418" s="11" t="str">
        <f t="shared" ref="FRZ418" si="3184">IF(FRZ417=FRX417,"OK","Error")</f>
        <v>OK</v>
      </c>
      <c r="FSA418" s="65">
        <f t="shared" ref="FSA418" si="3185">FRX417-FRZ417</f>
        <v>0</v>
      </c>
      <c r="FSB418" s="42"/>
      <c r="FSC418" s="63"/>
      <c r="FSD418" s="64"/>
      <c r="FSE418" s="63"/>
      <c r="FSF418" s="213"/>
      <c r="FSG418" s="63" t="s">
        <v>44</v>
      </c>
      <c r="FSH418" s="11" t="str">
        <f t="shared" ref="FSH418" si="3186">IF(FSH417=FSF417,"OK","Error")</f>
        <v>OK</v>
      </c>
      <c r="FSI418" s="65">
        <f t="shared" ref="FSI418" si="3187">FSF417-FSH417</f>
        <v>0</v>
      </c>
      <c r="FSJ418" s="42"/>
      <c r="FSK418" s="63"/>
      <c r="FSL418" s="64"/>
      <c r="FSM418" s="63"/>
      <c r="FSN418" s="213"/>
      <c r="FSO418" s="63" t="s">
        <v>44</v>
      </c>
      <c r="FSP418" s="11" t="str">
        <f t="shared" ref="FSP418" si="3188">IF(FSP417=FSN417,"OK","Error")</f>
        <v>OK</v>
      </c>
      <c r="FSQ418" s="65">
        <f t="shared" ref="FSQ418" si="3189">FSN417-FSP417</f>
        <v>0</v>
      </c>
      <c r="FSR418" s="42"/>
      <c r="FSS418" s="63"/>
      <c r="FST418" s="64"/>
      <c r="FSU418" s="63"/>
      <c r="FSV418" s="213"/>
      <c r="FSW418" s="63" t="s">
        <v>44</v>
      </c>
      <c r="FSX418" s="11" t="str">
        <f t="shared" ref="FSX418" si="3190">IF(FSX417=FSV417,"OK","Error")</f>
        <v>OK</v>
      </c>
      <c r="FSY418" s="65">
        <f t="shared" ref="FSY418" si="3191">FSV417-FSX417</f>
        <v>0</v>
      </c>
      <c r="FSZ418" s="42"/>
      <c r="FTA418" s="63"/>
      <c r="FTB418" s="64"/>
      <c r="FTC418" s="63"/>
      <c r="FTD418" s="213"/>
      <c r="FTE418" s="63" t="s">
        <v>44</v>
      </c>
      <c r="FTF418" s="11" t="str">
        <f t="shared" ref="FTF418" si="3192">IF(FTF417=FTD417,"OK","Error")</f>
        <v>OK</v>
      </c>
      <c r="FTG418" s="65">
        <f t="shared" ref="FTG418" si="3193">FTD417-FTF417</f>
        <v>0</v>
      </c>
      <c r="FTH418" s="42"/>
      <c r="FTI418" s="63"/>
      <c r="FTJ418" s="64"/>
      <c r="FTK418" s="63"/>
      <c r="FTL418" s="213"/>
      <c r="FTM418" s="63" t="s">
        <v>44</v>
      </c>
      <c r="FTN418" s="11" t="str">
        <f t="shared" ref="FTN418" si="3194">IF(FTN417=FTL417,"OK","Error")</f>
        <v>OK</v>
      </c>
      <c r="FTO418" s="65">
        <f t="shared" ref="FTO418" si="3195">FTL417-FTN417</f>
        <v>0</v>
      </c>
      <c r="FTP418" s="42"/>
      <c r="FTQ418" s="63"/>
      <c r="FTR418" s="64"/>
      <c r="FTS418" s="63"/>
      <c r="FTT418" s="213"/>
      <c r="FTU418" s="63" t="s">
        <v>44</v>
      </c>
      <c r="FTV418" s="11" t="str">
        <f t="shared" ref="FTV418" si="3196">IF(FTV417=FTT417,"OK","Error")</f>
        <v>OK</v>
      </c>
      <c r="FTW418" s="65">
        <f t="shared" ref="FTW418" si="3197">FTT417-FTV417</f>
        <v>0</v>
      </c>
      <c r="FTX418" s="42"/>
      <c r="FTY418" s="63"/>
      <c r="FTZ418" s="64"/>
      <c r="FUA418" s="63"/>
      <c r="FUB418" s="213"/>
      <c r="FUC418" s="63" t="s">
        <v>44</v>
      </c>
      <c r="FUD418" s="11" t="str">
        <f t="shared" ref="FUD418" si="3198">IF(FUD417=FUB417,"OK","Error")</f>
        <v>OK</v>
      </c>
      <c r="FUE418" s="65">
        <f t="shared" ref="FUE418" si="3199">FUB417-FUD417</f>
        <v>0</v>
      </c>
      <c r="FUF418" s="42"/>
      <c r="FUG418" s="63"/>
      <c r="FUH418" s="64"/>
      <c r="FUI418" s="63"/>
      <c r="FUJ418" s="213"/>
      <c r="FUK418" s="63" t="s">
        <v>44</v>
      </c>
      <c r="FUL418" s="11" t="str">
        <f t="shared" ref="FUL418" si="3200">IF(FUL417=FUJ417,"OK","Error")</f>
        <v>OK</v>
      </c>
      <c r="FUM418" s="65">
        <f t="shared" ref="FUM418" si="3201">FUJ417-FUL417</f>
        <v>0</v>
      </c>
      <c r="FUN418" s="42"/>
      <c r="FUO418" s="63"/>
      <c r="FUP418" s="64"/>
      <c r="FUQ418" s="63"/>
      <c r="FUR418" s="213"/>
      <c r="FUS418" s="63" t="s">
        <v>44</v>
      </c>
      <c r="FUT418" s="11" t="str">
        <f t="shared" ref="FUT418" si="3202">IF(FUT417=FUR417,"OK","Error")</f>
        <v>OK</v>
      </c>
      <c r="FUU418" s="65">
        <f t="shared" ref="FUU418" si="3203">FUR417-FUT417</f>
        <v>0</v>
      </c>
      <c r="FUV418" s="42"/>
      <c r="FUW418" s="63"/>
      <c r="FUX418" s="64"/>
      <c r="FUY418" s="63"/>
      <c r="FUZ418" s="213"/>
      <c r="FVA418" s="63" t="s">
        <v>44</v>
      </c>
      <c r="FVB418" s="11" t="str">
        <f t="shared" ref="FVB418" si="3204">IF(FVB417=FUZ417,"OK","Error")</f>
        <v>OK</v>
      </c>
      <c r="FVC418" s="65">
        <f t="shared" ref="FVC418" si="3205">FUZ417-FVB417</f>
        <v>0</v>
      </c>
      <c r="FVD418" s="42"/>
      <c r="FVE418" s="63"/>
      <c r="FVF418" s="64"/>
      <c r="FVG418" s="63"/>
      <c r="FVH418" s="213"/>
      <c r="FVI418" s="63" t="s">
        <v>44</v>
      </c>
      <c r="FVJ418" s="11" t="str">
        <f t="shared" ref="FVJ418" si="3206">IF(FVJ417=FVH417,"OK","Error")</f>
        <v>OK</v>
      </c>
      <c r="FVK418" s="65">
        <f t="shared" ref="FVK418" si="3207">FVH417-FVJ417</f>
        <v>0</v>
      </c>
      <c r="FVL418" s="42"/>
      <c r="FVM418" s="63"/>
      <c r="FVN418" s="64"/>
      <c r="FVO418" s="63"/>
      <c r="FVP418" s="213"/>
      <c r="FVQ418" s="63" t="s">
        <v>44</v>
      </c>
      <c r="FVR418" s="11" t="str">
        <f t="shared" ref="FVR418" si="3208">IF(FVR417=FVP417,"OK","Error")</f>
        <v>OK</v>
      </c>
      <c r="FVS418" s="65">
        <f t="shared" ref="FVS418" si="3209">FVP417-FVR417</f>
        <v>0</v>
      </c>
      <c r="FVT418" s="42"/>
      <c r="FVU418" s="63"/>
      <c r="FVV418" s="64"/>
      <c r="FVW418" s="63"/>
      <c r="FVX418" s="213"/>
      <c r="FVY418" s="63" t="s">
        <v>44</v>
      </c>
      <c r="FVZ418" s="11" t="str">
        <f t="shared" ref="FVZ418" si="3210">IF(FVZ417=FVX417,"OK","Error")</f>
        <v>OK</v>
      </c>
      <c r="FWA418" s="65">
        <f t="shared" ref="FWA418" si="3211">FVX417-FVZ417</f>
        <v>0</v>
      </c>
      <c r="FWB418" s="42"/>
      <c r="FWC418" s="63"/>
      <c r="FWD418" s="64"/>
      <c r="FWE418" s="63"/>
      <c r="FWF418" s="213"/>
      <c r="FWG418" s="63" t="s">
        <v>44</v>
      </c>
      <c r="FWH418" s="11" t="str">
        <f t="shared" ref="FWH418" si="3212">IF(FWH417=FWF417,"OK","Error")</f>
        <v>OK</v>
      </c>
      <c r="FWI418" s="65">
        <f t="shared" ref="FWI418" si="3213">FWF417-FWH417</f>
        <v>0</v>
      </c>
      <c r="FWJ418" s="42"/>
      <c r="FWK418" s="63"/>
      <c r="FWL418" s="64"/>
      <c r="FWM418" s="63"/>
      <c r="FWN418" s="213"/>
      <c r="FWO418" s="63" t="s">
        <v>44</v>
      </c>
      <c r="FWP418" s="11" t="str">
        <f t="shared" ref="FWP418" si="3214">IF(FWP417=FWN417,"OK","Error")</f>
        <v>OK</v>
      </c>
      <c r="FWQ418" s="65">
        <f t="shared" ref="FWQ418" si="3215">FWN417-FWP417</f>
        <v>0</v>
      </c>
      <c r="FWR418" s="42"/>
      <c r="FWS418" s="63"/>
      <c r="FWT418" s="64"/>
      <c r="FWU418" s="63"/>
      <c r="FWV418" s="213"/>
      <c r="FWW418" s="63" t="s">
        <v>44</v>
      </c>
      <c r="FWX418" s="11" t="str">
        <f t="shared" ref="FWX418" si="3216">IF(FWX417=FWV417,"OK","Error")</f>
        <v>OK</v>
      </c>
      <c r="FWY418" s="65">
        <f t="shared" ref="FWY418" si="3217">FWV417-FWX417</f>
        <v>0</v>
      </c>
      <c r="FWZ418" s="42"/>
      <c r="FXA418" s="63"/>
      <c r="FXB418" s="64"/>
      <c r="FXC418" s="63"/>
      <c r="FXD418" s="213"/>
      <c r="FXE418" s="63" t="s">
        <v>44</v>
      </c>
      <c r="FXF418" s="11" t="str">
        <f t="shared" ref="FXF418" si="3218">IF(FXF417=FXD417,"OK","Error")</f>
        <v>OK</v>
      </c>
      <c r="FXG418" s="65">
        <f t="shared" ref="FXG418" si="3219">FXD417-FXF417</f>
        <v>0</v>
      </c>
      <c r="FXH418" s="42"/>
      <c r="FXI418" s="63"/>
      <c r="FXJ418" s="64"/>
      <c r="FXK418" s="63"/>
      <c r="FXL418" s="213"/>
      <c r="FXM418" s="63" t="s">
        <v>44</v>
      </c>
      <c r="FXN418" s="11" t="str">
        <f t="shared" ref="FXN418" si="3220">IF(FXN417=FXL417,"OK","Error")</f>
        <v>OK</v>
      </c>
      <c r="FXO418" s="65">
        <f t="shared" ref="FXO418" si="3221">FXL417-FXN417</f>
        <v>0</v>
      </c>
      <c r="FXP418" s="42"/>
      <c r="FXQ418" s="63"/>
      <c r="FXR418" s="64"/>
      <c r="FXS418" s="63"/>
      <c r="FXT418" s="213"/>
      <c r="FXU418" s="63" t="s">
        <v>44</v>
      </c>
      <c r="FXV418" s="11" t="str">
        <f t="shared" ref="FXV418" si="3222">IF(FXV417=FXT417,"OK","Error")</f>
        <v>OK</v>
      </c>
      <c r="FXW418" s="65">
        <f t="shared" ref="FXW418" si="3223">FXT417-FXV417</f>
        <v>0</v>
      </c>
      <c r="FXX418" s="42"/>
      <c r="FXY418" s="63"/>
      <c r="FXZ418" s="64"/>
      <c r="FYA418" s="63"/>
      <c r="FYB418" s="213"/>
      <c r="FYC418" s="63" t="s">
        <v>44</v>
      </c>
      <c r="FYD418" s="11" t="str">
        <f t="shared" ref="FYD418" si="3224">IF(FYD417=FYB417,"OK","Error")</f>
        <v>OK</v>
      </c>
      <c r="FYE418" s="65">
        <f t="shared" ref="FYE418" si="3225">FYB417-FYD417</f>
        <v>0</v>
      </c>
      <c r="FYF418" s="42"/>
      <c r="FYG418" s="63"/>
      <c r="FYH418" s="64"/>
      <c r="FYI418" s="63"/>
      <c r="FYJ418" s="213"/>
      <c r="FYK418" s="63" t="s">
        <v>44</v>
      </c>
      <c r="FYL418" s="11" t="str">
        <f t="shared" ref="FYL418" si="3226">IF(FYL417=FYJ417,"OK","Error")</f>
        <v>OK</v>
      </c>
      <c r="FYM418" s="65">
        <f t="shared" ref="FYM418" si="3227">FYJ417-FYL417</f>
        <v>0</v>
      </c>
      <c r="FYN418" s="42"/>
      <c r="FYO418" s="63"/>
      <c r="FYP418" s="64"/>
      <c r="FYQ418" s="63"/>
      <c r="FYR418" s="213"/>
      <c r="FYS418" s="63" t="s">
        <v>44</v>
      </c>
      <c r="FYT418" s="11" t="str">
        <f t="shared" ref="FYT418" si="3228">IF(FYT417=FYR417,"OK","Error")</f>
        <v>OK</v>
      </c>
      <c r="FYU418" s="65">
        <f t="shared" ref="FYU418" si="3229">FYR417-FYT417</f>
        <v>0</v>
      </c>
      <c r="FYV418" s="42"/>
      <c r="FYW418" s="63"/>
      <c r="FYX418" s="64"/>
      <c r="FYY418" s="63"/>
      <c r="FYZ418" s="213"/>
      <c r="FZA418" s="63" t="s">
        <v>44</v>
      </c>
      <c r="FZB418" s="11" t="str">
        <f t="shared" ref="FZB418" si="3230">IF(FZB417=FYZ417,"OK","Error")</f>
        <v>OK</v>
      </c>
      <c r="FZC418" s="65">
        <f t="shared" ref="FZC418" si="3231">FYZ417-FZB417</f>
        <v>0</v>
      </c>
      <c r="FZD418" s="42"/>
      <c r="FZE418" s="63"/>
      <c r="FZF418" s="64"/>
      <c r="FZG418" s="63"/>
      <c r="FZH418" s="213"/>
      <c r="FZI418" s="63" t="s">
        <v>44</v>
      </c>
      <c r="FZJ418" s="11" t="str">
        <f t="shared" ref="FZJ418" si="3232">IF(FZJ417=FZH417,"OK","Error")</f>
        <v>OK</v>
      </c>
      <c r="FZK418" s="65">
        <f t="shared" ref="FZK418" si="3233">FZH417-FZJ417</f>
        <v>0</v>
      </c>
      <c r="FZL418" s="42"/>
      <c r="FZM418" s="63"/>
      <c r="FZN418" s="64"/>
      <c r="FZO418" s="63"/>
      <c r="FZP418" s="213"/>
      <c r="FZQ418" s="63" t="s">
        <v>44</v>
      </c>
      <c r="FZR418" s="11" t="str">
        <f t="shared" ref="FZR418" si="3234">IF(FZR417=FZP417,"OK","Error")</f>
        <v>OK</v>
      </c>
      <c r="FZS418" s="65">
        <f t="shared" ref="FZS418" si="3235">FZP417-FZR417</f>
        <v>0</v>
      </c>
      <c r="FZT418" s="42"/>
      <c r="FZU418" s="63"/>
      <c r="FZV418" s="64"/>
      <c r="FZW418" s="63"/>
      <c r="FZX418" s="213"/>
      <c r="FZY418" s="63" t="s">
        <v>44</v>
      </c>
      <c r="FZZ418" s="11" t="str">
        <f t="shared" ref="FZZ418" si="3236">IF(FZZ417=FZX417,"OK","Error")</f>
        <v>OK</v>
      </c>
      <c r="GAA418" s="65">
        <f t="shared" ref="GAA418" si="3237">FZX417-FZZ417</f>
        <v>0</v>
      </c>
      <c r="GAB418" s="42"/>
      <c r="GAC418" s="63"/>
      <c r="GAD418" s="64"/>
      <c r="GAE418" s="63"/>
      <c r="GAF418" s="213"/>
      <c r="GAG418" s="63" t="s">
        <v>44</v>
      </c>
      <c r="GAH418" s="11" t="str">
        <f t="shared" ref="GAH418" si="3238">IF(GAH417=GAF417,"OK","Error")</f>
        <v>OK</v>
      </c>
      <c r="GAI418" s="65">
        <f t="shared" ref="GAI418" si="3239">GAF417-GAH417</f>
        <v>0</v>
      </c>
      <c r="GAJ418" s="42"/>
      <c r="GAK418" s="63"/>
      <c r="GAL418" s="64"/>
      <c r="GAM418" s="63"/>
      <c r="GAN418" s="213"/>
      <c r="GAO418" s="63" t="s">
        <v>44</v>
      </c>
      <c r="GAP418" s="11" t="str">
        <f t="shared" ref="GAP418" si="3240">IF(GAP417=GAN417,"OK","Error")</f>
        <v>OK</v>
      </c>
      <c r="GAQ418" s="65">
        <f t="shared" ref="GAQ418" si="3241">GAN417-GAP417</f>
        <v>0</v>
      </c>
      <c r="GAR418" s="42"/>
      <c r="GAS418" s="63"/>
      <c r="GAT418" s="64"/>
      <c r="GAU418" s="63"/>
      <c r="GAV418" s="213"/>
      <c r="GAW418" s="63" t="s">
        <v>44</v>
      </c>
      <c r="GAX418" s="11" t="str">
        <f t="shared" ref="GAX418" si="3242">IF(GAX417=GAV417,"OK","Error")</f>
        <v>OK</v>
      </c>
      <c r="GAY418" s="65">
        <f t="shared" ref="GAY418" si="3243">GAV417-GAX417</f>
        <v>0</v>
      </c>
      <c r="GAZ418" s="42"/>
      <c r="GBA418" s="63"/>
      <c r="GBB418" s="64"/>
      <c r="GBC418" s="63"/>
      <c r="GBD418" s="213"/>
      <c r="GBE418" s="63" t="s">
        <v>44</v>
      </c>
      <c r="GBF418" s="11" t="str">
        <f t="shared" ref="GBF418" si="3244">IF(GBF417=GBD417,"OK","Error")</f>
        <v>OK</v>
      </c>
      <c r="GBG418" s="65">
        <f t="shared" ref="GBG418" si="3245">GBD417-GBF417</f>
        <v>0</v>
      </c>
      <c r="GBH418" s="42"/>
      <c r="GBI418" s="63"/>
      <c r="GBJ418" s="64"/>
      <c r="GBK418" s="63"/>
      <c r="GBL418" s="213"/>
      <c r="GBM418" s="63" t="s">
        <v>44</v>
      </c>
      <c r="GBN418" s="11" t="str">
        <f t="shared" ref="GBN418" si="3246">IF(GBN417=GBL417,"OK","Error")</f>
        <v>OK</v>
      </c>
      <c r="GBO418" s="65">
        <f t="shared" ref="GBO418" si="3247">GBL417-GBN417</f>
        <v>0</v>
      </c>
      <c r="GBP418" s="42"/>
      <c r="GBQ418" s="63"/>
      <c r="GBR418" s="64"/>
      <c r="GBS418" s="63"/>
      <c r="GBT418" s="213"/>
      <c r="GBU418" s="63" t="s">
        <v>44</v>
      </c>
      <c r="GBV418" s="11" t="str">
        <f t="shared" ref="GBV418" si="3248">IF(GBV417=GBT417,"OK","Error")</f>
        <v>OK</v>
      </c>
      <c r="GBW418" s="65">
        <f t="shared" ref="GBW418" si="3249">GBT417-GBV417</f>
        <v>0</v>
      </c>
      <c r="GBX418" s="42"/>
      <c r="GBY418" s="63"/>
      <c r="GBZ418" s="64"/>
      <c r="GCA418" s="63"/>
      <c r="GCB418" s="213"/>
      <c r="GCC418" s="63" t="s">
        <v>44</v>
      </c>
      <c r="GCD418" s="11" t="str">
        <f t="shared" ref="GCD418" si="3250">IF(GCD417=GCB417,"OK","Error")</f>
        <v>OK</v>
      </c>
      <c r="GCE418" s="65">
        <f t="shared" ref="GCE418" si="3251">GCB417-GCD417</f>
        <v>0</v>
      </c>
      <c r="GCF418" s="42"/>
      <c r="GCG418" s="63"/>
      <c r="GCH418" s="64"/>
      <c r="GCI418" s="63"/>
      <c r="GCJ418" s="213"/>
      <c r="GCK418" s="63" t="s">
        <v>44</v>
      </c>
      <c r="GCL418" s="11" t="str">
        <f t="shared" ref="GCL418" si="3252">IF(GCL417=GCJ417,"OK","Error")</f>
        <v>OK</v>
      </c>
      <c r="GCM418" s="65">
        <f t="shared" ref="GCM418" si="3253">GCJ417-GCL417</f>
        <v>0</v>
      </c>
      <c r="GCN418" s="42"/>
      <c r="GCO418" s="63"/>
      <c r="GCP418" s="64"/>
      <c r="GCQ418" s="63"/>
      <c r="GCR418" s="213"/>
      <c r="GCS418" s="63" t="s">
        <v>44</v>
      </c>
      <c r="GCT418" s="11" t="str">
        <f t="shared" ref="GCT418" si="3254">IF(GCT417=GCR417,"OK","Error")</f>
        <v>OK</v>
      </c>
      <c r="GCU418" s="65">
        <f t="shared" ref="GCU418" si="3255">GCR417-GCT417</f>
        <v>0</v>
      </c>
      <c r="GCV418" s="42"/>
      <c r="GCW418" s="63"/>
      <c r="GCX418" s="64"/>
      <c r="GCY418" s="63"/>
      <c r="GCZ418" s="213"/>
      <c r="GDA418" s="63" t="s">
        <v>44</v>
      </c>
      <c r="GDB418" s="11" t="str">
        <f t="shared" ref="GDB418" si="3256">IF(GDB417=GCZ417,"OK","Error")</f>
        <v>OK</v>
      </c>
      <c r="GDC418" s="65">
        <f t="shared" ref="GDC418" si="3257">GCZ417-GDB417</f>
        <v>0</v>
      </c>
      <c r="GDD418" s="42"/>
      <c r="GDE418" s="63"/>
      <c r="GDF418" s="64"/>
      <c r="GDG418" s="63"/>
      <c r="GDH418" s="213"/>
      <c r="GDI418" s="63" t="s">
        <v>44</v>
      </c>
      <c r="GDJ418" s="11" t="str">
        <f t="shared" ref="GDJ418" si="3258">IF(GDJ417=GDH417,"OK","Error")</f>
        <v>OK</v>
      </c>
      <c r="GDK418" s="65">
        <f t="shared" ref="GDK418" si="3259">GDH417-GDJ417</f>
        <v>0</v>
      </c>
      <c r="GDL418" s="42"/>
      <c r="GDM418" s="63"/>
      <c r="GDN418" s="64"/>
      <c r="GDO418" s="63"/>
      <c r="GDP418" s="213"/>
      <c r="GDQ418" s="63" t="s">
        <v>44</v>
      </c>
      <c r="GDR418" s="11" t="str">
        <f t="shared" ref="GDR418" si="3260">IF(GDR417=GDP417,"OK","Error")</f>
        <v>OK</v>
      </c>
      <c r="GDS418" s="65">
        <f t="shared" ref="GDS418" si="3261">GDP417-GDR417</f>
        <v>0</v>
      </c>
      <c r="GDT418" s="42"/>
      <c r="GDU418" s="63"/>
      <c r="GDV418" s="64"/>
      <c r="GDW418" s="63"/>
      <c r="GDX418" s="213"/>
      <c r="GDY418" s="63" t="s">
        <v>44</v>
      </c>
      <c r="GDZ418" s="11" t="str">
        <f t="shared" ref="GDZ418" si="3262">IF(GDZ417=GDX417,"OK","Error")</f>
        <v>OK</v>
      </c>
      <c r="GEA418" s="65">
        <f t="shared" ref="GEA418" si="3263">GDX417-GDZ417</f>
        <v>0</v>
      </c>
      <c r="GEB418" s="42"/>
      <c r="GEC418" s="63"/>
      <c r="GED418" s="64"/>
      <c r="GEE418" s="63"/>
      <c r="GEF418" s="213"/>
      <c r="GEG418" s="63" t="s">
        <v>44</v>
      </c>
      <c r="GEH418" s="11" t="str">
        <f t="shared" ref="GEH418" si="3264">IF(GEH417=GEF417,"OK","Error")</f>
        <v>OK</v>
      </c>
      <c r="GEI418" s="65">
        <f t="shared" ref="GEI418" si="3265">GEF417-GEH417</f>
        <v>0</v>
      </c>
      <c r="GEJ418" s="42"/>
      <c r="GEK418" s="63"/>
      <c r="GEL418" s="64"/>
      <c r="GEM418" s="63"/>
      <c r="GEN418" s="213"/>
      <c r="GEO418" s="63" t="s">
        <v>44</v>
      </c>
      <c r="GEP418" s="11" t="str">
        <f t="shared" ref="GEP418" si="3266">IF(GEP417=GEN417,"OK","Error")</f>
        <v>OK</v>
      </c>
      <c r="GEQ418" s="65">
        <f t="shared" ref="GEQ418" si="3267">GEN417-GEP417</f>
        <v>0</v>
      </c>
      <c r="GER418" s="42"/>
      <c r="GES418" s="63"/>
      <c r="GET418" s="64"/>
      <c r="GEU418" s="63"/>
      <c r="GEV418" s="213"/>
      <c r="GEW418" s="63" t="s">
        <v>44</v>
      </c>
      <c r="GEX418" s="11" t="str">
        <f t="shared" ref="GEX418" si="3268">IF(GEX417=GEV417,"OK","Error")</f>
        <v>OK</v>
      </c>
      <c r="GEY418" s="65">
        <f t="shared" ref="GEY418" si="3269">GEV417-GEX417</f>
        <v>0</v>
      </c>
      <c r="GEZ418" s="42"/>
      <c r="GFA418" s="63"/>
      <c r="GFB418" s="64"/>
      <c r="GFC418" s="63"/>
      <c r="GFD418" s="213"/>
      <c r="GFE418" s="63" t="s">
        <v>44</v>
      </c>
      <c r="GFF418" s="11" t="str">
        <f t="shared" ref="GFF418" si="3270">IF(GFF417=GFD417,"OK","Error")</f>
        <v>OK</v>
      </c>
      <c r="GFG418" s="65">
        <f t="shared" ref="GFG418" si="3271">GFD417-GFF417</f>
        <v>0</v>
      </c>
      <c r="GFH418" s="42"/>
      <c r="GFI418" s="63"/>
      <c r="GFJ418" s="64"/>
      <c r="GFK418" s="63"/>
      <c r="GFL418" s="213"/>
      <c r="GFM418" s="63" t="s">
        <v>44</v>
      </c>
      <c r="GFN418" s="11" t="str">
        <f t="shared" ref="GFN418" si="3272">IF(GFN417=GFL417,"OK","Error")</f>
        <v>OK</v>
      </c>
      <c r="GFO418" s="65">
        <f t="shared" ref="GFO418" si="3273">GFL417-GFN417</f>
        <v>0</v>
      </c>
      <c r="GFP418" s="42"/>
      <c r="GFQ418" s="63"/>
      <c r="GFR418" s="64"/>
      <c r="GFS418" s="63"/>
      <c r="GFT418" s="213"/>
      <c r="GFU418" s="63" t="s">
        <v>44</v>
      </c>
      <c r="GFV418" s="11" t="str">
        <f t="shared" ref="GFV418" si="3274">IF(GFV417=GFT417,"OK","Error")</f>
        <v>OK</v>
      </c>
      <c r="GFW418" s="65">
        <f t="shared" ref="GFW418" si="3275">GFT417-GFV417</f>
        <v>0</v>
      </c>
      <c r="GFX418" s="42"/>
      <c r="GFY418" s="63"/>
      <c r="GFZ418" s="64"/>
      <c r="GGA418" s="63"/>
      <c r="GGB418" s="213"/>
      <c r="GGC418" s="63" t="s">
        <v>44</v>
      </c>
      <c r="GGD418" s="11" t="str">
        <f t="shared" ref="GGD418" si="3276">IF(GGD417=GGB417,"OK","Error")</f>
        <v>OK</v>
      </c>
      <c r="GGE418" s="65">
        <f t="shared" ref="GGE418" si="3277">GGB417-GGD417</f>
        <v>0</v>
      </c>
      <c r="GGF418" s="42"/>
      <c r="GGG418" s="63"/>
      <c r="GGH418" s="64"/>
      <c r="GGI418" s="63"/>
      <c r="GGJ418" s="213"/>
      <c r="GGK418" s="63" t="s">
        <v>44</v>
      </c>
      <c r="GGL418" s="11" t="str">
        <f t="shared" ref="GGL418" si="3278">IF(GGL417=GGJ417,"OK","Error")</f>
        <v>OK</v>
      </c>
      <c r="GGM418" s="65">
        <f t="shared" ref="GGM418" si="3279">GGJ417-GGL417</f>
        <v>0</v>
      </c>
      <c r="GGN418" s="42"/>
      <c r="GGO418" s="63"/>
      <c r="GGP418" s="64"/>
      <c r="GGQ418" s="63"/>
      <c r="GGR418" s="213"/>
      <c r="GGS418" s="63" t="s">
        <v>44</v>
      </c>
      <c r="GGT418" s="11" t="str">
        <f t="shared" ref="GGT418" si="3280">IF(GGT417=GGR417,"OK","Error")</f>
        <v>OK</v>
      </c>
      <c r="GGU418" s="65">
        <f t="shared" ref="GGU418" si="3281">GGR417-GGT417</f>
        <v>0</v>
      </c>
      <c r="GGV418" s="42"/>
      <c r="GGW418" s="63"/>
      <c r="GGX418" s="64"/>
      <c r="GGY418" s="63"/>
      <c r="GGZ418" s="213"/>
      <c r="GHA418" s="63" t="s">
        <v>44</v>
      </c>
      <c r="GHB418" s="11" t="str">
        <f t="shared" ref="GHB418" si="3282">IF(GHB417=GGZ417,"OK","Error")</f>
        <v>OK</v>
      </c>
      <c r="GHC418" s="65">
        <f t="shared" ref="GHC418" si="3283">GGZ417-GHB417</f>
        <v>0</v>
      </c>
      <c r="GHD418" s="42"/>
      <c r="GHE418" s="63"/>
      <c r="GHF418" s="64"/>
      <c r="GHG418" s="63"/>
      <c r="GHH418" s="213"/>
      <c r="GHI418" s="63" t="s">
        <v>44</v>
      </c>
      <c r="GHJ418" s="11" t="str">
        <f t="shared" ref="GHJ418" si="3284">IF(GHJ417=GHH417,"OK","Error")</f>
        <v>OK</v>
      </c>
      <c r="GHK418" s="65">
        <f t="shared" ref="GHK418" si="3285">GHH417-GHJ417</f>
        <v>0</v>
      </c>
      <c r="GHL418" s="42"/>
      <c r="GHM418" s="63"/>
      <c r="GHN418" s="64"/>
      <c r="GHO418" s="63"/>
      <c r="GHP418" s="213"/>
      <c r="GHQ418" s="63" t="s">
        <v>44</v>
      </c>
      <c r="GHR418" s="11" t="str">
        <f t="shared" ref="GHR418" si="3286">IF(GHR417=GHP417,"OK","Error")</f>
        <v>OK</v>
      </c>
      <c r="GHS418" s="65">
        <f t="shared" ref="GHS418" si="3287">GHP417-GHR417</f>
        <v>0</v>
      </c>
      <c r="GHT418" s="42"/>
      <c r="GHU418" s="63"/>
      <c r="GHV418" s="64"/>
      <c r="GHW418" s="63"/>
      <c r="GHX418" s="213"/>
      <c r="GHY418" s="63" t="s">
        <v>44</v>
      </c>
      <c r="GHZ418" s="11" t="str">
        <f t="shared" ref="GHZ418" si="3288">IF(GHZ417=GHX417,"OK","Error")</f>
        <v>OK</v>
      </c>
      <c r="GIA418" s="65">
        <f t="shared" ref="GIA418" si="3289">GHX417-GHZ417</f>
        <v>0</v>
      </c>
      <c r="GIB418" s="42"/>
      <c r="GIC418" s="63"/>
      <c r="GID418" s="64"/>
      <c r="GIE418" s="63"/>
      <c r="GIF418" s="213"/>
      <c r="GIG418" s="63" t="s">
        <v>44</v>
      </c>
      <c r="GIH418" s="11" t="str">
        <f t="shared" ref="GIH418" si="3290">IF(GIH417=GIF417,"OK","Error")</f>
        <v>OK</v>
      </c>
      <c r="GII418" s="65">
        <f t="shared" ref="GII418" si="3291">GIF417-GIH417</f>
        <v>0</v>
      </c>
      <c r="GIJ418" s="42"/>
      <c r="GIK418" s="63"/>
      <c r="GIL418" s="64"/>
      <c r="GIM418" s="63"/>
      <c r="GIN418" s="213"/>
      <c r="GIO418" s="63" t="s">
        <v>44</v>
      </c>
      <c r="GIP418" s="11" t="str">
        <f t="shared" ref="GIP418" si="3292">IF(GIP417=GIN417,"OK","Error")</f>
        <v>OK</v>
      </c>
      <c r="GIQ418" s="65">
        <f t="shared" ref="GIQ418" si="3293">GIN417-GIP417</f>
        <v>0</v>
      </c>
      <c r="GIR418" s="42"/>
      <c r="GIS418" s="63"/>
      <c r="GIT418" s="64"/>
      <c r="GIU418" s="63"/>
      <c r="GIV418" s="213"/>
      <c r="GIW418" s="63" t="s">
        <v>44</v>
      </c>
      <c r="GIX418" s="11" t="str">
        <f t="shared" ref="GIX418" si="3294">IF(GIX417=GIV417,"OK","Error")</f>
        <v>OK</v>
      </c>
      <c r="GIY418" s="65">
        <f t="shared" ref="GIY418" si="3295">GIV417-GIX417</f>
        <v>0</v>
      </c>
      <c r="GIZ418" s="42"/>
      <c r="GJA418" s="63"/>
      <c r="GJB418" s="64"/>
      <c r="GJC418" s="63"/>
      <c r="GJD418" s="213"/>
      <c r="GJE418" s="63" t="s">
        <v>44</v>
      </c>
      <c r="GJF418" s="11" t="str">
        <f t="shared" ref="GJF418" si="3296">IF(GJF417=GJD417,"OK","Error")</f>
        <v>OK</v>
      </c>
      <c r="GJG418" s="65">
        <f t="shared" ref="GJG418" si="3297">GJD417-GJF417</f>
        <v>0</v>
      </c>
      <c r="GJH418" s="42"/>
      <c r="GJI418" s="63"/>
      <c r="GJJ418" s="64"/>
      <c r="GJK418" s="63"/>
      <c r="GJL418" s="213"/>
      <c r="GJM418" s="63" t="s">
        <v>44</v>
      </c>
      <c r="GJN418" s="11" t="str">
        <f t="shared" ref="GJN418" si="3298">IF(GJN417=GJL417,"OK","Error")</f>
        <v>OK</v>
      </c>
      <c r="GJO418" s="65">
        <f t="shared" ref="GJO418" si="3299">GJL417-GJN417</f>
        <v>0</v>
      </c>
      <c r="GJP418" s="42"/>
      <c r="GJQ418" s="63"/>
      <c r="GJR418" s="64"/>
      <c r="GJS418" s="63"/>
      <c r="GJT418" s="213"/>
      <c r="GJU418" s="63" t="s">
        <v>44</v>
      </c>
      <c r="GJV418" s="11" t="str">
        <f t="shared" ref="GJV418" si="3300">IF(GJV417=GJT417,"OK","Error")</f>
        <v>OK</v>
      </c>
      <c r="GJW418" s="65">
        <f t="shared" ref="GJW418" si="3301">GJT417-GJV417</f>
        <v>0</v>
      </c>
      <c r="GJX418" s="42"/>
      <c r="GJY418" s="63"/>
      <c r="GJZ418" s="64"/>
      <c r="GKA418" s="63"/>
      <c r="GKB418" s="213"/>
      <c r="GKC418" s="63" t="s">
        <v>44</v>
      </c>
      <c r="GKD418" s="11" t="str">
        <f t="shared" ref="GKD418" si="3302">IF(GKD417=GKB417,"OK","Error")</f>
        <v>OK</v>
      </c>
      <c r="GKE418" s="65">
        <f t="shared" ref="GKE418" si="3303">GKB417-GKD417</f>
        <v>0</v>
      </c>
      <c r="GKF418" s="42"/>
      <c r="GKG418" s="63"/>
      <c r="GKH418" s="64"/>
      <c r="GKI418" s="63"/>
      <c r="GKJ418" s="213"/>
      <c r="GKK418" s="63" t="s">
        <v>44</v>
      </c>
      <c r="GKL418" s="11" t="str">
        <f t="shared" ref="GKL418" si="3304">IF(GKL417=GKJ417,"OK","Error")</f>
        <v>OK</v>
      </c>
      <c r="GKM418" s="65">
        <f t="shared" ref="GKM418" si="3305">GKJ417-GKL417</f>
        <v>0</v>
      </c>
      <c r="GKN418" s="42"/>
      <c r="GKO418" s="63"/>
      <c r="GKP418" s="64"/>
      <c r="GKQ418" s="63"/>
      <c r="GKR418" s="213"/>
      <c r="GKS418" s="63" t="s">
        <v>44</v>
      </c>
      <c r="GKT418" s="11" t="str">
        <f t="shared" ref="GKT418" si="3306">IF(GKT417=GKR417,"OK","Error")</f>
        <v>OK</v>
      </c>
      <c r="GKU418" s="65">
        <f t="shared" ref="GKU418" si="3307">GKR417-GKT417</f>
        <v>0</v>
      </c>
      <c r="GKV418" s="42"/>
      <c r="GKW418" s="63"/>
      <c r="GKX418" s="64"/>
      <c r="GKY418" s="63"/>
      <c r="GKZ418" s="213"/>
      <c r="GLA418" s="63" t="s">
        <v>44</v>
      </c>
      <c r="GLB418" s="11" t="str">
        <f t="shared" ref="GLB418" si="3308">IF(GLB417=GKZ417,"OK","Error")</f>
        <v>OK</v>
      </c>
      <c r="GLC418" s="65">
        <f t="shared" ref="GLC418" si="3309">GKZ417-GLB417</f>
        <v>0</v>
      </c>
      <c r="GLD418" s="42"/>
      <c r="GLE418" s="63"/>
      <c r="GLF418" s="64"/>
      <c r="GLG418" s="63"/>
      <c r="GLH418" s="213"/>
      <c r="GLI418" s="63" t="s">
        <v>44</v>
      </c>
      <c r="GLJ418" s="11" t="str">
        <f t="shared" ref="GLJ418" si="3310">IF(GLJ417=GLH417,"OK","Error")</f>
        <v>OK</v>
      </c>
      <c r="GLK418" s="65">
        <f t="shared" ref="GLK418" si="3311">GLH417-GLJ417</f>
        <v>0</v>
      </c>
      <c r="GLL418" s="42"/>
      <c r="GLM418" s="63"/>
      <c r="GLN418" s="64"/>
      <c r="GLO418" s="63"/>
      <c r="GLP418" s="213"/>
      <c r="GLQ418" s="63" t="s">
        <v>44</v>
      </c>
      <c r="GLR418" s="11" t="str">
        <f t="shared" ref="GLR418" si="3312">IF(GLR417=GLP417,"OK","Error")</f>
        <v>OK</v>
      </c>
      <c r="GLS418" s="65">
        <f t="shared" ref="GLS418" si="3313">GLP417-GLR417</f>
        <v>0</v>
      </c>
      <c r="GLT418" s="42"/>
      <c r="GLU418" s="63"/>
      <c r="GLV418" s="64"/>
      <c r="GLW418" s="63"/>
      <c r="GLX418" s="213"/>
      <c r="GLY418" s="63" t="s">
        <v>44</v>
      </c>
      <c r="GLZ418" s="11" t="str">
        <f t="shared" ref="GLZ418" si="3314">IF(GLZ417=GLX417,"OK","Error")</f>
        <v>OK</v>
      </c>
      <c r="GMA418" s="65">
        <f t="shared" ref="GMA418" si="3315">GLX417-GLZ417</f>
        <v>0</v>
      </c>
      <c r="GMB418" s="42"/>
      <c r="GMC418" s="63"/>
      <c r="GMD418" s="64"/>
      <c r="GME418" s="63"/>
      <c r="GMF418" s="213"/>
      <c r="GMG418" s="63" t="s">
        <v>44</v>
      </c>
      <c r="GMH418" s="11" t="str">
        <f t="shared" ref="GMH418" si="3316">IF(GMH417=GMF417,"OK","Error")</f>
        <v>OK</v>
      </c>
      <c r="GMI418" s="65">
        <f t="shared" ref="GMI418" si="3317">GMF417-GMH417</f>
        <v>0</v>
      </c>
      <c r="GMJ418" s="42"/>
      <c r="GMK418" s="63"/>
      <c r="GML418" s="64"/>
      <c r="GMM418" s="63"/>
      <c r="GMN418" s="213"/>
      <c r="GMO418" s="63" t="s">
        <v>44</v>
      </c>
      <c r="GMP418" s="11" t="str">
        <f t="shared" ref="GMP418" si="3318">IF(GMP417=GMN417,"OK","Error")</f>
        <v>OK</v>
      </c>
      <c r="GMQ418" s="65">
        <f t="shared" ref="GMQ418" si="3319">GMN417-GMP417</f>
        <v>0</v>
      </c>
      <c r="GMR418" s="42"/>
      <c r="GMS418" s="63"/>
      <c r="GMT418" s="64"/>
      <c r="GMU418" s="63"/>
      <c r="GMV418" s="213"/>
      <c r="GMW418" s="63" t="s">
        <v>44</v>
      </c>
      <c r="GMX418" s="11" t="str">
        <f t="shared" ref="GMX418" si="3320">IF(GMX417=GMV417,"OK","Error")</f>
        <v>OK</v>
      </c>
      <c r="GMY418" s="65">
        <f t="shared" ref="GMY418" si="3321">GMV417-GMX417</f>
        <v>0</v>
      </c>
      <c r="GMZ418" s="42"/>
      <c r="GNA418" s="63"/>
      <c r="GNB418" s="64"/>
      <c r="GNC418" s="63"/>
      <c r="GND418" s="213"/>
      <c r="GNE418" s="63" t="s">
        <v>44</v>
      </c>
      <c r="GNF418" s="11" t="str">
        <f t="shared" ref="GNF418" si="3322">IF(GNF417=GND417,"OK","Error")</f>
        <v>OK</v>
      </c>
      <c r="GNG418" s="65">
        <f t="shared" ref="GNG418" si="3323">GND417-GNF417</f>
        <v>0</v>
      </c>
      <c r="GNH418" s="42"/>
      <c r="GNI418" s="63"/>
      <c r="GNJ418" s="64"/>
      <c r="GNK418" s="63"/>
      <c r="GNL418" s="213"/>
      <c r="GNM418" s="63" t="s">
        <v>44</v>
      </c>
      <c r="GNN418" s="11" t="str">
        <f t="shared" ref="GNN418" si="3324">IF(GNN417=GNL417,"OK","Error")</f>
        <v>OK</v>
      </c>
      <c r="GNO418" s="65">
        <f t="shared" ref="GNO418" si="3325">GNL417-GNN417</f>
        <v>0</v>
      </c>
      <c r="GNP418" s="42"/>
      <c r="GNQ418" s="63"/>
      <c r="GNR418" s="64"/>
      <c r="GNS418" s="63"/>
      <c r="GNT418" s="213"/>
      <c r="GNU418" s="63" t="s">
        <v>44</v>
      </c>
      <c r="GNV418" s="11" t="str">
        <f t="shared" ref="GNV418" si="3326">IF(GNV417=GNT417,"OK","Error")</f>
        <v>OK</v>
      </c>
      <c r="GNW418" s="65">
        <f t="shared" ref="GNW418" si="3327">GNT417-GNV417</f>
        <v>0</v>
      </c>
      <c r="GNX418" s="42"/>
      <c r="GNY418" s="63"/>
      <c r="GNZ418" s="64"/>
      <c r="GOA418" s="63"/>
      <c r="GOB418" s="213"/>
      <c r="GOC418" s="63" t="s">
        <v>44</v>
      </c>
      <c r="GOD418" s="11" t="str">
        <f t="shared" ref="GOD418" si="3328">IF(GOD417=GOB417,"OK","Error")</f>
        <v>OK</v>
      </c>
      <c r="GOE418" s="65">
        <f t="shared" ref="GOE418" si="3329">GOB417-GOD417</f>
        <v>0</v>
      </c>
      <c r="GOF418" s="42"/>
      <c r="GOG418" s="63"/>
      <c r="GOH418" s="64"/>
      <c r="GOI418" s="63"/>
      <c r="GOJ418" s="213"/>
      <c r="GOK418" s="63" t="s">
        <v>44</v>
      </c>
      <c r="GOL418" s="11" t="str">
        <f t="shared" ref="GOL418" si="3330">IF(GOL417=GOJ417,"OK","Error")</f>
        <v>OK</v>
      </c>
      <c r="GOM418" s="65">
        <f t="shared" ref="GOM418" si="3331">GOJ417-GOL417</f>
        <v>0</v>
      </c>
      <c r="GON418" s="42"/>
      <c r="GOO418" s="63"/>
      <c r="GOP418" s="64"/>
      <c r="GOQ418" s="63"/>
      <c r="GOR418" s="213"/>
      <c r="GOS418" s="63" t="s">
        <v>44</v>
      </c>
      <c r="GOT418" s="11" t="str">
        <f t="shared" ref="GOT418" si="3332">IF(GOT417=GOR417,"OK","Error")</f>
        <v>OK</v>
      </c>
      <c r="GOU418" s="65">
        <f t="shared" ref="GOU418" si="3333">GOR417-GOT417</f>
        <v>0</v>
      </c>
      <c r="GOV418" s="42"/>
      <c r="GOW418" s="63"/>
      <c r="GOX418" s="64"/>
      <c r="GOY418" s="63"/>
      <c r="GOZ418" s="213"/>
      <c r="GPA418" s="63" t="s">
        <v>44</v>
      </c>
      <c r="GPB418" s="11" t="str">
        <f t="shared" ref="GPB418" si="3334">IF(GPB417=GOZ417,"OK","Error")</f>
        <v>OK</v>
      </c>
      <c r="GPC418" s="65">
        <f t="shared" ref="GPC418" si="3335">GOZ417-GPB417</f>
        <v>0</v>
      </c>
      <c r="GPD418" s="42"/>
      <c r="GPE418" s="63"/>
      <c r="GPF418" s="64"/>
      <c r="GPG418" s="63"/>
      <c r="GPH418" s="213"/>
      <c r="GPI418" s="63" t="s">
        <v>44</v>
      </c>
      <c r="GPJ418" s="11" t="str">
        <f t="shared" ref="GPJ418" si="3336">IF(GPJ417=GPH417,"OK","Error")</f>
        <v>OK</v>
      </c>
      <c r="GPK418" s="65">
        <f t="shared" ref="GPK418" si="3337">GPH417-GPJ417</f>
        <v>0</v>
      </c>
      <c r="GPL418" s="42"/>
      <c r="GPM418" s="63"/>
      <c r="GPN418" s="64"/>
      <c r="GPO418" s="63"/>
      <c r="GPP418" s="213"/>
      <c r="GPQ418" s="63" t="s">
        <v>44</v>
      </c>
      <c r="GPR418" s="11" t="str">
        <f t="shared" ref="GPR418" si="3338">IF(GPR417=GPP417,"OK","Error")</f>
        <v>OK</v>
      </c>
      <c r="GPS418" s="65">
        <f t="shared" ref="GPS418" si="3339">GPP417-GPR417</f>
        <v>0</v>
      </c>
      <c r="GPT418" s="42"/>
      <c r="GPU418" s="63"/>
      <c r="GPV418" s="64"/>
      <c r="GPW418" s="63"/>
      <c r="GPX418" s="213"/>
      <c r="GPY418" s="63" t="s">
        <v>44</v>
      </c>
      <c r="GPZ418" s="11" t="str">
        <f t="shared" ref="GPZ418" si="3340">IF(GPZ417=GPX417,"OK","Error")</f>
        <v>OK</v>
      </c>
      <c r="GQA418" s="65">
        <f t="shared" ref="GQA418" si="3341">GPX417-GPZ417</f>
        <v>0</v>
      </c>
      <c r="GQB418" s="42"/>
      <c r="GQC418" s="63"/>
      <c r="GQD418" s="64"/>
      <c r="GQE418" s="63"/>
      <c r="GQF418" s="213"/>
      <c r="GQG418" s="63" t="s">
        <v>44</v>
      </c>
      <c r="GQH418" s="11" t="str">
        <f t="shared" ref="GQH418" si="3342">IF(GQH417=GQF417,"OK","Error")</f>
        <v>OK</v>
      </c>
      <c r="GQI418" s="65">
        <f t="shared" ref="GQI418" si="3343">GQF417-GQH417</f>
        <v>0</v>
      </c>
      <c r="GQJ418" s="42"/>
      <c r="GQK418" s="63"/>
      <c r="GQL418" s="64"/>
      <c r="GQM418" s="63"/>
      <c r="GQN418" s="213"/>
      <c r="GQO418" s="63" t="s">
        <v>44</v>
      </c>
      <c r="GQP418" s="11" t="str">
        <f t="shared" ref="GQP418" si="3344">IF(GQP417=GQN417,"OK","Error")</f>
        <v>OK</v>
      </c>
      <c r="GQQ418" s="65">
        <f t="shared" ref="GQQ418" si="3345">GQN417-GQP417</f>
        <v>0</v>
      </c>
      <c r="GQR418" s="42"/>
      <c r="GQS418" s="63"/>
      <c r="GQT418" s="64"/>
      <c r="GQU418" s="63"/>
      <c r="GQV418" s="213"/>
      <c r="GQW418" s="63" t="s">
        <v>44</v>
      </c>
      <c r="GQX418" s="11" t="str">
        <f t="shared" ref="GQX418" si="3346">IF(GQX417=GQV417,"OK","Error")</f>
        <v>OK</v>
      </c>
      <c r="GQY418" s="65">
        <f t="shared" ref="GQY418" si="3347">GQV417-GQX417</f>
        <v>0</v>
      </c>
      <c r="GQZ418" s="42"/>
      <c r="GRA418" s="63"/>
      <c r="GRB418" s="64"/>
      <c r="GRC418" s="63"/>
      <c r="GRD418" s="213"/>
      <c r="GRE418" s="63" t="s">
        <v>44</v>
      </c>
      <c r="GRF418" s="11" t="str">
        <f t="shared" ref="GRF418" si="3348">IF(GRF417=GRD417,"OK","Error")</f>
        <v>OK</v>
      </c>
      <c r="GRG418" s="65">
        <f t="shared" ref="GRG418" si="3349">GRD417-GRF417</f>
        <v>0</v>
      </c>
      <c r="GRH418" s="42"/>
      <c r="GRI418" s="63"/>
      <c r="GRJ418" s="64"/>
      <c r="GRK418" s="63"/>
      <c r="GRL418" s="213"/>
      <c r="GRM418" s="63" t="s">
        <v>44</v>
      </c>
      <c r="GRN418" s="11" t="str">
        <f t="shared" ref="GRN418" si="3350">IF(GRN417=GRL417,"OK","Error")</f>
        <v>OK</v>
      </c>
      <c r="GRO418" s="65">
        <f t="shared" ref="GRO418" si="3351">GRL417-GRN417</f>
        <v>0</v>
      </c>
      <c r="GRP418" s="42"/>
      <c r="GRQ418" s="63"/>
      <c r="GRR418" s="64"/>
      <c r="GRS418" s="63"/>
      <c r="GRT418" s="213"/>
      <c r="GRU418" s="63" t="s">
        <v>44</v>
      </c>
      <c r="GRV418" s="11" t="str">
        <f t="shared" ref="GRV418" si="3352">IF(GRV417=GRT417,"OK","Error")</f>
        <v>OK</v>
      </c>
      <c r="GRW418" s="65">
        <f t="shared" ref="GRW418" si="3353">GRT417-GRV417</f>
        <v>0</v>
      </c>
      <c r="GRX418" s="42"/>
      <c r="GRY418" s="63"/>
      <c r="GRZ418" s="64"/>
      <c r="GSA418" s="63"/>
      <c r="GSB418" s="213"/>
      <c r="GSC418" s="63" t="s">
        <v>44</v>
      </c>
      <c r="GSD418" s="11" t="str">
        <f t="shared" ref="GSD418" si="3354">IF(GSD417=GSB417,"OK","Error")</f>
        <v>OK</v>
      </c>
      <c r="GSE418" s="65">
        <f t="shared" ref="GSE418" si="3355">GSB417-GSD417</f>
        <v>0</v>
      </c>
      <c r="GSF418" s="42"/>
      <c r="GSG418" s="63"/>
      <c r="GSH418" s="64"/>
      <c r="GSI418" s="63"/>
      <c r="GSJ418" s="213"/>
      <c r="GSK418" s="63" t="s">
        <v>44</v>
      </c>
      <c r="GSL418" s="11" t="str">
        <f t="shared" ref="GSL418" si="3356">IF(GSL417=GSJ417,"OK","Error")</f>
        <v>OK</v>
      </c>
      <c r="GSM418" s="65">
        <f t="shared" ref="GSM418" si="3357">GSJ417-GSL417</f>
        <v>0</v>
      </c>
      <c r="GSN418" s="42"/>
      <c r="GSO418" s="63"/>
      <c r="GSP418" s="64"/>
      <c r="GSQ418" s="63"/>
      <c r="GSR418" s="213"/>
      <c r="GSS418" s="63" t="s">
        <v>44</v>
      </c>
      <c r="GST418" s="11" t="str">
        <f t="shared" ref="GST418" si="3358">IF(GST417=GSR417,"OK","Error")</f>
        <v>OK</v>
      </c>
      <c r="GSU418" s="65">
        <f t="shared" ref="GSU418" si="3359">GSR417-GST417</f>
        <v>0</v>
      </c>
      <c r="GSV418" s="42"/>
      <c r="GSW418" s="63"/>
      <c r="GSX418" s="64"/>
      <c r="GSY418" s="63"/>
      <c r="GSZ418" s="213"/>
      <c r="GTA418" s="63" t="s">
        <v>44</v>
      </c>
      <c r="GTB418" s="11" t="str">
        <f t="shared" ref="GTB418" si="3360">IF(GTB417=GSZ417,"OK","Error")</f>
        <v>OK</v>
      </c>
      <c r="GTC418" s="65">
        <f t="shared" ref="GTC418" si="3361">GSZ417-GTB417</f>
        <v>0</v>
      </c>
      <c r="GTD418" s="42"/>
      <c r="GTE418" s="63"/>
      <c r="GTF418" s="64"/>
      <c r="GTG418" s="63"/>
      <c r="GTH418" s="213"/>
      <c r="GTI418" s="63" t="s">
        <v>44</v>
      </c>
      <c r="GTJ418" s="11" t="str">
        <f t="shared" ref="GTJ418" si="3362">IF(GTJ417=GTH417,"OK","Error")</f>
        <v>OK</v>
      </c>
      <c r="GTK418" s="65">
        <f t="shared" ref="GTK418" si="3363">GTH417-GTJ417</f>
        <v>0</v>
      </c>
      <c r="GTL418" s="42"/>
      <c r="GTM418" s="63"/>
      <c r="GTN418" s="64"/>
      <c r="GTO418" s="63"/>
      <c r="GTP418" s="213"/>
      <c r="GTQ418" s="63" t="s">
        <v>44</v>
      </c>
      <c r="GTR418" s="11" t="str">
        <f t="shared" ref="GTR418" si="3364">IF(GTR417=GTP417,"OK","Error")</f>
        <v>OK</v>
      </c>
      <c r="GTS418" s="65">
        <f t="shared" ref="GTS418" si="3365">GTP417-GTR417</f>
        <v>0</v>
      </c>
      <c r="GTT418" s="42"/>
      <c r="GTU418" s="63"/>
      <c r="GTV418" s="64"/>
      <c r="GTW418" s="63"/>
      <c r="GTX418" s="213"/>
      <c r="GTY418" s="63" t="s">
        <v>44</v>
      </c>
      <c r="GTZ418" s="11" t="str">
        <f t="shared" ref="GTZ418" si="3366">IF(GTZ417=GTX417,"OK","Error")</f>
        <v>OK</v>
      </c>
      <c r="GUA418" s="65">
        <f t="shared" ref="GUA418" si="3367">GTX417-GTZ417</f>
        <v>0</v>
      </c>
      <c r="GUB418" s="42"/>
      <c r="GUC418" s="63"/>
      <c r="GUD418" s="64"/>
      <c r="GUE418" s="63"/>
      <c r="GUF418" s="213"/>
      <c r="GUG418" s="63" t="s">
        <v>44</v>
      </c>
      <c r="GUH418" s="11" t="str">
        <f t="shared" ref="GUH418" si="3368">IF(GUH417=GUF417,"OK","Error")</f>
        <v>OK</v>
      </c>
      <c r="GUI418" s="65">
        <f t="shared" ref="GUI418" si="3369">GUF417-GUH417</f>
        <v>0</v>
      </c>
      <c r="GUJ418" s="42"/>
      <c r="GUK418" s="63"/>
      <c r="GUL418" s="64"/>
      <c r="GUM418" s="63"/>
      <c r="GUN418" s="213"/>
      <c r="GUO418" s="63" t="s">
        <v>44</v>
      </c>
      <c r="GUP418" s="11" t="str">
        <f t="shared" ref="GUP418" si="3370">IF(GUP417=GUN417,"OK","Error")</f>
        <v>OK</v>
      </c>
      <c r="GUQ418" s="65">
        <f t="shared" ref="GUQ418" si="3371">GUN417-GUP417</f>
        <v>0</v>
      </c>
      <c r="GUR418" s="42"/>
      <c r="GUS418" s="63"/>
      <c r="GUT418" s="64"/>
      <c r="GUU418" s="63"/>
      <c r="GUV418" s="213"/>
      <c r="GUW418" s="63" t="s">
        <v>44</v>
      </c>
      <c r="GUX418" s="11" t="str">
        <f t="shared" ref="GUX418" si="3372">IF(GUX417=GUV417,"OK","Error")</f>
        <v>OK</v>
      </c>
      <c r="GUY418" s="65">
        <f t="shared" ref="GUY418" si="3373">GUV417-GUX417</f>
        <v>0</v>
      </c>
      <c r="GUZ418" s="42"/>
      <c r="GVA418" s="63"/>
      <c r="GVB418" s="64"/>
      <c r="GVC418" s="63"/>
      <c r="GVD418" s="213"/>
      <c r="GVE418" s="63" t="s">
        <v>44</v>
      </c>
      <c r="GVF418" s="11" t="str">
        <f t="shared" ref="GVF418" si="3374">IF(GVF417=GVD417,"OK","Error")</f>
        <v>OK</v>
      </c>
      <c r="GVG418" s="65">
        <f t="shared" ref="GVG418" si="3375">GVD417-GVF417</f>
        <v>0</v>
      </c>
      <c r="GVH418" s="42"/>
      <c r="GVI418" s="63"/>
      <c r="GVJ418" s="64"/>
      <c r="GVK418" s="63"/>
      <c r="GVL418" s="213"/>
      <c r="GVM418" s="63" t="s">
        <v>44</v>
      </c>
      <c r="GVN418" s="11" t="str">
        <f t="shared" ref="GVN418" si="3376">IF(GVN417=GVL417,"OK","Error")</f>
        <v>OK</v>
      </c>
      <c r="GVO418" s="65">
        <f t="shared" ref="GVO418" si="3377">GVL417-GVN417</f>
        <v>0</v>
      </c>
      <c r="GVP418" s="42"/>
      <c r="GVQ418" s="63"/>
      <c r="GVR418" s="64"/>
      <c r="GVS418" s="63"/>
      <c r="GVT418" s="213"/>
      <c r="GVU418" s="63" t="s">
        <v>44</v>
      </c>
      <c r="GVV418" s="11" t="str">
        <f t="shared" ref="GVV418" si="3378">IF(GVV417=GVT417,"OK","Error")</f>
        <v>OK</v>
      </c>
      <c r="GVW418" s="65">
        <f t="shared" ref="GVW418" si="3379">GVT417-GVV417</f>
        <v>0</v>
      </c>
      <c r="GVX418" s="42"/>
      <c r="GVY418" s="63"/>
      <c r="GVZ418" s="64"/>
      <c r="GWA418" s="63"/>
      <c r="GWB418" s="213"/>
      <c r="GWC418" s="63" t="s">
        <v>44</v>
      </c>
      <c r="GWD418" s="11" t="str">
        <f t="shared" ref="GWD418" si="3380">IF(GWD417=GWB417,"OK","Error")</f>
        <v>OK</v>
      </c>
      <c r="GWE418" s="65">
        <f t="shared" ref="GWE418" si="3381">GWB417-GWD417</f>
        <v>0</v>
      </c>
      <c r="GWF418" s="42"/>
      <c r="GWG418" s="63"/>
      <c r="GWH418" s="64"/>
      <c r="GWI418" s="63"/>
      <c r="GWJ418" s="213"/>
      <c r="GWK418" s="63" t="s">
        <v>44</v>
      </c>
      <c r="GWL418" s="11" t="str">
        <f t="shared" ref="GWL418" si="3382">IF(GWL417=GWJ417,"OK","Error")</f>
        <v>OK</v>
      </c>
      <c r="GWM418" s="65">
        <f t="shared" ref="GWM418" si="3383">GWJ417-GWL417</f>
        <v>0</v>
      </c>
      <c r="GWN418" s="42"/>
      <c r="GWO418" s="63"/>
      <c r="GWP418" s="64"/>
      <c r="GWQ418" s="63"/>
      <c r="GWR418" s="213"/>
      <c r="GWS418" s="63" t="s">
        <v>44</v>
      </c>
      <c r="GWT418" s="11" t="str">
        <f t="shared" ref="GWT418" si="3384">IF(GWT417=GWR417,"OK","Error")</f>
        <v>OK</v>
      </c>
      <c r="GWU418" s="65">
        <f t="shared" ref="GWU418" si="3385">GWR417-GWT417</f>
        <v>0</v>
      </c>
      <c r="GWV418" s="42"/>
      <c r="GWW418" s="63"/>
      <c r="GWX418" s="64"/>
      <c r="GWY418" s="63"/>
      <c r="GWZ418" s="213"/>
      <c r="GXA418" s="63" t="s">
        <v>44</v>
      </c>
      <c r="GXB418" s="11" t="str">
        <f t="shared" ref="GXB418" si="3386">IF(GXB417=GWZ417,"OK","Error")</f>
        <v>OK</v>
      </c>
      <c r="GXC418" s="65">
        <f t="shared" ref="GXC418" si="3387">GWZ417-GXB417</f>
        <v>0</v>
      </c>
      <c r="GXD418" s="42"/>
      <c r="GXE418" s="63"/>
      <c r="GXF418" s="64"/>
      <c r="GXG418" s="63"/>
      <c r="GXH418" s="213"/>
      <c r="GXI418" s="63" t="s">
        <v>44</v>
      </c>
      <c r="GXJ418" s="11" t="str">
        <f t="shared" ref="GXJ418" si="3388">IF(GXJ417=GXH417,"OK","Error")</f>
        <v>OK</v>
      </c>
      <c r="GXK418" s="65">
        <f t="shared" ref="GXK418" si="3389">GXH417-GXJ417</f>
        <v>0</v>
      </c>
      <c r="GXL418" s="42"/>
      <c r="GXM418" s="63"/>
      <c r="GXN418" s="64"/>
      <c r="GXO418" s="63"/>
      <c r="GXP418" s="213"/>
      <c r="GXQ418" s="63" t="s">
        <v>44</v>
      </c>
      <c r="GXR418" s="11" t="str">
        <f t="shared" ref="GXR418" si="3390">IF(GXR417=GXP417,"OK","Error")</f>
        <v>OK</v>
      </c>
      <c r="GXS418" s="65">
        <f t="shared" ref="GXS418" si="3391">GXP417-GXR417</f>
        <v>0</v>
      </c>
      <c r="GXT418" s="42"/>
      <c r="GXU418" s="63"/>
      <c r="GXV418" s="64"/>
      <c r="GXW418" s="63"/>
      <c r="GXX418" s="213"/>
      <c r="GXY418" s="63" t="s">
        <v>44</v>
      </c>
      <c r="GXZ418" s="11" t="str">
        <f t="shared" ref="GXZ418" si="3392">IF(GXZ417=GXX417,"OK","Error")</f>
        <v>OK</v>
      </c>
      <c r="GYA418" s="65">
        <f t="shared" ref="GYA418" si="3393">GXX417-GXZ417</f>
        <v>0</v>
      </c>
      <c r="GYB418" s="42"/>
      <c r="GYC418" s="63"/>
      <c r="GYD418" s="64"/>
      <c r="GYE418" s="63"/>
      <c r="GYF418" s="213"/>
      <c r="GYG418" s="63" t="s">
        <v>44</v>
      </c>
      <c r="GYH418" s="11" t="str">
        <f t="shared" ref="GYH418" si="3394">IF(GYH417=GYF417,"OK","Error")</f>
        <v>OK</v>
      </c>
      <c r="GYI418" s="65">
        <f t="shared" ref="GYI418" si="3395">GYF417-GYH417</f>
        <v>0</v>
      </c>
      <c r="GYJ418" s="42"/>
      <c r="GYK418" s="63"/>
      <c r="GYL418" s="64"/>
      <c r="GYM418" s="63"/>
      <c r="GYN418" s="213"/>
      <c r="GYO418" s="63" t="s">
        <v>44</v>
      </c>
      <c r="GYP418" s="11" t="str">
        <f t="shared" ref="GYP418" si="3396">IF(GYP417=GYN417,"OK","Error")</f>
        <v>OK</v>
      </c>
      <c r="GYQ418" s="65">
        <f t="shared" ref="GYQ418" si="3397">GYN417-GYP417</f>
        <v>0</v>
      </c>
      <c r="GYR418" s="42"/>
      <c r="GYS418" s="63"/>
      <c r="GYT418" s="64"/>
      <c r="GYU418" s="63"/>
      <c r="GYV418" s="213"/>
      <c r="GYW418" s="63" t="s">
        <v>44</v>
      </c>
      <c r="GYX418" s="11" t="str">
        <f t="shared" ref="GYX418" si="3398">IF(GYX417=GYV417,"OK","Error")</f>
        <v>OK</v>
      </c>
      <c r="GYY418" s="65">
        <f t="shared" ref="GYY418" si="3399">GYV417-GYX417</f>
        <v>0</v>
      </c>
      <c r="GYZ418" s="42"/>
      <c r="GZA418" s="63"/>
      <c r="GZB418" s="64"/>
      <c r="GZC418" s="63"/>
      <c r="GZD418" s="213"/>
      <c r="GZE418" s="63" t="s">
        <v>44</v>
      </c>
      <c r="GZF418" s="11" t="str">
        <f t="shared" ref="GZF418" si="3400">IF(GZF417=GZD417,"OK","Error")</f>
        <v>OK</v>
      </c>
      <c r="GZG418" s="65">
        <f t="shared" ref="GZG418" si="3401">GZD417-GZF417</f>
        <v>0</v>
      </c>
      <c r="GZH418" s="42"/>
      <c r="GZI418" s="63"/>
      <c r="GZJ418" s="64"/>
      <c r="GZK418" s="63"/>
      <c r="GZL418" s="213"/>
      <c r="GZM418" s="63" t="s">
        <v>44</v>
      </c>
      <c r="GZN418" s="11" t="str">
        <f t="shared" ref="GZN418" si="3402">IF(GZN417=GZL417,"OK","Error")</f>
        <v>OK</v>
      </c>
      <c r="GZO418" s="65">
        <f t="shared" ref="GZO418" si="3403">GZL417-GZN417</f>
        <v>0</v>
      </c>
      <c r="GZP418" s="42"/>
      <c r="GZQ418" s="63"/>
      <c r="GZR418" s="64"/>
      <c r="GZS418" s="63"/>
      <c r="GZT418" s="213"/>
      <c r="GZU418" s="63" t="s">
        <v>44</v>
      </c>
      <c r="GZV418" s="11" t="str">
        <f t="shared" ref="GZV418" si="3404">IF(GZV417=GZT417,"OK","Error")</f>
        <v>OK</v>
      </c>
      <c r="GZW418" s="65">
        <f t="shared" ref="GZW418" si="3405">GZT417-GZV417</f>
        <v>0</v>
      </c>
      <c r="GZX418" s="42"/>
      <c r="GZY418" s="63"/>
      <c r="GZZ418" s="64"/>
      <c r="HAA418" s="63"/>
      <c r="HAB418" s="213"/>
      <c r="HAC418" s="63" t="s">
        <v>44</v>
      </c>
      <c r="HAD418" s="11" t="str">
        <f t="shared" ref="HAD418" si="3406">IF(HAD417=HAB417,"OK","Error")</f>
        <v>OK</v>
      </c>
      <c r="HAE418" s="65">
        <f t="shared" ref="HAE418" si="3407">HAB417-HAD417</f>
        <v>0</v>
      </c>
      <c r="HAF418" s="42"/>
      <c r="HAG418" s="63"/>
      <c r="HAH418" s="64"/>
      <c r="HAI418" s="63"/>
      <c r="HAJ418" s="213"/>
      <c r="HAK418" s="63" t="s">
        <v>44</v>
      </c>
      <c r="HAL418" s="11" t="str">
        <f t="shared" ref="HAL418" si="3408">IF(HAL417=HAJ417,"OK","Error")</f>
        <v>OK</v>
      </c>
      <c r="HAM418" s="65">
        <f t="shared" ref="HAM418" si="3409">HAJ417-HAL417</f>
        <v>0</v>
      </c>
      <c r="HAN418" s="42"/>
      <c r="HAO418" s="63"/>
      <c r="HAP418" s="64"/>
      <c r="HAQ418" s="63"/>
      <c r="HAR418" s="213"/>
      <c r="HAS418" s="63" t="s">
        <v>44</v>
      </c>
      <c r="HAT418" s="11" t="str">
        <f t="shared" ref="HAT418" si="3410">IF(HAT417=HAR417,"OK","Error")</f>
        <v>OK</v>
      </c>
      <c r="HAU418" s="65">
        <f t="shared" ref="HAU418" si="3411">HAR417-HAT417</f>
        <v>0</v>
      </c>
      <c r="HAV418" s="42"/>
      <c r="HAW418" s="63"/>
      <c r="HAX418" s="64"/>
      <c r="HAY418" s="63"/>
      <c r="HAZ418" s="213"/>
      <c r="HBA418" s="63" t="s">
        <v>44</v>
      </c>
      <c r="HBB418" s="11" t="str">
        <f t="shared" ref="HBB418" si="3412">IF(HBB417=HAZ417,"OK","Error")</f>
        <v>OK</v>
      </c>
      <c r="HBC418" s="65">
        <f t="shared" ref="HBC418" si="3413">HAZ417-HBB417</f>
        <v>0</v>
      </c>
      <c r="HBD418" s="42"/>
      <c r="HBE418" s="63"/>
      <c r="HBF418" s="64"/>
      <c r="HBG418" s="63"/>
      <c r="HBH418" s="213"/>
      <c r="HBI418" s="63" t="s">
        <v>44</v>
      </c>
      <c r="HBJ418" s="11" t="str">
        <f t="shared" ref="HBJ418" si="3414">IF(HBJ417=HBH417,"OK","Error")</f>
        <v>OK</v>
      </c>
      <c r="HBK418" s="65">
        <f t="shared" ref="HBK418" si="3415">HBH417-HBJ417</f>
        <v>0</v>
      </c>
      <c r="HBL418" s="42"/>
      <c r="HBM418" s="63"/>
      <c r="HBN418" s="64"/>
      <c r="HBO418" s="63"/>
      <c r="HBP418" s="213"/>
      <c r="HBQ418" s="63" t="s">
        <v>44</v>
      </c>
      <c r="HBR418" s="11" t="str">
        <f t="shared" ref="HBR418" si="3416">IF(HBR417=HBP417,"OK","Error")</f>
        <v>OK</v>
      </c>
      <c r="HBS418" s="65">
        <f t="shared" ref="HBS418" si="3417">HBP417-HBR417</f>
        <v>0</v>
      </c>
      <c r="HBT418" s="42"/>
      <c r="HBU418" s="63"/>
      <c r="HBV418" s="64"/>
      <c r="HBW418" s="63"/>
      <c r="HBX418" s="213"/>
      <c r="HBY418" s="63" t="s">
        <v>44</v>
      </c>
      <c r="HBZ418" s="11" t="str">
        <f t="shared" ref="HBZ418" si="3418">IF(HBZ417=HBX417,"OK","Error")</f>
        <v>OK</v>
      </c>
      <c r="HCA418" s="65">
        <f t="shared" ref="HCA418" si="3419">HBX417-HBZ417</f>
        <v>0</v>
      </c>
      <c r="HCB418" s="42"/>
      <c r="HCC418" s="63"/>
      <c r="HCD418" s="64"/>
      <c r="HCE418" s="63"/>
      <c r="HCF418" s="213"/>
      <c r="HCG418" s="63" t="s">
        <v>44</v>
      </c>
      <c r="HCH418" s="11" t="str">
        <f t="shared" ref="HCH418" si="3420">IF(HCH417=HCF417,"OK","Error")</f>
        <v>OK</v>
      </c>
      <c r="HCI418" s="65">
        <f t="shared" ref="HCI418" si="3421">HCF417-HCH417</f>
        <v>0</v>
      </c>
      <c r="HCJ418" s="42"/>
      <c r="HCK418" s="63"/>
      <c r="HCL418" s="64"/>
      <c r="HCM418" s="63"/>
      <c r="HCN418" s="213"/>
      <c r="HCO418" s="63" t="s">
        <v>44</v>
      </c>
      <c r="HCP418" s="11" t="str">
        <f t="shared" ref="HCP418" si="3422">IF(HCP417=HCN417,"OK","Error")</f>
        <v>OK</v>
      </c>
      <c r="HCQ418" s="65">
        <f t="shared" ref="HCQ418" si="3423">HCN417-HCP417</f>
        <v>0</v>
      </c>
      <c r="HCR418" s="42"/>
      <c r="HCS418" s="63"/>
      <c r="HCT418" s="64"/>
      <c r="HCU418" s="63"/>
      <c r="HCV418" s="213"/>
      <c r="HCW418" s="63" t="s">
        <v>44</v>
      </c>
      <c r="HCX418" s="11" t="str">
        <f t="shared" ref="HCX418" si="3424">IF(HCX417=HCV417,"OK","Error")</f>
        <v>OK</v>
      </c>
      <c r="HCY418" s="65">
        <f t="shared" ref="HCY418" si="3425">HCV417-HCX417</f>
        <v>0</v>
      </c>
      <c r="HCZ418" s="42"/>
      <c r="HDA418" s="63"/>
      <c r="HDB418" s="64"/>
      <c r="HDC418" s="63"/>
      <c r="HDD418" s="213"/>
      <c r="HDE418" s="63" t="s">
        <v>44</v>
      </c>
      <c r="HDF418" s="11" t="str">
        <f t="shared" ref="HDF418" si="3426">IF(HDF417=HDD417,"OK","Error")</f>
        <v>OK</v>
      </c>
      <c r="HDG418" s="65">
        <f t="shared" ref="HDG418" si="3427">HDD417-HDF417</f>
        <v>0</v>
      </c>
      <c r="HDH418" s="42"/>
      <c r="HDI418" s="63"/>
      <c r="HDJ418" s="64"/>
      <c r="HDK418" s="63"/>
      <c r="HDL418" s="213"/>
      <c r="HDM418" s="63" t="s">
        <v>44</v>
      </c>
      <c r="HDN418" s="11" t="str">
        <f t="shared" ref="HDN418" si="3428">IF(HDN417=HDL417,"OK","Error")</f>
        <v>OK</v>
      </c>
      <c r="HDO418" s="65">
        <f t="shared" ref="HDO418" si="3429">HDL417-HDN417</f>
        <v>0</v>
      </c>
      <c r="HDP418" s="42"/>
      <c r="HDQ418" s="63"/>
      <c r="HDR418" s="64"/>
      <c r="HDS418" s="63"/>
      <c r="HDT418" s="213"/>
      <c r="HDU418" s="63" t="s">
        <v>44</v>
      </c>
      <c r="HDV418" s="11" t="str">
        <f t="shared" ref="HDV418" si="3430">IF(HDV417=HDT417,"OK","Error")</f>
        <v>OK</v>
      </c>
      <c r="HDW418" s="65">
        <f t="shared" ref="HDW418" si="3431">HDT417-HDV417</f>
        <v>0</v>
      </c>
      <c r="HDX418" s="42"/>
      <c r="HDY418" s="63"/>
      <c r="HDZ418" s="64"/>
      <c r="HEA418" s="63"/>
      <c r="HEB418" s="213"/>
      <c r="HEC418" s="63" t="s">
        <v>44</v>
      </c>
      <c r="HED418" s="11" t="str">
        <f t="shared" ref="HED418" si="3432">IF(HED417=HEB417,"OK","Error")</f>
        <v>OK</v>
      </c>
      <c r="HEE418" s="65">
        <f t="shared" ref="HEE418" si="3433">HEB417-HED417</f>
        <v>0</v>
      </c>
      <c r="HEF418" s="42"/>
      <c r="HEG418" s="63"/>
      <c r="HEH418" s="64"/>
      <c r="HEI418" s="63"/>
      <c r="HEJ418" s="213"/>
      <c r="HEK418" s="63" t="s">
        <v>44</v>
      </c>
      <c r="HEL418" s="11" t="str">
        <f t="shared" ref="HEL418" si="3434">IF(HEL417=HEJ417,"OK","Error")</f>
        <v>OK</v>
      </c>
      <c r="HEM418" s="65">
        <f t="shared" ref="HEM418" si="3435">HEJ417-HEL417</f>
        <v>0</v>
      </c>
      <c r="HEN418" s="42"/>
      <c r="HEO418" s="63"/>
      <c r="HEP418" s="64"/>
      <c r="HEQ418" s="63"/>
      <c r="HER418" s="213"/>
      <c r="HES418" s="63" t="s">
        <v>44</v>
      </c>
      <c r="HET418" s="11" t="str">
        <f t="shared" ref="HET418" si="3436">IF(HET417=HER417,"OK","Error")</f>
        <v>OK</v>
      </c>
      <c r="HEU418" s="65">
        <f t="shared" ref="HEU418" si="3437">HER417-HET417</f>
        <v>0</v>
      </c>
      <c r="HEV418" s="42"/>
      <c r="HEW418" s="63"/>
      <c r="HEX418" s="64"/>
      <c r="HEY418" s="63"/>
      <c r="HEZ418" s="213"/>
      <c r="HFA418" s="63" t="s">
        <v>44</v>
      </c>
      <c r="HFB418" s="11" t="str">
        <f t="shared" ref="HFB418" si="3438">IF(HFB417=HEZ417,"OK","Error")</f>
        <v>OK</v>
      </c>
      <c r="HFC418" s="65">
        <f t="shared" ref="HFC418" si="3439">HEZ417-HFB417</f>
        <v>0</v>
      </c>
      <c r="HFD418" s="42"/>
      <c r="HFE418" s="63"/>
      <c r="HFF418" s="64"/>
      <c r="HFG418" s="63"/>
      <c r="HFH418" s="213"/>
      <c r="HFI418" s="63" t="s">
        <v>44</v>
      </c>
      <c r="HFJ418" s="11" t="str">
        <f t="shared" ref="HFJ418" si="3440">IF(HFJ417=HFH417,"OK","Error")</f>
        <v>OK</v>
      </c>
      <c r="HFK418" s="65">
        <f t="shared" ref="HFK418" si="3441">HFH417-HFJ417</f>
        <v>0</v>
      </c>
      <c r="HFL418" s="42"/>
      <c r="HFM418" s="63"/>
      <c r="HFN418" s="64"/>
      <c r="HFO418" s="63"/>
      <c r="HFP418" s="213"/>
      <c r="HFQ418" s="63" t="s">
        <v>44</v>
      </c>
      <c r="HFR418" s="11" t="str">
        <f t="shared" ref="HFR418" si="3442">IF(HFR417=HFP417,"OK","Error")</f>
        <v>OK</v>
      </c>
      <c r="HFS418" s="65">
        <f t="shared" ref="HFS418" si="3443">HFP417-HFR417</f>
        <v>0</v>
      </c>
      <c r="HFT418" s="42"/>
      <c r="HFU418" s="63"/>
      <c r="HFV418" s="64"/>
      <c r="HFW418" s="63"/>
      <c r="HFX418" s="213"/>
      <c r="HFY418" s="63" t="s">
        <v>44</v>
      </c>
      <c r="HFZ418" s="11" t="str">
        <f t="shared" ref="HFZ418" si="3444">IF(HFZ417=HFX417,"OK","Error")</f>
        <v>OK</v>
      </c>
      <c r="HGA418" s="65">
        <f t="shared" ref="HGA418" si="3445">HFX417-HFZ417</f>
        <v>0</v>
      </c>
      <c r="HGB418" s="42"/>
      <c r="HGC418" s="63"/>
      <c r="HGD418" s="64"/>
      <c r="HGE418" s="63"/>
      <c r="HGF418" s="213"/>
      <c r="HGG418" s="63" t="s">
        <v>44</v>
      </c>
      <c r="HGH418" s="11" t="str">
        <f t="shared" ref="HGH418" si="3446">IF(HGH417=HGF417,"OK","Error")</f>
        <v>OK</v>
      </c>
      <c r="HGI418" s="65">
        <f t="shared" ref="HGI418" si="3447">HGF417-HGH417</f>
        <v>0</v>
      </c>
      <c r="HGJ418" s="42"/>
      <c r="HGK418" s="63"/>
      <c r="HGL418" s="64"/>
      <c r="HGM418" s="63"/>
      <c r="HGN418" s="213"/>
      <c r="HGO418" s="63" t="s">
        <v>44</v>
      </c>
      <c r="HGP418" s="11" t="str">
        <f t="shared" ref="HGP418" si="3448">IF(HGP417=HGN417,"OK","Error")</f>
        <v>OK</v>
      </c>
      <c r="HGQ418" s="65">
        <f t="shared" ref="HGQ418" si="3449">HGN417-HGP417</f>
        <v>0</v>
      </c>
      <c r="HGR418" s="42"/>
      <c r="HGS418" s="63"/>
      <c r="HGT418" s="64"/>
      <c r="HGU418" s="63"/>
      <c r="HGV418" s="213"/>
      <c r="HGW418" s="63" t="s">
        <v>44</v>
      </c>
      <c r="HGX418" s="11" t="str">
        <f t="shared" ref="HGX418" si="3450">IF(HGX417=HGV417,"OK","Error")</f>
        <v>OK</v>
      </c>
      <c r="HGY418" s="65">
        <f t="shared" ref="HGY418" si="3451">HGV417-HGX417</f>
        <v>0</v>
      </c>
      <c r="HGZ418" s="42"/>
      <c r="HHA418" s="63"/>
      <c r="HHB418" s="64"/>
      <c r="HHC418" s="63"/>
      <c r="HHD418" s="213"/>
      <c r="HHE418" s="63" t="s">
        <v>44</v>
      </c>
      <c r="HHF418" s="11" t="str">
        <f t="shared" ref="HHF418" si="3452">IF(HHF417=HHD417,"OK","Error")</f>
        <v>OK</v>
      </c>
      <c r="HHG418" s="65">
        <f t="shared" ref="HHG418" si="3453">HHD417-HHF417</f>
        <v>0</v>
      </c>
      <c r="HHH418" s="42"/>
      <c r="HHI418" s="63"/>
      <c r="HHJ418" s="64"/>
      <c r="HHK418" s="63"/>
      <c r="HHL418" s="213"/>
      <c r="HHM418" s="63" t="s">
        <v>44</v>
      </c>
      <c r="HHN418" s="11" t="str">
        <f t="shared" ref="HHN418" si="3454">IF(HHN417=HHL417,"OK","Error")</f>
        <v>OK</v>
      </c>
      <c r="HHO418" s="65">
        <f t="shared" ref="HHO418" si="3455">HHL417-HHN417</f>
        <v>0</v>
      </c>
      <c r="HHP418" s="42"/>
      <c r="HHQ418" s="63"/>
      <c r="HHR418" s="64"/>
      <c r="HHS418" s="63"/>
      <c r="HHT418" s="213"/>
      <c r="HHU418" s="63" t="s">
        <v>44</v>
      </c>
      <c r="HHV418" s="11" t="str">
        <f t="shared" ref="HHV418" si="3456">IF(HHV417=HHT417,"OK","Error")</f>
        <v>OK</v>
      </c>
      <c r="HHW418" s="65">
        <f t="shared" ref="HHW418" si="3457">HHT417-HHV417</f>
        <v>0</v>
      </c>
      <c r="HHX418" s="42"/>
      <c r="HHY418" s="63"/>
      <c r="HHZ418" s="64"/>
      <c r="HIA418" s="63"/>
      <c r="HIB418" s="213"/>
      <c r="HIC418" s="63" t="s">
        <v>44</v>
      </c>
      <c r="HID418" s="11" t="str">
        <f t="shared" ref="HID418" si="3458">IF(HID417=HIB417,"OK","Error")</f>
        <v>OK</v>
      </c>
      <c r="HIE418" s="65">
        <f t="shared" ref="HIE418" si="3459">HIB417-HID417</f>
        <v>0</v>
      </c>
      <c r="HIF418" s="42"/>
      <c r="HIG418" s="63"/>
      <c r="HIH418" s="64"/>
      <c r="HII418" s="63"/>
      <c r="HIJ418" s="213"/>
      <c r="HIK418" s="63" t="s">
        <v>44</v>
      </c>
      <c r="HIL418" s="11" t="str">
        <f t="shared" ref="HIL418" si="3460">IF(HIL417=HIJ417,"OK","Error")</f>
        <v>OK</v>
      </c>
      <c r="HIM418" s="65">
        <f t="shared" ref="HIM418" si="3461">HIJ417-HIL417</f>
        <v>0</v>
      </c>
      <c r="HIN418" s="42"/>
      <c r="HIO418" s="63"/>
      <c r="HIP418" s="64"/>
      <c r="HIQ418" s="63"/>
      <c r="HIR418" s="213"/>
      <c r="HIS418" s="63" t="s">
        <v>44</v>
      </c>
      <c r="HIT418" s="11" t="str">
        <f t="shared" ref="HIT418" si="3462">IF(HIT417=HIR417,"OK","Error")</f>
        <v>OK</v>
      </c>
      <c r="HIU418" s="65">
        <f t="shared" ref="HIU418" si="3463">HIR417-HIT417</f>
        <v>0</v>
      </c>
      <c r="HIV418" s="42"/>
      <c r="HIW418" s="63"/>
      <c r="HIX418" s="64"/>
      <c r="HIY418" s="63"/>
      <c r="HIZ418" s="213"/>
      <c r="HJA418" s="63" t="s">
        <v>44</v>
      </c>
      <c r="HJB418" s="11" t="str">
        <f t="shared" ref="HJB418" si="3464">IF(HJB417=HIZ417,"OK","Error")</f>
        <v>OK</v>
      </c>
      <c r="HJC418" s="65">
        <f t="shared" ref="HJC418" si="3465">HIZ417-HJB417</f>
        <v>0</v>
      </c>
      <c r="HJD418" s="42"/>
      <c r="HJE418" s="63"/>
      <c r="HJF418" s="64"/>
      <c r="HJG418" s="63"/>
      <c r="HJH418" s="213"/>
      <c r="HJI418" s="63" t="s">
        <v>44</v>
      </c>
      <c r="HJJ418" s="11" t="str">
        <f t="shared" ref="HJJ418" si="3466">IF(HJJ417=HJH417,"OK","Error")</f>
        <v>OK</v>
      </c>
      <c r="HJK418" s="65">
        <f t="shared" ref="HJK418" si="3467">HJH417-HJJ417</f>
        <v>0</v>
      </c>
      <c r="HJL418" s="42"/>
      <c r="HJM418" s="63"/>
      <c r="HJN418" s="64"/>
      <c r="HJO418" s="63"/>
      <c r="HJP418" s="213"/>
      <c r="HJQ418" s="63" t="s">
        <v>44</v>
      </c>
      <c r="HJR418" s="11" t="str">
        <f t="shared" ref="HJR418" si="3468">IF(HJR417=HJP417,"OK","Error")</f>
        <v>OK</v>
      </c>
      <c r="HJS418" s="65">
        <f t="shared" ref="HJS418" si="3469">HJP417-HJR417</f>
        <v>0</v>
      </c>
      <c r="HJT418" s="42"/>
      <c r="HJU418" s="63"/>
      <c r="HJV418" s="64"/>
      <c r="HJW418" s="63"/>
      <c r="HJX418" s="213"/>
      <c r="HJY418" s="63" t="s">
        <v>44</v>
      </c>
      <c r="HJZ418" s="11" t="str">
        <f t="shared" ref="HJZ418" si="3470">IF(HJZ417=HJX417,"OK","Error")</f>
        <v>OK</v>
      </c>
      <c r="HKA418" s="65">
        <f t="shared" ref="HKA418" si="3471">HJX417-HJZ417</f>
        <v>0</v>
      </c>
      <c r="HKB418" s="42"/>
      <c r="HKC418" s="63"/>
      <c r="HKD418" s="64"/>
      <c r="HKE418" s="63"/>
      <c r="HKF418" s="213"/>
      <c r="HKG418" s="63" t="s">
        <v>44</v>
      </c>
      <c r="HKH418" s="11" t="str">
        <f t="shared" ref="HKH418" si="3472">IF(HKH417=HKF417,"OK","Error")</f>
        <v>OK</v>
      </c>
      <c r="HKI418" s="65">
        <f t="shared" ref="HKI418" si="3473">HKF417-HKH417</f>
        <v>0</v>
      </c>
      <c r="HKJ418" s="42"/>
      <c r="HKK418" s="63"/>
      <c r="HKL418" s="64"/>
      <c r="HKM418" s="63"/>
      <c r="HKN418" s="213"/>
      <c r="HKO418" s="63" t="s">
        <v>44</v>
      </c>
      <c r="HKP418" s="11" t="str">
        <f t="shared" ref="HKP418" si="3474">IF(HKP417=HKN417,"OK","Error")</f>
        <v>OK</v>
      </c>
      <c r="HKQ418" s="65">
        <f t="shared" ref="HKQ418" si="3475">HKN417-HKP417</f>
        <v>0</v>
      </c>
      <c r="HKR418" s="42"/>
      <c r="HKS418" s="63"/>
      <c r="HKT418" s="64"/>
      <c r="HKU418" s="63"/>
      <c r="HKV418" s="213"/>
      <c r="HKW418" s="63" t="s">
        <v>44</v>
      </c>
      <c r="HKX418" s="11" t="str">
        <f t="shared" ref="HKX418" si="3476">IF(HKX417=HKV417,"OK","Error")</f>
        <v>OK</v>
      </c>
      <c r="HKY418" s="65">
        <f t="shared" ref="HKY418" si="3477">HKV417-HKX417</f>
        <v>0</v>
      </c>
      <c r="HKZ418" s="42"/>
      <c r="HLA418" s="63"/>
      <c r="HLB418" s="64"/>
      <c r="HLC418" s="63"/>
      <c r="HLD418" s="213"/>
      <c r="HLE418" s="63" t="s">
        <v>44</v>
      </c>
      <c r="HLF418" s="11" t="str">
        <f t="shared" ref="HLF418" si="3478">IF(HLF417=HLD417,"OK","Error")</f>
        <v>OK</v>
      </c>
      <c r="HLG418" s="65">
        <f t="shared" ref="HLG418" si="3479">HLD417-HLF417</f>
        <v>0</v>
      </c>
      <c r="HLH418" s="42"/>
      <c r="HLI418" s="63"/>
      <c r="HLJ418" s="64"/>
      <c r="HLK418" s="63"/>
      <c r="HLL418" s="213"/>
      <c r="HLM418" s="63" t="s">
        <v>44</v>
      </c>
      <c r="HLN418" s="11" t="str">
        <f t="shared" ref="HLN418" si="3480">IF(HLN417=HLL417,"OK","Error")</f>
        <v>OK</v>
      </c>
      <c r="HLO418" s="65">
        <f t="shared" ref="HLO418" si="3481">HLL417-HLN417</f>
        <v>0</v>
      </c>
      <c r="HLP418" s="42"/>
      <c r="HLQ418" s="63"/>
      <c r="HLR418" s="64"/>
      <c r="HLS418" s="63"/>
      <c r="HLT418" s="213"/>
      <c r="HLU418" s="63" t="s">
        <v>44</v>
      </c>
      <c r="HLV418" s="11" t="str">
        <f t="shared" ref="HLV418" si="3482">IF(HLV417=HLT417,"OK","Error")</f>
        <v>OK</v>
      </c>
      <c r="HLW418" s="65">
        <f t="shared" ref="HLW418" si="3483">HLT417-HLV417</f>
        <v>0</v>
      </c>
      <c r="HLX418" s="42"/>
      <c r="HLY418" s="63"/>
      <c r="HLZ418" s="64"/>
      <c r="HMA418" s="63"/>
      <c r="HMB418" s="213"/>
      <c r="HMC418" s="63" t="s">
        <v>44</v>
      </c>
      <c r="HMD418" s="11" t="str">
        <f t="shared" ref="HMD418" si="3484">IF(HMD417=HMB417,"OK","Error")</f>
        <v>OK</v>
      </c>
      <c r="HME418" s="65">
        <f t="shared" ref="HME418" si="3485">HMB417-HMD417</f>
        <v>0</v>
      </c>
      <c r="HMF418" s="42"/>
      <c r="HMG418" s="63"/>
      <c r="HMH418" s="64"/>
      <c r="HMI418" s="63"/>
      <c r="HMJ418" s="213"/>
      <c r="HMK418" s="63" t="s">
        <v>44</v>
      </c>
      <c r="HML418" s="11" t="str">
        <f t="shared" ref="HML418" si="3486">IF(HML417=HMJ417,"OK","Error")</f>
        <v>OK</v>
      </c>
      <c r="HMM418" s="65">
        <f t="shared" ref="HMM418" si="3487">HMJ417-HML417</f>
        <v>0</v>
      </c>
      <c r="HMN418" s="42"/>
      <c r="HMO418" s="63"/>
      <c r="HMP418" s="64"/>
      <c r="HMQ418" s="63"/>
      <c r="HMR418" s="213"/>
      <c r="HMS418" s="63" t="s">
        <v>44</v>
      </c>
      <c r="HMT418" s="11" t="str">
        <f t="shared" ref="HMT418" si="3488">IF(HMT417=HMR417,"OK","Error")</f>
        <v>OK</v>
      </c>
      <c r="HMU418" s="65">
        <f t="shared" ref="HMU418" si="3489">HMR417-HMT417</f>
        <v>0</v>
      </c>
      <c r="HMV418" s="42"/>
      <c r="HMW418" s="63"/>
      <c r="HMX418" s="64"/>
      <c r="HMY418" s="63"/>
      <c r="HMZ418" s="213"/>
      <c r="HNA418" s="63" t="s">
        <v>44</v>
      </c>
      <c r="HNB418" s="11" t="str">
        <f t="shared" ref="HNB418" si="3490">IF(HNB417=HMZ417,"OK","Error")</f>
        <v>OK</v>
      </c>
      <c r="HNC418" s="65">
        <f t="shared" ref="HNC418" si="3491">HMZ417-HNB417</f>
        <v>0</v>
      </c>
      <c r="HND418" s="42"/>
      <c r="HNE418" s="63"/>
      <c r="HNF418" s="64"/>
      <c r="HNG418" s="63"/>
      <c r="HNH418" s="213"/>
      <c r="HNI418" s="63" t="s">
        <v>44</v>
      </c>
      <c r="HNJ418" s="11" t="str">
        <f t="shared" ref="HNJ418" si="3492">IF(HNJ417=HNH417,"OK","Error")</f>
        <v>OK</v>
      </c>
      <c r="HNK418" s="65">
        <f t="shared" ref="HNK418" si="3493">HNH417-HNJ417</f>
        <v>0</v>
      </c>
      <c r="HNL418" s="42"/>
      <c r="HNM418" s="63"/>
      <c r="HNN418" s="64"/>
      <c r="HNO418" s="63"/>
      <c r="HNP418" s="213"/>
      <c r="HNQ418" s="63" t="s">
        <v>44</v>
      </c>
      <c r="HNR418" s="11" t="str">
        <f t="shared" ref="HNR418" si="3494">IF(HNR417=HNP417,"OK","Error")</f>
        <v>OK</v>
      </c>
      <c r="HNS418" s="65">
        <f t="shared" ref="HNS418" si="3495">HNP417-HNR417</f>
        <v>0</v>
      </c>
      <c r="HNT418" s="42"/>
      <c r="HNU418" s="63"/>
      <c r="HNV418" s="64"/>
      <c r="HNW418" s="63"/>
      <c r="HNX418" s="213"/>
      <c r="HNY418" s="63" t="s">
        <v>44</v>
      </c>
      <c r="HNZ418" s="11" t="str">
        <f t="shared" ref="HNZ418" si="3496">IF(HNZ417=HNX417,"OK","Error")</f>
        <v>OK</v>
      </c>
      <c r="HOA418" s="65">
        <f t="shared" ref="HOA418" si="3497">HNX417-HNZ417</f>
        <v>0</v>
      </c>
      <c r="HOB418" s="42"/>
      <c r="HOC418" s="63"/>
      <c r="HOD418" s="64"/>
      <c r="HOE418" s="63"/>
      <c r="HOF418" s="213"/>
      <c r="HOG418" s="63" t="s">
        <v>44</v>
      </c>
      <c r="HOH418" s="11" t="str">
        <f t="shared" ref="HOH418" si="3498">IF(HOH417=HOF417,"OK","Error")</f>
        <v>OK</v>
      </c>
      <c r="HOI418" s="65">
        <f t="shared" ref="HOI418" si="3499">HOF417-HOH417</f>
        <v>0</v>
      </c>
      <c r="HOJ418" s="42"/>
      <c r="HOK418" s="63"/>
      <c r="HOL418" s="64"/>
      <c r="HOM418" s="63"/>
      <c r="HON418" s="213"/>
      <c r="HOO418" s="63" t="s">
        <v>44</v>
      </c>
      <c r="HOP418" s="11" t="str">
        <f t="shared" ref="HOP418" si="3500">IF(HOP417=HON417,"OK","Error")</f>
        <v>OK</v>
      </c>
      <c r="HOQ418" s="65">
        <f t="shared" ref="HOQ418" si="3501">HON417-HOP417</f>
        <v>0</v>
      </c>
      <c r="HOR418" s="42"/>
      <c r="HOS418" s="63"/>
      <c r="HOT418" s="64"/>
      <c r="HOU418" s="63"/>
      <c r="HOV418" s="213"/>
      <c r="HOW418" s="63" t="s">
        <v>44</v>
      </c>
      <c r="HOX418" s="11" t="str">
        <f t="shared" ref="HOX418" si="3502">IF(HOX417=HOV417,"OK","Error")</f>
        <v>OK</v>
      </c>
      <c r="HOY418" s="65">
        <f t="shared" ref="HOY418" si="3503">HOV417-HOX417</f>
        <v>0</v>
      </c>
      <c r="HOZ418" s="42"/>
      <c r="HPA418" s="63"/>
      <c r="HPB418" s="64"/>
      <c r="HPC418" s="63"/>
      <c r="HPD418" s="213"/>
      <c r="HPE418" s="63" t="s">
        <v>44</v>
      </c>
      <c r="HPF418" s="11" t="str">
        <f t="shared" ref="HPF418" si="3504">IF(HPF417=HPD417,"OK","Error")</f>
        <v>OK</v>
      </c>
      <c r="HPG418" s="65">
        <f t="shared" ref="HPG418" si="3505">HPD417-HPF417</f>
        <v>0</v>
      </c>
      <c r="HPH418" s="42"/>
      <c r="HPI418" s="63"/>
      <c r="HPJ418" s="64"/>
      <c r="HPK418" s="63"/>
      <c r="HPL418" s="213"/>
      <c r="HPM418" s="63" t="s">
        <v>44</v>
      </c>
      <c r="HPN418" s="11" t="str">
        <f t="shared" ref="HPN418" si="3506">IF(HPN417=HPL417,"OK","Error")</f>
        <v>OK</v>
      </c>
      <c r="HPO418" s="65">
        <f t="shared" ref="HPO418" si="3507">HPL417-HPN417</f>
        <v>0</v>
      </c>
      <c r="HPP418" s="42"/>
      <c r="HPQ418" s="63"/>
      <c r="HPR418" s="64"/>
      <c r="HPS418" s="63"/>
      <c r="HPT418" s="213"/>
      <c r="HPU418" s="63" t="s">
        <v>44</v>
      </c>
      <c r="HPV418" s="11" t="str">
        <f t="shared" ref="HPV418" si="3508">IF(HPV417=HPT417,"OK","Error")</f>
        <v>OK</v>
      </c>
      <c r="HPW418" s="65">
        <f t="shared" ref="HPW418" si="3509">HPT417-HPV417</f>
        <v>0</v>
      </c>
      <c r="HPX418" s="42"/>
      <c r="HPY418" s="63"/>
      <c r="HPZ418" s="64"/>
      <c r="HQA418" s="63"/>
      <c r="HQB418" s="213"/>
      <c r="HQC418" s="63" t="s">
        <v>44</v>
      </c>
      <c r="HQD418" s="11" t="str">
        <f t="shared" ref="HQD418" si="3510">IF(HQD417=HQB417,"OK","Error")</f>
        <v>OK</v>
      </c>
      <c r="HQE418" s="65">
        <f t="shared" ref="HQE418" si="3511">HQB417-HQD417</f>
        <v>0</v>
      </c>
      <c r="HQF418" s="42"/>
      <c r="HQG418" s="63"/>
      <c r="HQH418" s="64"/>
      <c r="HQI418" s="63"/>
      <c r="HQJ418" s="213"/>
      <c r="HQK418" s="63" t="s">
        <v>44</v>
      </c>
      <c r="HQL418" s="11" t="str">
        <f t="shared" ref="HQL418" si="3512">IF(HQL417=HQJ417,"OK","Error")</f>
        <v>OK</v>
      </c>
      <c r="HQM418" s="65">
        <f t="shared" ref="HQM418" si="3513">HQJ417-HQL417</f>
        <v>0</v>
      </c>
      <c r="HQN418" s="42"/>
      <c r="HQO418" s="63"/>
      <c r="HQP418" s="64"/>
      <c r="HQQ418" s="63"/>
      <c r="HQR418" s="213"/>
      <c r="HQS418" s="63" t="s">
        <v>44</v>
      </c>
      <c r="HQT418" s="11" t="str">
        <f t="shared" ref="HQT418" si="3514">IF(HQT417=HQR417,"OK","Error")</f>
        <v>OK</v>
      </c>
      <c r="HQU418" s="65">
        <f t="shared" ref="HQU418" si="3515">HQR417-HQT417</f>
        <v>0</v>
      </c>
      <c r="HQV418" s="42"/>
      <c r="HQW418" s="63"/>
      <c r="HQX418" s="64"/>
      <c r="HQY418" s="63"/>
      <c r="HQZ418" s="213"/>
      <c r="HRA418" s="63" t="s">
        <v>44</v>
      </c>
      <c r="HRB418" s="11" t="str">
        <f t="shared" ref="HRB418" si="3516">IF(HRB417=HQZ417,"OK","Error")</f>
        <v>OK</v>
      </c>
      <c r="HRC418" s="65">
        <f t="shared" ref="HRC418" si="3517">HQZ417-HRB417</f>
        <v>0</v>
      </c>
      <c r="HRD418" s="42"/>
      <c r="HRE418" s="63"/>
      <c r="HRF418" s="64"/>
      <c r="HRG418" s="63"/>
      <c r="HRH418" s="213"/>
      <c r="HRI418" s="63" t="s">
        <v>44</v>
      </c>
      <c r="HRJ418" s="11" t="str">
        <f t="shared" ref="HRJ418" si="3518">IF(HRJ417=HRH417,"OK","Error")</f>
        <v>OK</v>
      </c>
      <c r="HRK418" s="65">
        <f t="shared" ref="HRK418" si="3519">HRH417-HRJ417</f>
        <v>0</v>
      </c>
      <c r="HRL418" s="42"/>
      <c r="HRM418" s="63"/>
      <c r="HRN418" s="64"/>
      <c r="HRO418" s="63"/>
      <c r="HRP418" s="213"/>
      <c r="HRQ418" s="63" t="s">
        <v>44</v>
      </c>
      <c r="HRR418" s="11" t="str">
        <f t="shared" ref="HRR418" si="3520">IF(HRR417=HRP417,"OK","Error")</f>
        <v>OK</v>
      </c>
      <c r="HRS418" s="65">
        <f t="shared" ref="HRS418" si="3521">HRP417-HRR417</f>
        <v>0</v>
      </c>
      <c r="HRT418" s="42"/>
      <c r="HRU418" s="63"/>
      <c r="HRV418" s="64"/>
      <c r="HRW418" s="63"/>
      <c r="HRX418" s="213"/>
      <c r="HRY418" s="63" t="s">
        <v>44</v>
      </c>
      <c r="HRZ418" s="11" t="str">
        <f t="shared" ref="HRZ418" si="3522">IF(HRZ417=HRX417,"OK","Error")</f>
        <v>OK</v>
      </c>
      <c r="HSA418" s="65">
        <f t="shared" ref="HSA418" si="3523">HRX417-HRZ417</f>
        <v>0</v>
      </c>
      <c r="HSB418" s="42"/>
      <c r="HSC418" s="63"/>
      <c r="HSD418" s="64"/>
      <c r="HSE418" s="63"/>
      <c r="HSF418" s="213"/>
      <c r="HSG418" s="63" t="s">
        <v>44</v>
      </c>
      <c r="HSH418" s="11" t="str">
        <f t="shared" ref="HSH418" si="3524">IF(HSH417=HSF417,"OK","Error")</f>
        <v>OK</v>
      </c>
      <c r="HSI418" s="65">
        <f t="shared" ref="HSI418" si="3525">HSF417-HSH417</f>
        <v>0</v>
      </c>
      <c r="HSJ418" s="42"/>
      <c r="HSK418" s="63"/>
      <c r="HSL418" s="64"/>
      <c r="HSM418" s="63"/>
      <c r="HSN418" s="213"/>
      <c r="HSO418" s="63" t="s">
        <v>44</v>
      </c>
      <c r="HSP418" s="11" t="str">
        <f t="shared" ref="HSP418" si="3526">IF(HSP417=HSN417,"OK","Error")</f>
        <v>OK</v>
      </c>
      <c r="HSQ418" s="65">
        <f t="shared" ref="HSQ418" si="3527">HSN417-HSP417</f>
        <v>0</v>
      </c>
      <c r="HSR418" s="42"/>
      <c r="HSS418" s="63"/>
      <c r="HST418" s="64"/>
      <c r="HSU418" s="63"/>
      <c r="HSV418" s="213"/>
      <c r="HSW418" s="63" t="s">
        <v>44</v>
      </c>
      <c r="HSX418" s="11" t="str">
        <f t="shared" ref="HSX418" si="3528">IF(HSX417=HSV417,"OK","Error")</f>
        <v>OK</v>
      </c>
      <c r="HSY418" s="65">
        <f t="shared" ref="HSY418" si="3529">HSV417-HSX417</f>
        <v>0</v>
      </c>
      <c r="HSZ418" s="42"/>
      <c r="HTA418" s="63"/>
      <c r="HTB418" s="64"/>
      <c r="HTC418" s="63"/>
      <c r="HTD418" s="213"/>
      <c r="HTE418" s="63" t="s">
        <v>44</v>
      </c>
      <c r="HTF418" s="11" t="str">
        <f t="shared" ref="HTF418" si="3530">IF(HTF417=HTD417,"OK","Error")</f>
        <v>OK</v>
      </c>
      <c r="HTG418" s="65">
        <f t="shared" ref="HTG418" si="3531">HTD417-HTF417</f>
        <v>0</v>
      </c>
      <c r="HTH418" s="42"/>
      <c r="HTI418" s="63"/>
      <c r="HTJ418" s="64"/>
      <c r="HTK418" s="63"/>
      <c r="HTL418" s="213"/>
      <c r="HTM418" s="63" t="s">
        <v>44</v>
      </c>
      <c r="HTN418" s="11" t="str">
        <f t="shared" ref="HTN418" si="3532">IF(HTN417=HTL417,"OK","Error")</f>
        <v>OK</v>
      </c>
      <c r="HTO418" s="65">
        <f t="shared" ref="HTO418" si="3533">HTL417-HTN417</f>
        <v>0</v>
      </c>
      <c r="HTP418" s="42"/>
      <c r="HTQ418" s="63"/>
      <c r="HTR418" s="64"/>
      <c r="HTS418" s="63"/>
      <c r="HTT418" s="213"/>
      <c r="HTU418" s="63" t="s">
        <v>44</v>
      </c>
      <c r="HTV418" s="11" t="str">
        <f t="shared" ref="HTV418" si="3534">IF(HTV417=HTT417,"OK","Error")</f>
        <v>OK</v>
      </c>
      <c r="HTW418" s="65">
        <f t="shared" ref="HTW418" si="3535">HTT417-HTV417</f>
        <v>0</v>
      </c>
      <c r="HTX418" s="42"/>
      <c r="HTY418" s="63"/>
      <c r="HTZ418" s="64"/>
      <c r="HUA418" s="63"/>
      <c r="HUB418" s="213"/>
      <c r="HUC418" s="63" t="s">
        <v>44</v>
      </c>
      <c r="HUD418" s="11" t="str">
        <f t="shared" ref="HUD418" si="3536">IF(HUD417=HUB417,"OK","Error")</f>
        <v>OK</v>
      </c>
      <c r="HUE418" s="65">
        <f t="shared" ref="HUE418" si="3537">HUB417-HUD417</f>
        <v>0</v>
      </c>
      <c r="HUF418" s="42"/>
      <c r="HUG418" s="63"/>
      <c r="HUH418" s="64"/>
      <c r="HUI418" s="63"/>
      <c r="HUJ418" s="213"/>
      <c r="HUK418" s="63" t="s">
        <v>44</v>
      </c>
      <c r="HUL418" s="11" t="str">
        <f t="shared" ref="HUL418" si="3538">IF(HUL417=HUJ417,"OK","Error")</f>
        <v>OK</v>
      </c>
      <c r="HUM418" s="65">
        <f t="shared" ref="HUM418" si="3539">HUJ417-HUL417</f>
        <v>0</v>
      </c>
      <c r="HUN418" s="42"/>
      <c r="HUO418" s="63"/>
      <c r="HUP418" s="64"/>
      <c r="HUQ418" s="63"/>
      <c r="HUR418" s="213"/>
      <c r="HUS418" s="63" t="s">
        <v>44</v>
      </c>
      <c r="HUT418" s="11" t="str">
        <f t="shared" ref="HUT418" si="3540">IF(HUT417=HUR417,"OK","Error")</f>
        <v>OK</v>
      </c>
      <c r="HUU418" s="65">
        <f t="shared" ref="HUU418" si="3541">HUR417-HUT417</f>
        <v>0</v>
      </c>
      <c r="HUV418" s="42"/>
      <c r="HUW418" s="63"/>
      <c r="HUX418" s="64"/>
      <c r="HUY418" s="63"/>
      <c r="HUZ418" s="213"/>
      <c r="HVA418" s="63" t="s">
        <v>44</v>
      </c>
      <c r="HVB418" s="11" t="str">
        <f t="shared" ref="HVB418" si="3542">IF(HVB417=HUZ417,"OK","Error")</f>
        <v>OK</v>
      </c>
      <c r="HVC418" s="65">
        <f t="shared" ref="HVC418" si="3543">HUZ417-HVB417</f>
        <v>0</v>
      </c>
      <c r="HVD418" s="42"/>
      <c r="HVE418" s="63"/>
      <c r="HVF418" s="64"/>
      <c r="HVG418" s="63"/>
      <c r="HVH418" s="213"/>
      <c r="HVI418" s="63" t="s">
        <v>44</v>
      </c>
      <c r="HVJ418" s="11" t="str">
        <f t="shared" ref="HVJ418" si="3544">IF(HVJ417=HVH417,"OK","Error")</f>
        <v>OK</v>
      </c>
      <c r="HVK418" s="65">
        <f t="shared" ref="HVK418" si="3545">HVH417-HVJ417</f>
        <v>0</v>
      </c>
      <c r="HVL418" s="42"/>
      <c r="HVM418" s="63"/>
      <c r="HVN418" s="64"/>
      <c r="HVO418" s="63"/>
      <c r="HVP418" s="213"/>
      <c r="HVQ418" s="63" t="s">
        <v>44</v>
      </c>
      <c r="HVR418" s="11" t="str">
        <f t="shared" ref="HVR418" si="3546">IF(HVR417=HVP417,"OK","Error")</f>
        <v>OK</v>
      </c>
      <c r="HVS418" s="65">
        <f t="shared" ref="HVS418" si="3547">HVP417-HVR417</f>
        <v>0</v>
      </c>
      <c r="HVT418" s="42"/>
      <c r="HVU418" s="63"/>
      <c r="HVV418" s="64"/>
      <c r="HVW418" s="63"/>
      <c r="HVX418" s="213"/>
      <c r="HVY418" s="63" t="s">
        <v>44</v>
      </c>
      <c r="HVZ418" s="11" t="str">
        <f t="shared" ref="HVZ418" si="3548">IF(HVZ417=HVX417,"OK","Error")</f>
        <v>OK</v>
      </c>
      <c r="HWA418" s="65">
        <f t="shared" ref="HWA418" si="3549">HVX417-HVZ417</f>
        <v>0</v>
      </c>
      <c r="HWB418" s="42"/>
      <c r="HWC418" s="63"/>
      <c r="HWD418" s="64"/>
      <c r="HWE418" s="63"/>
      <c r="HWF418" s="213"/>
      <c r="HWG418" s="63" t="s">
        <v>44</v>
      </c>
      <c r="HWH418" s="11" t="str">
        <f t="shared" ref="HWH418" si="3550">IF(HWH417=HWF417,"OK","Error")</f>
        <v>OK</v>
      </c>
      <c r="HWI418" s="65">
        <f t="shared" ref="HWI418" si="3551">HWF417-HWH417</f>
        <v>0</v>
      </c>
      <c r="HWJ418" s="42"/>
      <c r="HWK418" s="63"/>
      <c r="HWL418" s="64"/>
      <c r="HWM418" s="63"/>
      <c r="HWN418" s="213"/>
      <c r="HWO418" s="63" t="s">
        <v>44</v>
      </c>
      <c r="HWP418" s="11" t="str">
        <f t="shared" ref="HWP418" si="3552">IF(HWP417=HWN417,"OK","Error")</f>
        <v>OK</v>
      </c>
      <c r="HWQ418" s="65">
        <f t="shared" ref="HWQ418" si="3553">HWN417-HWP417</f>
        <v>0</v>
      </c>
      <c r="HWR418" s="42"/>
      <c r="HWS418" s="63"/>
      <c r="HWT418" s="64"/>
      <c r="HWU418" s="63"/>
      <c r="HWV418" s="213"/>
      <c r="HWW418" s="63" t="s">
        <v>44</v>
      </c>
      <c r="HWX418" s="11" t="str">
        <f t="shared" ref="HWX418" si="3554">IF(HWX417=HWV417,"OK","Error")</f>
        <v>OK</v>
      </c>
      <c r="HWY418" s="65">
        <f t="shared" ref="HWY418" si="3555">HWV417-HWX417</f>
        <v>0</v>
      </c>
      <c r="HWZ418" s="42"/>
      <c r="HXA418" s="63"/>
      <c r="HXB418" s="64"/>
      <c r="HXC418" s="63"/>
      <c r="HXD418" s="213"/>
      <c r="HXE418" s="63" t="s">
        <v>44</v>
      </c>
      <c r="HXF418" s="11" t="str">
        <f t="shared" ref="HXF418" si="3556">IF(HXF417=HXD417,"OK","Error")</f>
        <v>OK</v>
      </c>
      <c r="HXG418" s="65">
        <f t="shared" ref="HXG418" si="3557">HXD417-HXF417</f>
        <v>0</v>
      </c>
      <c r="HXH418" s="42"/>
      <c r="HXI418" s="63"/>
      <c r="HXJ418" s="64"/>
      <c r="HXK418" s="63"/>
      <c r="HXL418" s="213"/>
      <c r="HXM418" s="63" t="s">
        <v>44</v>
      </c>
      <c r="HXN418" s="11" t="str">
        <f t="shared" ref="HXN418" si="3558">IF(HXN417=HXL417,"OK","Error")</f>
        <v>OK</v>
      </c>
      <c r="HXO418" s="65">
        <f t="shared" ref="HXO418" si="3559">HXL417-HXN417</f>
        <v>0</v>
      </c>
      <c r="HXP418" s="42"/>
      <c r="HXQ418" s="63"/>
      <c r="HXR418" s="64"/>
      <c r="HXS418" s="63"/>
      <c r="HXT418" s="213"/>
      <c r="HXU418" s="63" t="s">
        <v>44</v>
      </c>
      <c r="HXV418" s="11" t="str">
        <f t="shared" ref="HXV418" si="3560">IF(HXV417=HXT417,"OK","Error")</f>
        <v>OK</v>
      </c>
      <c r="HXW418" s="65">
        <f t="shared" ref="HXW418" si="3561">HXT417-HXV417</f>
        <v>0</v>
      </c>
      <c r="HXX418" s="42"/>
      <c r="HXY418" s="63"/>
      <c r="HXZ418" s="64"/>
      <c r="HYA418" s="63"/>
      <c r="HYB418" s="213"/>
      <c r="HYC418" s="63" t="s">
        <v>44</v>
      </c>
      <c r="HYD418" s="11" t="str">
        <f t="shared" ref="HYD418" si="3562">IF(HYD417=HYB417,"OK","Error")</f>
        <v>OK</v>
      </c>
      <c r="HYE418" s="65">
        <f t="shared" ref="HYE418" si="3563">HYB417-HYD417</f>
        <v>0</v>
      </c>
      <c r="HYF418" s="42"/>
      <c r="HYG418" s="63"/>
      <c r="HYH418" s="64"/>
      <c r="HYI418" s="63"/>
      <c r="HYJ418" s="213"/>
      <c r="HYK418" s="63" t="s">
        <v>44</v>
      </c>
      <c r="HYL418" s="11" t="str">
        <f t="shared" ref="HYL418" si="3564">IF(HYL417=HYJ417,"OK","Error")</f>
        <v>OK</v>
      </c>
      <c r="HYM418" s="65">
        <f t="shared" ref="HYM418" si="3565">HYJ417-HYL417</f>
        <v>0</v>
      </c>
      <c r="HYN418" s="42"/>
      <c r="HYO418" s="63"/>
      <c r="HYP418" s="64"/>
      <c r="HYQ418" s="63"/>
      <c r="HYR418" s="213"/>
      <c r="HYS418" s="63" t="s">
        <v>44</v>
      </c>
      <c r="HYT418" s="11" t="str">
        <f t="shared" ref="HYT418" si="3566">IF(HYT417=HYR417,"OK","Error")</f>
        <v>OK</v>
      </c>
      <c r="HYU418" s="65">
        <f t="shared" ref="HYU418" si="3567">HYR417-HYT417</f>
        <v>0</v>
      </c>
      <c r="HYV418" s="42"/>
      <c r="HYW418" s="63"/>
      <c r="HYX418" s="64"/>
      <c r="HYY418" s="63"/>
      <c r="HYZ418" s="213"/>
      <c r="HZA418" s="63" t="s">
        <v>44</v>
      </c>
      <c r="HZB418" s="11" t="str">
        <f t="shared" ref="HZB418" si="3568">IF(HZB417=HYZ417,"OK","Error")</f>
        <v>OK</v>
      </c>
      <c r="HZC418" s="65">
        <f t="shared" ref="HZC418" si="3569">HYZ417-HZB417</f>
        <v>0</v>
      </c>
      <c r="HZD418" s="42"/>
      <c r="HZE418" s="63"/>
      <c r="HZF418" s="64"/>
      <c r="HZG418" s="63"/>
      <c r="HZH418" s="213"/>
      <c r="HZI418" s="63" t="s">
        <v>44</v>
      </c>
      <c r="HZJ418" s="11" t="str">
        <f t="shared" ref="HZJ418" si="3570">IF(HZJ417=HZH417,"OK","Error")</f>
        <v>OK</v>
      </c>
      <c r="HZK418" s="65">
        <f t="shared" ref="HZK418" si="3571">HZH417-HZJ417</f>
        <v>0</v>
      </c>
      <c r="HZL418" s="42"/>
      <c r="HZM418" s="63"/>
      <c r="HZN418" s="64"/>
      <c r="HZO418" s="63"/>
      <c r="HZP418" s="213"/>
      <c r="HZQ418" s="63" t="s">
        <v>44</v>
      </c>
      <c r="HZR418" s="11" t="str">
        <f t="shared" ref="HZR418" si="3572">IF(HZR417=HZP417,"OK","Error")</f>
        <v>OK</v>
      </c>
      <c r="HZS418" s="65">
        <f t="shared" ref="HZS418" si="3573">HZP417-HZR417</f>
        <v>0</v>
      </c>
      <c r="HZT418" s="42"/>
      <c r="HZU418" s="63"/>
      <c r="HZV418" s="64"/>
      <c r="HZW418" s="63"/>
      <c r="HZX418" s="213"/>
      <c r="HZY418" s="63" t="s">
        <v>44</v>
      </c>
      <c r="HZZ418" s="11" t="str">
        <f t="shared" ref="HZZ418" si="3574">IF(HZZ417=HZX417,"OK","Error")</f>
        <v>OK</v>
      </c>
      <c r="IAA418" s="65">
        <f t="shared" ref="IAA418" si="3575">HZX417-HZZ417</f>
        <v>0</v>
      </c>
      <c r="IAB418" s="42"/>
      <c r="IAC418" s="63"/>
      <c r="IAD418" s="64"/>
      <c r="IAE418" s="63"/>
      <c r="IAF418" s="213"/>
      <c r="IAG418" s="63" t="s">
        <v>44</v>
      </c>
      <c r="IAH418" s="11" t="str">
        <f t="shared" ref="IAH418" si="3576">IF(IAH417=IAF417,"OK","Error")</f>
        <v>OK</v>
      </c>
      <c r="IAI418" s="65">
        <f t="shared" ref="IAI418" si="3577">IAF417-IAH417</f>
        <v>0</v>
      </c>
      <c r="IAJ418" s="42"/>
      <c r="IAK418" s="63"/>
      <c r="IAL418" s="64"/>
      <c r="IAM418" s="63"/>
      <c r="IAN418" s="213"/>
      <c r="IAO418" s="63" t="s">
        <v>44</v>
      </c>
      <c r="IAP418" s="11" t="str">
        <f t="shared" ref="IAP418" si="3578">IF(IAP417=IAN417,"OK","Error")</f>
        <v>OK</v>
      </c>
      <c r="IAQ418" s="65">
        <f t="shared" ref="IAQ418" si="3579">IAN417-IAP417</f>
        <v>0</v>
      </c>
      <c r="IAR418" s="42"/>
      <c r="IAS418" s="63"/>
      <c r="IAT418" s="64"/>
      <c r="IAU418" s="63"/>
      <c r="IAV418" s="213"/>
      <c r="IAW418" s="63" t="s">
        <v>44</v>
      </c>
      <c r="IAX418" s="11" t="str">
        <f t="shared" ref="IAX418" si="3580">IF(IAX417=IAV417,"OK","Error")</f>
        <v>OK</v>
      </c>
      <c r="IAY418" s="65">
        <f t="shared" ref="IAY418" si="3581">IAV417-IAX417</f>
        <v>0</v>
      </c>
      <c r="IAZ418" s="42"/>
      <c r="IBA418" s="63"/>
      <c r="IBB418" s="64"/>
      <c r="IBC418" s="63"/>
      <c r="IBD418" s="213"/>
      <c r="IBE418" s="63" t="s">
        <v>44</v>
      </c>
      <c r="IBF418" s="11" t="str">
        <f t="shared" ref="IBF418" si="3582">IF(IBF417=IBD417,"OK","Error")</f>
        <v>OK</v>
      </c>
      <c r="IBG418" s="65">
        <f t="shared" ref="IBG418" si="3583">IBD417-IBF417</f>
        <v>0</v>
      </c>
      <c r="IBH418" s="42"/>
      <c r="IBI418" s="63"/>
      <c r="IBJ418" s="64"/>
      <c r="IBK418" s="63"/>
      <c r="IBL418" s="213"/>
      <c r="IBM418" s="63" t="s">
        <v>44</v>
      </c>
      <c r="IBN418" s="11" t="str">
        <f t="shared" ref="IBN418" si="3584">IF(IBN417=IBL417,"OK","Error")</f>
        <v>OK</v>
      </c>
      <c r="IBO418" s="65">
        <f t="shared" ref="IBO418" si="3585">IBL417-IBN417</f>
        <v>0</v>
      </c>
      <c r="IBP418" s="42"/>
      <c r="IBQ418" s="63"/>
      <c r="IBR418" s="64"/>
      <c r="IBS418" s="63"/>
      <c r="IBT418" s="213"/>
      <c r="IBU418" s="63" t="s">
        <v>44</v>
      </c>
      <c r="IBV418" s="11" t="str">
        <f t="shared" ref="IBV418" si="3586">IF(IBV417=IBT417,"OK","Error")</f>
        <v>OK</v>
      </c>
      <c r="IBW418" s="65">
        <f t="shared" ref="IBW418" si="3587">IBT417-IBV417</f>
        <v>0</v>
      </c>
      <c r="IBX418" s="42"/>
      <c r="IBY418" s="63"/>
      <c r="IBZ418" s="64"/>
      <c r="ICA418" s="63"/>
      <c r="ICB418" s="213"/>
      <c r="ICC418" s="63" t="s">
        <v>44</v>
      </c>
      <c r="ICD418" s="11" t="str">
        <f t="shared" ref="ICD418" si="3588">IF(ICD417=ICB417,"OK","Error")</f>
        <v>OK</v>
      </c>
      <c r="ICE418" s="65">
        <f t="shared" ref="ICE418" si="3589">ICB417-ICD417</f>
        <v>0</v>
      </c>
      <c r="ICF418" s="42"/>
      <c r="ICG418" s="63"/>
      <c r="ICH418" s="64"/>
      <c r="ICI418" s="63"/>
      <c r="ICJ418" s="213"/>
      <c r="ICK418" s="63" t="s">
        <v>44</v>
      </c>
      <c r="ICL418" s="11" t="str">
        <f t="shared" ref="ICL418" si="3590">IF(ICL417=ICJ417,"OK","Error")</f>
        <v>OK</v>
      </c>
      <c r="ICM418" s="65">
        <f t="shared" ref="ICM418" si="3591">ICJ417-ICL417</f>
        <v>0</v>
      </c>
      <c r="ICN418" s="42"/>
      <c r="ICO418" s="63"/>
      <c r="ICP418" s="64"/>
      <c r="ICQ418" s="63"/>
      <c r="ICR418" s="213"/>
      <c r="ICS418" s="63" t="s">
        <v>44</v>
      </c>
      <c r="ICT418" s="11" t="str">
        <f t="shared" ref="ICT418" si="3592">IF(ICT417=ICR417,"OK","Error")</f>
        <v>OK</v>
      </c>
      <c r="ICU418" s="65">
        <f t="shared" ref="ICU418" si="3593">ICR417-ICT417</f>
        <v>0</v>
      </c>
      <c r="ICV418" s="42"/>
      <c r="ICW418" s="63"/>
      <c r="ICX418" s="64"/>
      <c r="ICY418" s="63"/>
      <c r="ICZ418" s="213"/>
      <c r="IDA418" s="63" t="s">
        <v>44</v>
      </c>
      <c r="IDB418" s="11" t="str">
        <f t="shared" ref="IDB418" si="3594">IF(IDB417=ICZ417,"OK","Error")</f>
        <v>OK</v>
      </c>
      <c r="IDC418" s="65">
        <f t="shared" ref="IDC418" si="3595">ICZ417-IDB417</f>
        <v>0</v>
      </c>
      <c r="IDD418" s="42"/>
      <c r="IDE418" s="63"/>
      <c r="IDF418" s="64"/>
      <c r="IDG418" s="63"/>
      <c r="IDH418" s="213"/>
      <c r="IDI418" s="63" t="s">
        <v>44</v>
      </c>
      <c r="IDJ418" s="11" t="str">
        <f t="shared" ref="IDJ418" si="3596">IF(IDJ417=IDH417,"OK","Error")</f>
        <v>OK</v>
      </c>
      <c r="IDK418" s="65">
        <f t="shared" ref="IDK418" si="3597">IDH417-IDJ417</f>
        <v>0</v>
      </c>
      <c r="IDL418" s="42"/>
      <c r="IDM418" s="63"/>
      <c r="IDN418" s="64"/>
      <c r="IDO418" s="63"/>
      <c r="IDP418" s="213"/>
      <c r="IDQ418" s="63" t="s">
        <v>44</v>
      </c>
      <c r="IDR418" s="11" t="str">
        <f t="shared" ref="IDR418" si="3598">IF(IDR417=IDP417,"OK","Error")</f>
        <v>OK</v>
      </c>
      <c r="IDS418" s="65">
        <f t="shared" ref="IDS418" si="3599">IDP417-IDR417</f>
        <v>0</v>
      </c>
      <c r="IDT418" s="42"/>
      <c r="IDU418" s="63"/>
      <c r="IDV418" s="64"/>
      <c r="IDW418" s="63"/>
      <c r="IDX418" s="213"/>
      <c r="IDY418" s="63" t="s">
        <v>44</v>
      </c>
      <c r="IDZ418" s="11" t="str">
        <f t="shared" ref="IDZ418" si="3600">IF(IDZ417=IDX417,"OK","Error")</f>
        <v>OK</v>
      </c>
      <c r="IEA418" s="65">
        <f t="shared" ref="IEA418" si="3601">IDX417-IDZ417</f>
        <v>0</v>
      </c>
      <c r="IEB418" s="42"/>
      <c r="IEC418" s="63"/>
      <c r="IED418" s="64"/>
      <c r="IEE418" s="63"/>
      <c r="IEF418" s="213"/>
      <c r="IEG418" s="63" t="s">
        <v>44</v>
      </c>
      <c r="IEH418" s="11" t="str">
        <f t="shared" ref="IEH418" si="3602">IF(IEH417=IEF417,"OK","Error")</f>
        <v>OK</v>
      </c>
      <c r="IEI418" s="65">
        <f t="shared" ref="IEI418" si="3603">IEF417-IEH417</f>
        <v>0</v>
      </c>
      <c r="IEJ418" s="42"/>
      <c r="IEK418" s="63"/>
      <c r="IEL418" s="64"/>
      <c r="IEM418" s="63"/>
      <c r="IEN418" s="213"/>
      <c r="IEO418" s="63" t="s">
        <v>44</v>
      </c>
      <c r="IEP418" s="11" t="str">
        <f t="shared" ref="IEP418" si="3604">IF(IEP417=IEN417,"OK","Error")</f>
        <v>OK</v>
      </c>
      <c r="IEQ418" s="65">
        <f t="shared" ref="IEQ418" si="3605">IEN417-IEP417</f>
        <v>0</v>
      </c>
      <c r="IER418" s="42"/>
      <c r="IES418" s="63"/>
      <c r="IET418" s="64"/>
      <c r="IEU418" s="63"/>
      <c r="IEV418" s="213"/>
      <c r="IEW418" s="63" t="s">
        <v>44</v>
      </c>
      <c r="IEX418" s="11" t="str">
        <f t="shared" ref="IEX418" si="3606">IF(IEX417=IEV417,"OK","Error")</f>
        <v>OK</v>
      </c>
      <c r="IEY418" s="65">
        <f t="shared" ref="IEY418" si="3607">IEV417-IEX417</f>
        <v>0</v>
      </c>
      <c r="IEZ418" s="42"/>
      <c r="IFA418" s="63"/>
      <c r="IFB418" s="64"/>
      <c r="IFC418" s="63"/>
      <c r="IFD418" s="213"/>
      <c r="IFE418" s="63" t="s">
        <v>44</v>
      </c>
      <c r="IFF418" s="11" t="str">
        <f t="shared" ref="IFF418" si="3608">IF(IFF417=IFD417,"OK","Error")</f>
        <v>OK</v>
      </c>
      <c r="IFG418" s="65">
        <f t="shared" ref="IFG418" si="3609">IFD417-IFF417</f>
        <v>0</v>
      </c>
      <c r="IFH418" s="42"/>
      <c r="IFI418" s="63"/>
      <c r="IFJ418" s="64"/>
      <c r="IFK418" s="63"/>
      <c r="IFL418" s="213"/>
      <c r="IFM418" s="63" t="s">
        <v>44</v>
      </c>
      <c r="IFN418" s="11" t="str">
        <f t="shared" ref="IFN418" si="3610">IF(IFN417=IFL417,"OK","Error")</f>
        <v>OK</v>
      </c>
      <c r="IFO418" s="65">
        <f t="shared" ref="IFO418" si="3611">IFL417-IFN417</f>
        <v>0</v>
      </c>
      <c r="IFP418" s="42"/>
      <c r="IFQ418" s="63"/>
      <c r="IFR418" s="64"/>
      <c r="IFS418" s="63"/>
      <c r="IFT418" s="213"/>
      <c r="IFU418" s="63" t="s">
        <v>44</v>
      </c>
      <c r="IFV418" s="11" t="str">
        <f t="shared" ref="IFV418" si="3612">IF(IFV417=IFT417,"OK","Error")</f>
        <v>OK</v>
      </c>
      <c r="IFW418" s="65">
        <f t="shared" ref="IFW418" si="3613">IFT417-IFV417</f>
        <v>0</v>
      </c>
      <c r="IFX418" s="42"/>
      <c r="IFY418" s="63"/>
      <c r="IFZ418" s="64"/>
      <c r="IGA418" s="63"/>
      <c r="IGB418" s="213"/>
      <c r="IGC418" s="63" t="s">
        <v>44</v>
      </c>
      <c r="IGD418" s="11" t="str">
        <f t="shared" ref="IGD418" si="3614">IF(IGD417=IGB417,"OK","Error")</f>
        <v>OK</v>
      </c>
      <c r="IGE418" s="65">
        <f t="shared" ref="IGE418" si="3615">IGB417-IGD417</f>
        <v>0</v>
      </c>
      <c r="IGF418" s="42"/>
      <c r="IGG418" s="63"/>
      <c r="IGH418" s="64"/>
      <c r="IGI418" s="63"/>
      <c r="IGJ418" s="213"/>
      <c r="IGK418" s="63" t="s">
        <v>44</v>
      </c>
      <c r="IGL418" s="11" t="str">
        <f t="shared" ref="IGL418" si="3616">IF(IGL417=IGJ417,"OK","Error")</f>
        <v>OK</v>
      </c>
      <c r="IGM418" s="65">
        <f t="shared" ref="IGM418" si="3617">IGJ417-IGL417</f>
        <v>0</v>
      </c>
      <c r="IGN418" s="42"/>
      <c r="IGO418" s="63"/>
      <c r="IGP418" s="64"/>
      <c r="IGQ418" s="63"/>
      <c r="IGR418" s="213"/>
      <c r="IGS418" s="63" t="s">
        <v>44</v>
      </c>
      <c r="IGT418" s="11" t="str">
        <f t="shared" ref="IGT418" si="3618">IF(IGT417=IGR417,"OK","Error")</f>
        <v>OK</v>
      </c>
      <c r="IGU418" s="65">
        <f t="shared" ref="IGU418" si="3619">IGR417-IGT417</f>
        <v>0</v>
      </c>
      <c r="IGV418" s="42"/>
      <c r="IGW418" s="63"/>
      <c r="IGX418" s="64"/>
      <c r="IGY418" s="63"/>
      <c r="IGZ418" s="213"/>
      <c r="IHA418" s="63" t="s">
        <v>44</v>
      </c>
      <c r="IHB418" s="11" t="str">
        <f t="shared" ref="IHB418" si="3620">IF(IHB417=IGZ417,"OK","Error")</f>
        <v>OK</v>
      </c>
      <c r="IHC418" s="65">
        <f t="shared" ref="IHC418" si="3621">IGZ417-IHB417</f>
        <v>0</v>
      </c>
      <c r="IHD418" s="42"/>
      <c r="IHE418" s="63"/>
      <c r="IHF418" s="64"/>
      <c r="IHG418" s="63"/>
      <c r="IHH418" s="213"/>
      <c r="IHI418" s="63" t="s">
        <v>44</v>
      </c>
      <c r="IHJ418" s="11" t="str">
        <f t="shared" ref="IHJ418" si="3622">IF(IHJ417=IHH417,"OK","Error")</f>
        <v>OK</v>
      </c>
      <c r="IHK418" s="65">
        <f t="shared" ref="IHK418" si="3623">IHH417-IHJ417</f>
        <v>0</v>
      </c>
      <c r="IHL418" s="42"/>
      <c r="IHM418" s="63"/>
      <c r="IHN418" s="64"/>
      <c r="IHO418" s="63"/>
      <c r="IHP418" s="213"/>
      <c r="IHQ418" s="63" t="s">
        <v>44</v>
      </c>
      <c r="IHR418" s="11" t="str">
        <f t="shared" ref="IHR418" si="3624">IF(IHR417=IHP417,"OK","Error")</f>
        <v>OK</v>
      </c>
      <c r="IHS418" s="65">
        <f t="shared" ref="IHS418" si="3625">IHP417-IHR417</f>
        <v>0</v>
      </c>
      <c r="IHT418" s="42"/>
      <c r="IHU418" s="63"/>
      <c r="IHV418" s="64"/>
      <c r="IHW418" s="63"/>
      <c r="IHX418" s="213"/>
      <c r="IHY418" s="63" t="s">
        <v>44</v>
      </c>
      <c r="IHZ418" s="11" t="str">
        <f t="shared" ref="IHZ418" si="3626">IF(IHZ417=IHX417,"OK","Error")</f>
        <v>OK</v>
      </c>
      <c r="IIA418" s="65">
        <f t="shared" ref="IIA418" si="3627">IHX417-IHZ417</f>
        <v>0</v>
      </c>
      <c r="IIB418" s="42"/>
      <c r="IIC418" s="63"/>
      <c r="IID418" s="64"/>
      <c r="IIE418" s="63"/>
      <c r="IIF418" s="213"/>
      <c r="IIG418" s="63" t="s">
        <v>44</v>
      </c>
      <c r="IIH418" s="11" t="str">
        <f t="shared" ref="IIH418" si="3628">IF(IIH417=IIF417,"OK","Error")</f>
        <v>OK</v>
      </c>
      <c r="III418" s="65">
        <f t="shared" ref="III418" si="3629">IIF417-IIH417</f>
        <v>0</v>
      </c>
      <c r="IIJ418" s="42"/>
      <c r="IIK418" s="63"/>
      <c r="IIL418" s="64"/>
      <c r="IIM418" s="63"/>
      <c r="IIN418" s="213"/>
      <c r="IIO418" s="63" t="s">
        <v>44</v>
      </c>
      <c r="IIP418" s="11" t="str">
        <f t="shared" ref="IIP418" si="3630">IF(IIP417=IIN417,"OK","Error")</f>
        <v>OK</v>
      </c>
      <c r="IIQ418" s="65">
        <f t="shared" ref="IIQ418" si="3631">IIN417-IIP417</f>
        <v>0</v>
      </c>
      <c r="IIR418" s="42"/>
      <c r="IIS418" s="63"/>
      <c r="IIT418" s="64"/>
      <c r="IIU418" s="63"/>
      <c r="IIV418" s="213"/>
      <c r="IIW418" s="63" t="s">
        <v>44</v>
      </c>
      <c r="IIX418" s="11" t="str">
        <f t="shared" ref="IIX418" si="3632">IF(IIX417=IIV417,"OK","Error")</f>
        <v>OK</v>
      </c>
      <c r="IIY418" s="65">
        <f t="shared" ref="IIY418" si="3633">IIV417-IIX417</f>
        <v>0</v>
      </c>
      <c r="IIZ418" s="42"/>
      <c r="IJA418" s="63"/>
      <c r="IJB418" s="64"/>
      <c r="IJC418" s="63"/>
      <c r="IJD418" s="213"/>
      <c r="IJE418" s="63" t="s">
        <v>44</v>
      </c>
      <c r="IJF418" s="11" t="str">
        <f t="shared" ref="IJF418" si="3634">IF(IJF417=IJD417,"OK","Error")</f>
        <v>OK</v>
      </c>
      <c r="IJG418" s="65">
        <f t="shared" ref="IJG418" si="3635">IJD417-IJF417</f>
        <v>0</v>
      </c>
      <c r="IJH418" s="42"/>
      <c r="IJI418" s="63"/>
      <c r="IJJ418" s="64"/>
      <c r="IJK418" s="63"/>
      <c r="IJL418" s="213"/>
      <c r="IJM418" s="63" t="s">
        <v>44</v>
      </c>
      <c r="IJN418" s="11" t="str">
        <f t="shared" ref="IJN418" si="3636">IF(IJN417=IJL417,"OK","Error")</f>
        <v>OK</v>
      </c>
      <c r="IJO418" s="65">
        <f t="shared" ref="IJO418" si="3637">IJL417-IJN417</f>
        <v>0</v>
      </c>
      <c r="IJP418" s="42"/>
      <c r="IJQ418" s="63"/>
      <c r="IJR418" s="64"/>
      <c r="IJS418" s="63"/>
      <c r="IJT418" s="213"/>
      <c r="IJU418" s="63" t="s">
        <v>44</v>
      </c>
      <c r="IJV418" s="11" t="str">
        <f t="shared" ref="IJV418" si="3638">IF(IJV417=IJT417,"OK","Error")</f>
        <v>OK</v>
      </c>
      <c r="IJW418" s="65">
        <f t="shared" ref="IJW418" si="3639">IJT417-IJV417</f>
        <v>0</v>
      </c>
      <c r="IJX418" s="42"/>
      <c r="IJY418" s="63"/>
      <c r="IJZ418" s="64"/>
      <c r="IKA418" s="63"/>
      <c r="IKB418" s="213"/>
      <c r="IKC418" s="63" t="s">
        <v>44</v>
      </c>
      <c r="IKD418" s="11" t="str">
        <f t="shared" ref="IKD418" si="3640">IF(IKD417=IKB417,"OK","Error")</f>
        <v>OK</v>
      </c>
      <c r="IKE418" s="65">
        <f t="shared" ref="IKE418" si="3641">IKB417-IKD417</f>
        <v>0</v>
      </c>
      <c r="IKF418" s="42"/>
      <c r="IKG418" s="63"/>
      <c r="IKH418" s="64"/>
      <c r="IKI418" s="63"/>
      <c r="IKJ418" s="213"/>
      <c r="IKK418" s="63" t="s">
        <v>44</v>
      </c>
      <c r="IKL418" s="11" t="str">
        <f t="shared" ref="IKL418" si="3642">IF(IKL417=IKJ417,"OK","Error")</f>
        <v>OK</v>
      </c>
      <c r="IKM418" s="65">
        <f t="shared" ref="IKM418" si="3643">IKJ417-IKL417</f>
        <v>0</v>
      </c>
      <c r="IKN418" s="42"/>
      <c r="IKO418" s="63"/>
      <c r="IKP418" s="64"/>
      <c r="IKQ418" s="63"/>
      <c r="IKR418" s="213"/>
      <c r="IKS418" s="63" t="s">
        <v>44</v>
      </c>
      <c r="IKT418" s="11" t="str">
        <f t="shared" ref="IKT418" si="3644">IF(IKT417=IKR417,"OK","Error")</f>
        <v>OK</v>
      </c>
      <c r="IKU418" s="65">
        <f t="shared" ref="IKU418" si="3645">IKR417-IKT417</f>
        <v>0</v>
      </c>
      <c r="IKV418" s="42"/>
      <c r="IKW418" s="63"/>
      <c r="IKX418" s="64"/>
      <c r="IKY418" s="63"/>
      <c r="IKZ418" s="213"/>
      <c r="ILA418" s="63" t="s">
        <v>44</v>
      </c>
      <c r="ILB418" s="11" t="str">
        <f t="shared" ref="ILB418" si="3646">IF(ILB417=IKZ417,"OK","Error")</f>
        <v>OK</v>
      </c>
      <c r="ILC418" s="65">
        <f t="shared" ref="ILC418" si="3647">IKZ417-ILB417</f>
        <v>0</v>
      </c>
      <c r="ILD418" s="42"/>
      <c r="ILE418" s="63"/>
      <c r="ILF418" s="64"/>
      <c r="ILG418" s="63"/>
      <c r="ILH418" s="213"/>
      <c r="ILI418" s="63" t="s">
        <v>44</v>
      </c>
      <c r="ILJ418" s="11" t="str">
        <f t="shared" ref="ILJ418" si="3648">IF(ILJ417=ILH417,"OK","Error")</f>
        <v>OK</v>
      </c>
      <c r="ILK418" s="65">
        <f t="shared" ref="ILK418" si="3649">ILH417-ILJ417</f>
        <v>0</v>
      </c>
      <c r="ILL418" s="42"/>
      <c r="ILM418" s="63"/>
      <c r="ILN418" s="64"/>
      <c r="ILO418" s="63"/>
      <c r="ILP418" s="213"/>
      <c r="ILQ418" s="63" t="s">
        <v>44</v>
      </c>
      <c r="ILR418" s="11" t="str">
        <f t="shared" ref="ILR418" si="3650">IF(ILR417=ILP417,"OK","Error")</f>
        <v>OK</v>
      </c>
      <c r="ILS418" s="65">
        <f t="shared" ref="ILS418" si="3651">ILP417-ILR417</f>
        <v>0</v>
      </c>
      <c r="ILT418" s="42"/>
      <c r="ILU418" s="63"/>
      <c r="ILV418" s="64"/>
      <c r="ILW418" s="63"/>
      <c r="ILX418" s="213"/>
      <c r="ILY418" s="63" t="s">
        <v>44</v>
      </c>
      <c r="ILZ418" s="11" t="str">
        <f t="shared" ref="ILZ418" si="3652">IF(ILZ417=ILX417,"OK","Error")</f>
        <v>OK</v>
      </c>
      <c r="IMA418" s="65">
        <f t="shared" ref="IMA418" si="3653">ILX417-ILZ417</f>
        <v>0</v>
      </c>
      <c r="IMB418" s="42"/>
      <c r="IMC418" s="63"/>
      <c r="IMD418" s="64"/>
      <c r="IME418" s="63"/>
      <c r="IMF418" s="213"/>
      <c r="IMG418" s="63" t="s">
        <v>44</v>
      </c>
      <c r="IMH418" s="11" t="str">
        <f t="shared" ref="IMH418" si="3654">IF(IMH417=IMF417,"OK","Error")</f>
        <v>OK</v>
      </c>
      <c r="IMI418" s="65">
        <f t="shared" ref="IMI418" si="3655">IMF417-IMH417</f>
        <v>0</v>
      </c>
      <c r="IMJ418" s="42"/>
      <c r="IMK418" s="63"/>
      <c r="IML418" s="64"/>
      <c r="IMM418" s="63"/>
      <c r="IMN418" s="213"/>
      <c r="IMO418" s="63" t="s">
        <v>44</v>
      </c>
      <c r="IMP418" s="11" t="str">
        <f t="shared" ref="IMP418" si="3656">IF(IMP417=IMN417,"OK","Error")</f>
        <v>OK</v>
      </c>
      <c r="IMQ418" s="65">
        <f t="shared" ref="IMQ418" si="3657">IMN417-IMP417</f>
        <v>0</v>
      </c>
      <c r="IMR418" s="42"/>
      <c r="IMS418" s="63"/>
      <c r="IMT418" s="64"/>
      <c r="IMU418" s="63"/>
      <c r="IMV418" s="213"/>
      <c r="IMW418" s="63" t="s">
        <v>44</v>
      </c>
      <c r="IMX418" s="11" t="str">
        <f t="shared" ref="IMX418" si="3658">IF(IMX417=IMV417,"OK","Error")</f>
        <v>OK</v>
      </c>
      <c r="IMY418" s="65">
        <f t="shared" ref="IMY418" si="3659">IMV417-IMX417</f>
        <v>0</v>
      </c>
      <c r="IMZ418" s="42"/>
      <c r="INA418" s="63"/>
      <c r="INB418" s="64"/>
      <c r="INC418" s="63"/>
      <c r="IND418" s="213"/>
      <c r="INE418" s="63" t="s">
        <v>44</v>
      </c>
      <c r="INF418" s="11" t="str">
        <f t="shared" ref="INF418" si="3660">IF(INF417=IND417,"OK","Error")</f>
        <v>OK</v>
      </c>
      <c r="ING418" s="65">
        <f t="shared" ref="ING418" si="3661">IND417-INF417</f>
        <v>0</v>
      </c>
      <c r="INH418" s="42"/>
      <c r="INI418" s="63"/>
      <c r="INJ418" s="64"/>
      <c r="INK418" s="63"/>
      <c r="INL418" s="213"/>
      <c r="INM418" s="63" t="s">
        <v>44</v>
      </c>
      <c r="INN418" s="11" t="str">
        <f t="shared" ref="INN418" si="3662">IF(INN417=INL417,"OK","Error")</f>
        <v>OK</v>
      </c>
      <c r="INO418" s="65">
        <f t="shared" ref="INO418" si="3663">INL417-INN417</f>
        <v>0</v>
      </c>
      <c r="INP418" s="42"/>
      <c r="INQ418" s="63"/>
      <c r="INR418" s="64"/>
      <c r="INS418" s="63"/>
      <c r="INT418" s="213"/>
      <c r="INU418" s="63" t="s">
        <v>44</v>
      </c>
      <c r="INV418" s="11" t="str">
        <f t="shared" ref="INV418" si="3664">IF(INV417=INT417,"OK","Error")</f>
        <v>OK</v>
      </c>
      <c r="INW418" s="65">
        <f t="shared" ref="INW418" si="3665">INT417-INV417</f>
        <v>0</v>
      </c>
      <c r="INX418" s="42"/>
      <c r="INY418" s="63"/>
      <c r="INZ418" s="64"/>
      <c r="IOA418" s="63"/>
      <c r="IOB418" s="213"/>
      <c r="IOC418" s="63" t="s">
        <v>44</v>
      </c>
      <c r="IOD418" s="11" t="str">
        <f t="shared" ref="IOD418" si="3666">IF(IOD417=IOB417,"OK","Error")</f>
        <v>OK</v>
      </c>
      <c r="IOE418" s="65">
        <f t="shared" ref="IOE418" si="3667">IOB417-IOD417</f>
        <v>0</v>
      </c>
      <c r="IOF418" s="42"/>
      <c r="IOG418" s="63"/>
      <c r="IOH418" s="64"/>
      <c r="IOI418" s="63"/>
      <c r="IOJ418" s="213"/>
      <c r="IOK418" s="63" t="s">
        <v>44</v>
      </c>
      <c r="IOL418" s="11" t="str">
        <f t="shared" ref="IOL418" si="3668">IF(IOL417=IOJ417,"OK","Error")</f>
        <v>OK</v>
      </c>
      <c r="IOM418" s="65">
        <f t="shared" ref="IOM418" si="3669">IOJ417-IOL417</f>
        <v>0</v>
      </c>
      <c r="ION418" s="42"/>
      <c r="IOO418" s="63"/>
      <c r="IOP418" s="64"/>
      <c r="IOQ418" s="63"/>
      <c r="IOR418" s="213"/>
      <c r="IOS418" s="63" t="s">
        <v>44</v>
      </c>
      <c r="IOT418" s="11" t="str">
        <f t="shared" ref="IOT418" si="3670">IF(IOT417=IOR417,"OK","Error")</f>
        <v>OK</v>
      </c>
      <c r="IOU418" s="65">
        <f t="shared" ref="IOU418" si="3671">IOR417-IOT417</f>
        <v>0</v>
      </c>
      <c r="IOV418" s="42"/>
      <c r="IOW418" s="63"/>
      <c r="IOX418" s="64"/>
      <c r="IOY418" s="63"/>
      <c r="IOZ418" s="213"/>
      <c r="IPA418" s="63" t="s">
        <v>44</v>
      </c>
      <c r="IPB418" s="11" t="str">
        <f t="shared" ref="IPB418" si="3672">IF(IPB417=IOZ417,"OK","Error")</f>
        <v>OK</v>
      </c>
      <c r="IPC418" s="65">
        <f t="shared" ref="IPC418" si="3673">IOZ417-IPB417</f>
        <v>0</v>
      </c>
      <c r="IPD418" s="42"/>
      <c r="IPE418" s="63"/>
      <c r="IPF418" s="64"/>
      <c r="IPG418" s="63"/>
      <c r="IPH418" s="213"/>
      <c r="IPI418" s="63" t="s">
        <v>44</v>
      </c>
      <c r="IPJ418" s="11" t="str">
        <f t="shared" ref="IPJ418" si="3674">IF(IPJ417=IPH417,"OK","Error")</f>
        <v>OK</v>
      </c>
      <c r="IPK418" s="65">
        <f t="shared" ref="IPK418" si="3675">IPH417-IPJ417</f>
        <v>0</v>
      </c>
      <c r="IPL418" s="42"/>
      <c r="IPM418" s="63"/>
      <c r="IPN418" s="64"/>
      <c r="IPO418" s="63"/>
      <c r="IPP418" s="213"/>
      <c r="IPQ418" s="63" t="s">
        <v>44</v>
      </c>
      <c r="IPR418" s="11" t="str">
        <f t="shared" ref="IPR418" si="3676">IF(IPR417=IPP417,"OK","Error")</f>
        <v>OK</v>
      </c>
      <c r="IPS418" s="65">
        <f t="shared" ref="IPS418" si="3677">IPP417-IPR417</f>
        <v>0</v>
      </c>
      <c r="IPT418" s="42"/>
      <c r="IPU418" s="63"/>
      <c r="IPV418" s="64"/>
      <c r="IPW418" s="63"/>
      <c r="IPX418" s="213"/>
      <c r="IPY418" s="63" t="s">
        <v>44</v>
      </c>
      <c r="IPZ418" s="11" t="str">
        <f t="shared" ref="IPZ418" si="3678">IF(IPZ417=IPX417,"OK","Error")</f>
        <v>OK</v>
      </c>
      <c r="IQA418" s="65">
        <f t="shared" ref="IQA418" si="3679">IPX417-IPZ417</f>
        <v>0</v>
      </c>
      <c r="IQB418" s="42"/>
      <c r="IQC418" s="63"/>
      <c r="IQD418" s="64"/>
      <c r="IQE418" s="63"/>
      <c r="IQF418" s="213"/>
      <c r="IQG418" s="63" t="s">
        <v>44</v>
      </c>
      <c r="IQH418" s="11" t="str">
        <f t="shared" ref="IQH418" si="3680">IF(IQH417=IQF417,"OK","Error")</f>
        <v>OK</v>
      </c>
      <c r="IQI418" s="65">
        <f t="shared" ref="IQI418" si="3681">IQF417-IQH417</f>
        <v>0</v>
      </c>
      <c r="IQJ418" s="42"/>
      <c r="IQK418" s="63"/>
      <c r="IQL418" s="64"/>
      <c r="IQM418" s="63"/>
      <c r="IQN418" s="213"/>
      <c r="IQO418" s="63" t="s">
        <v>44</v>
      </c>
      <c r="IQP418" s="11" t="str">
        <f t="shared" ref="IQP418" si="3682">IF(IQP417=IQN417,"OK","Error")</f>
        <v>OK</v>
      </c>
      <c r="IQQ418" s="65">
        <f t="shared" ref="IQQ418" si="3683">IQN417-IQP417</f>
        <v>0</v>
      </c>
      <c r="IQR418" s="42"/>
      <c r="IQS418" s="63"/>
      <c r="IQT418" s="64"/>
      <c r="IQU418" s="63"/>
      <c r="IQV418" s="213"/>
      <c r="IQW418" s="63" t="s">
        <v>44</v>
      </c>
      <c r="IQX418" s="11" t="str">
        <f t="shared" ref="IQX418" si="3684">IF(IQX417=IQV417,"OK","Error")</f>
        <v>OK</v>
      </c>
      <c r="IQY418" s="65">
        <f t="shared" ref="IQY418" si="3685">IQV417-IQX417</f>
        <v>0</v>
      </c>
      <c r="IQZ418" s="42"/>
      <c r="IRA418" s="63"/>
      <c r="IRB418" s="64"/>
      <c r="IRC418" s="63"/>
      <c r="IRD418" s="213"/>
      <c r="IRE418" s="63" t="s">
        <v>44</v>
      </c>
      <c r="IRF418" s="11" t="str">
        <f t="shared" ref="IRF418" si="3686">IF(IRF417=IRD417,"OK","Error")</f>
        <v>OK</v>
      </c>
      <c r="IRG418" s="65">
        <f t="shared" ref="IRG418" si="3687">IRD417-IRF417</f>
        <v>0</v>
      </c>
      <c r="IRH418" s="42"/>
      <c r="IRI418" s="63"/>
      <c r="IRJ418" s="64"/>
      <c r="IRK418" s="63"/>
      <c r="IRL418" s="213"/>
      <c r="IRM418" s="63" t="s">
        <v>44</v>
      </c>
      <c r="IRN418" s="11" t="str">
        <f t="shared" ref="IRN418" si="3688">IF(IRN417=IRL417,"OK","Error")</f>
        <v>OK</v>
      </c>
      <c r="IRO418" s="65">
        <f t="shared" ref="IRO418" si="3689">IRL417-IRN417</f>
        <v>0</v>
      </c>
      <c r="IRP418" s="42"/>
      <c r="IRQ418" s="63"/>
      <c r="IRR418" s="64"/>
      <c r="IRS418" s="63"/>
      <c r="IRT418" s="213"/>
      <c r="IRU418" s="63" t="s">
        <v>44</v>
      </c>
      <c r="IRV418" s="11" t="str">
        <f t="shared" ref="IRV418" si="3690">IF(IRV417=IRT417,"OK","Error")</f>
        <v>OK</v>
      </c>
      <c r="IRW418" s="65">
        <f t="shared" ref="IRW418" si="3691">IRT417-IRV417</f>
        <v>0</v>
      </c>
      <c r="IRX418" s="42"/>
      <c r="IRY418" s="63"/>
      <c r="IRZ418" s="64"/>
      <c r="ISA418" s="63"/>
      <c r="ISB418" s="213"/>
      <c r="ISC418" s="63" t="s">
        <v>44</v>
      </c>
      <c r="ISD418" s="11" t="str">
        <f t="shared" ref="ISD418" si="3692">IF(ISD417=ISB417,"OK","Error")</f>
        <v>OK</v>
      </c>
      <c r="ISE418" s="65">
        <f t="shared" ref="ISE418" si="3693">ISB417-ISD417</f>
        <v>0</v>
      </c>
      <c r="ISF418" s="42"/>
      <c r="ISG418" s="63"/>
      <c r="ISH418" s="64"/>
      <c r="ISI418" s="63"/>
      <c r="ISJ418" s="213"/>
      <c r="ISK418" s="63" t="s">
        <v>44</v>
      </c>
      <c r="ISL418" s="11" t="str">
        <f t="shared" ref="ISL418" si="3694">IF(ISL417=ISJ417,"OK","Error")</f>
        <v>OK</v>
      </c>
      <c r="ISM418" s="65">
        <f t="shared" ref="ISM418" si="3695">ISJ417-ISL417</f>
        <v>0</v>
      </c>
      <c r="ISN418" s="42"/>
      <c r="ISO418" s="63"/>
      <c r="ISP418" s="64"/>
      <c r="ISQ418" s="63"/>
      <c r="ISR418" s="213"/>
      <c r="ISS418" s="63" t="s">
        <v>44</v>
      </c>
      <c r="IST418" s="11" t="str">
        <f t="shared" ref="IST418" si="3696">IF(IST417=ISR417,"OK","Error")</f>
        <v>OK</v>
      </c>
      <c r="ISU418" s="65">
        <f t="shared" ref="ISU418" si="3697">ISR417-IST417</f>
        <v>0</v>
      </c>
      <c r="ISV418" s="42"/>
      <c r="ISW418" s="63"/>
      <c r="ISX418" s="64"/>
      <c r="ISY418" s="63"/>
      <c r="ISZ418" s="213"/>
      <c r="ITA418" s="63" t="s">
        <v>44</v>
      </c>
      <c r="ITB418" s="11" t="str">
        <f t="shared" ref="ITB418" si="3698">IF(ITB417=ISZ417,"OK","Error")</f>
        <v>OK</v>
      </c>
      <c r="ITC418" s="65">
        <f t="shared" ref="ITC418" si="3699">ISZ417-ITB417</f>
        <v>0</v>
      </c>
      <c r="ITD418" s="42"/>
      <c r="ITE418" s="63"/>
      <c r="ITF418" s="64"/>
      <c r="ITG418" s="63"/>
      <c r="ITH418" s="213"/>
      <c r="ITI418" s="63" t="s">
        <v>44</v>
      </c>
      <c r="ITJ418" s="11" t="str">
        <f t="shared" ref="ITJ418" si="3700">IF(ITJ417=ITH417,"OK","Error")</f>
        <v>OK</v>
      </c>
      <c r="ITK418" s="65">
        <f t="shared" ref="ITK418" si="3701">ITH417-ITJ417</f>
        <v>0</v>
      </c>
      <c r="ITL418" s="42"/>
      <c r="ITM418" s="63"/>
      <c r="ITN418" s="64"/>
      <c r="ITO418" s="63"/>
      <c r="ITP418" s="213"/>
      <c r="ITQ418" s="63" t="s">
        <v>44</v>
      </c>
      <c r="ITR418" s="11" t="str">
        <f t="shared" ref="ITR418" si="3702">IF(ITR417=ITP417,"OK","Error")</f>
        <v>OK</v>
      </c>
      <c r="ITS418" s="65">
        <f t="shared" ref="ITS418" si="3703">ITP417-ITR417</f>
        <v>0</v>
      </c>
      <c r="ITT418" s="42"/>
      <c r="ITU418" s="63"/>
      <c r="ITV418" s="64"/>
      <c r="ITW418" s="63"/>
      <c r="ITX418" s="213"/>
      <c r="ITY418" s="63" t="s">
        <v>44</v>
      </c>
      <c r="ITZ418" s="11" t="str">
        <f t="shared" ref="ITZ418" si="3704">IF(ITZ417=ITX417,"OK","Error")</f>
        <v>OK</v>
      </c>
      <c r="IUA418" s="65">
        <f t="shared" ref="IUA418" si="3705">ITX417-ITZ417</f>
        <v>0</v>
      </c>
      <c r="IUB418" s="42"/>
      <c r="IUC418" s="63"/>
      <c r="IUD418" s="64"/>
      <c r="IUE418" s="63"/>
      <c r="IUF418" s="213"/>
      <c r="IUG418" s="63" t="s">
        <v>44</v>
      </c>
      <c r="IUH418" s="11" t="str">
        <f t="shared" ref="IUH418" si="3706">IF(IUH417=IUF417,"OK","Error")</f>
        <v>OK</v>
      </c>
      <c r="IUI418" s="65">
        <f t="shared" ref="IUI418" si="3707">IUF417-IUH417</f>
        <v>0</v>
      </c>
      <c r="IUJ418" s="42"/>
      <c r="IUK418" s="63"/>
      <c r="IUL418" s="64"/>
      <c r="IUM418" s="63"/>
      <c r="IUN418" s="213"/>
      <c r="IUO418" s="63" t="s">
        <v>44</v>
      </c>
      <c r="IUP418" s="11" t="str">
        <f t="shared" ref="IUP418" si="3708">IF(IUP417=IUN417,"OK","Error")</f>
        <v>OK</v>
      </c>
      <c r="IUQ418" s="65">
        <f t="shared" ref="IUQ418" si="3709">IUN417-IUP417</f>
        <v>0</v>
      </c>
      <c r="IUR418" s="42"/>
      <c r="IUS418" s="63"/>
      <c r="IUT418" s="64"/>
      <c r="IUU418" s="63"/>
      <c r="IUV418" s="213"/>
      <c r="IUW418" s="63" t="s">
        <v>44</v>
      </c>
      <c r="IUX418" s="11" t="str">
        <f t="shared" ref="IUX418" si="3710">IF(IUX417=IUV417,"OK","Error")</f>
        <v>OK</v>
      </c>
      <c r="IUY418" s="65">
        <f t="shared" ref="IUY418" si="3711">IUV417-IUX417</f>
        <v>0</v>
      </c>
      <c r="IUZ418" s="42"/>
      <c r="IVA418" s="63"/>
      <c r="IVB418" s="64"/>
      <c r="IVC418" s="63"/>
      <c r="IVD418" s="213"/>
      <c r="IVE418" s="63" t="s">
        <v>44</v>
      </c>
      <c r="IVF418" s="11" t="str">
        <f t="shared" ref="IVF418" si="3712">IF(IVF417=IVD417,"OK","Error")</f>
        <v>OK</v>
      </c>
      <c r="IVG418" s="65">
        <f t="shared" ref="IVG418" si="3713">IVD417-IVF417</f>
        <v>0</v>
      </c>
      <c r="IVH418" s="42"/>
      <c r="IVI418" s="63"/>
      <c r="IVJ418" s="64"/>
      <c r="IVK418" s="63"/>
      <c r="IVL418" s="213"/>
      <c r="IVM418" s="63" t="s">
        <v>44</v>
      </c>
      <c r="IVN418" s="11" t="str">
        <f t="shared" ref="IVN418" si="3714">IF(IVN417=IVL417,"OK","Error")</f>
        <v>OK</v>
      </c>
      <c r="IVO418" s="65">
        <f t="shared" ref="IVO418" si="3715">IVL417-IVN417</f>
        <v>0</v>
      </c>
      <c r="IVP418" s="42"/>
      <c r="IVQ418" s="63"/>
      <c r="IVR418" s="64"/>
      <c r="IVS418" s="63"/>
      <c r="IVT418" s="213"/>
      <c r="IVU418" s="63" t="s">
        <v>44</v>
      </c>
      <c r="IVV418" s="11" t="str">
        <f t="shared" ref="IVV418" si="3716">IF(IVV417=IVT417,"OK","Error")</f>
        <v>OK</v>
      </c>
      <c r="IVW418" s="65">
        <f t="shared" ref="IVW418" si="3717">IVT417-IVV417</f>
        <v>0</v>
      </c>
      <c r="IVX418" s="42"/>
      <c r="IVY418" s="63"/>
      <c r="IVZ418" s="64"/>
      <c r="IWA418" s="63"/>
      <c r="IWB418" s="213"/>
      <c r="IWC418" s="63" t="s">
        <v>44</v>
      </c>
      <c r="IWD418" s="11" t="str">
        <f t="shared" ref="IWD418" si="3718">IF(IWD417=IWB417,"OK","Error")</f>
        <v>OK</v>
      </c>
      <c r="IWE418" s="65">
        <f t="shared" ref="IWE418" si="3719">IWB417-IWD417</f>
        <v>0</v>
      </c>
      <c r="IWF418" s="42"/>
      <c r="IWG418" s="63"/>
      <c r="IWH418" s="64"/>
      <c r="IWI418" s="63"/>
      <c r="IWJ418" s="213"/>
      <c r="IWK418" s="63" t="s">
        <v>44</v>
      </c>
      <c r="IWL418" s="11" t="str">
        <f t="shared" ref="IWL418" si="3720">IF(IWL417=IWJ417,"OK","Error")</f>
        <v>OK</v>
      </c>
      <c r="IWM418" s="65">
        <f t="shared" ref="IWM418" si="3721">IWJ417-IWL417</f>
        <v>0</v>
      </c>
      <c r="IWN418" s="42"/>
      <c r="IWO418" s="63"/>
      <c r="IWP418" s="64"/>
      <c r="IWQ418" s="63"/>
      <c r="IWR418" s="213"/>
      <c r="IWS418" s="63" t="s">
        <v>44</v>
      </c>
      <c r="IWT418" s="11" t="str">
        <f t="shared" ref="IWT418" si="3722">IF(IWT417=IWR417,"OK","Error")</f>
        <v>OK</v>
      </c>
      <c r="IWU418" s="65">
        <f t="shared" ref="IWU418" si="3723">IWR417-IWT417</f>
        <v>0</v>
      </c>
      <c r="IWV418" s="42"/>
      <c r="IWW418" s="63"/>
      <c r="IWX418" s="64"/>
      <c r="IWY418" s="63"/>
      <c r="IWZ418" s="213"/>
      <c r="IXA418" s="63" t="s">
        <v>44</v>
      </c>
      <c r="IXB418" s="11" t="str">
        <f t="shared" ref="IXB418" si="3724">IF(IXB417=IWZ417,"OK","Error")</f>
        <v>OK</v>
      </c>
      <c r="IXC418" s="65">
        <f t="shared" ref="IXC418" si="3725">IWZ417-IXB417</f>
        <v>0</v>
      </c>
      <c r="IXD418" s="42"/>
      <c r="IXE418" s="63"/>
      <c r="IXF418" s="64"/>
      <c r="IXG418" s="63"/>
      <c r="IXH418" s="213"/>
      <c r="IXI418" s="63" t="s">
        <v>44</v>
      </c>
      <c r="IXJ418" s="11" t="str">
        <f t="shared" ref="IXJ418" si="3726">IF(IXJ417=IXH417,"OK","Error")</f>
        <v>OK</v>
      </c>
      <c r="IXK418" s="65">
        <f t="shared" ref="IXK418" si="3727">IXH417-IXJ417</f>
        <v>0</v>
      </c>
      <c r="IXL418" s="42"/>
      <c r="IXM418" s="63"/>
      <c r="IXN418" s="64"/>
      <c r="IXO418" s="63"/>
      <c r="IXP418" s="213"/>
      <c r="IXQ418" s="63" t="s">
        <v>44</v>
      </c>
      <c r="IXR418" s="11" t="str">
        <f t="shared" ref="IXR418" si="3728">IF(IXR417=IXP417,"OK","Error")</f>
        <v>OK</v>
      </c>
      <c r="IXS418" s="65">
        <f t="shared" ref="IXS418" si="3729">IXP417-IXR417</f>
        <v>0</v>
      </c>
      <c r="IXT418" s="42"/>
      <c r="IXU418" s="63"/>
      <c r="IXV418" s="64"/>
      <c r="IXW418" s="63"/>
      <c r="IXX418" s="213"/>
      <c r="IXY418" s="63" t="s">
        <v>44</v>
      </c>
      <c r="IXZ418" s="11" t="str">
        <f t="shared" ref="IXZ418" si="3730">IF(IXZ417=IXX417,"OK","Error")</f>
        <v>OK</v>
      </c>
      <c r="IYA418" s="65">
        <f t="shared" ref="IYA418" si="3731">IXX417-IXZ417</f>
        <v>0</v>
      </c>
      <c r="IYB418" s="42"/>
      <c r="IYC418" s="63"/>
      <c r="IYD418" s="64"/>
      <c r="IYE418" s="63"/>
      <c r="IYF418" s="213"/>
      <c r="IYG418" s="63" t="s">
        <v>44</v>
      </c>
      <c r="IYH418" s="11" t="str">
        <f t="shared" ref="IYH418" si="3732">IF(IYH417=IYF417,"OK","Error")</f>
        <v>OK</v>
      </c>
      <c r="IYI418" s="65">
        <f t="shared" ref="IYI418" si="3733">IYF417-IYH417</f>
        <v>0</v>
      </c>
      <c r="IYJ418" s="42"/>
      <c r="IYK418" s="63"/>
      <c r="IYL418" s="64"/>
      <c r="IYM418" s="63"/>
      <c r="IYN418" s="213"/>
      <c r="IYO418" s="63" t="s">
        <v>44</v>
      </c>
      <c r="IYP418" s="11" t="str">
        <f t="shared" ref="IYP418" si="3734">IF(IYP417=IYN417,"OK","Error")</f>
        <v>OK</v>
      </c>
      <c r="IYQ418" s="65">
        <f t="shared" ref="IYQ418" si="3735">IYN417-IYP417</f>
        <v>0</v>
      </c>
      <c r="IYR418" s="42"/>
      <c r="IYS418" s="63"/>
      <c r="IYT418" s="64"/>
      <c r="IYU418" s="63"/>
      <c r="IYV418" s="213"/>
      <c r="IYW418" s="63" t="s">
        <v>44</v>
      </c>
      <c r="IYX418" s="11" t="str">
        <f t="shared" ref="IYX418" si="3736">IF(IYX417=IYV417,"OK","Error")</f>
        <v>OK</v>
      </c>
      <c r="IYY418" s="65">
        <f t="shared" ref="IYY418" si="3737">IYV417-IYX417</f>
        <v>0</v>
      </c>
      <c r="IYZ418" s="42"/>
      <c r="IZA418" s="63"/>
      <c r="IZB418" s="64"/>
      <c r="IZC418" s="63"/>
      <c r="IZD418" s="213"/>
      <c r="IZE418" s="63" t="s">
        <v>44</v>
      </c>
      <c r="IZF418" s="11" t="str">
        <f t="shared" ref="IZF418" si="3738">IF(IZF417=IZD417,"OK","Error")</f>
        <v>OK</v>
      </c>
      <c r="IZG418" s="65">
        <f t="shared" ref="IZG418" si="3739">IZD417-IZF417</f>
        <v>0</v>
      </c>
      <c r="IZH418" s="42"/>
      <c r="IZI418" s="63"/>
      <c r="IZJ418" s="64"/>
      <c r="IZK418" s="63"/>
      <c r="IZL418" s="213"/>
      <c r="IZM418" s="63" t="s">
        <v>44</v>
      </c>
      <c r="IZN418" s="11" t="str">
        <f t="shared" ref="IZN418" si="3740">IF(IZN417=IZL417,"OK","Error")</f>
        <v>OK</v>
      </c>
      <c r="IZO418" s="65">
        <f t="shared" ref="IZO418" si="3741">IZL417-IZN417</f>
        <v>0</v>
      </c>
      <c r="IZP418" s="42"/>
      <c r="IZQ418" s="63"/>
      <c r="IZR418" s="64"/>
      <c r="IZS418" s="63"/>
      <c r="IZT418" s="213"/>
      <c r="IZU418" s="63" t="s">
        <v>44</v>
      </c>
      <c r="IZV418" s="11" t="str">
        <f t="shared" ref="IZV418" si="3742">IF(IZV417=IZT417,"OK","Error")</f>
        <v>OK</v>
      </c>
      <c r="IZW418" s="65">
        <f t="shared" ref="IZW418" si="3743">IZT417-IZV417</f>
        <v>0</v>
      </c>
      <c r="IZX418" s="42"/>
      <c r="IZY418" s="63"/>
      <c r="IZZ418" s="64"/>
      <c r="JAA418" s="63"/>
      <c r="JAB418" s="213"/>
      <c r="JAC418" s="63" t="s">
        <v>44</v>
      </c>
      <c r="JAD418" s="11" t="str">
        <f t="shared" ref="JAD418" si="3744">IF(JAD417=JAB417,"OK","Error")</f>
        <v>OK</v>
      </c>
      <c r="JAE418" s="65">
        <f t="shared" ref="JAE418" si="3745">JAB417-JAD417</f>
        <v>0</v>
      </c>
      <c r="JAF418" s="42"/>
      <c r="JAG418" s="63"/>
      <c r="JAH418" s="64"/>
      <c r="JAI418" s="63"/>
      <c r="JAJ418" s="213"/>
      <c r="JAK418" s="63" t="s">
        <v>44</v>
      </c>
      <c r="JAL418" s="11" t="str">
        <f t="shared" ref="JAL418" si="3746">IF(JAL417=JAJ417,"OK","Error")</f>
        <v>OK</v>
      </c>
      <c r="JAM418" s="65">
        <f t="shared" ref="JAM418" si="3747">JAJ417-JAL417</f>
        <v>0</v>
      </c>
      <c r="JAN418" s="42"/>
      <c r="JAO418" s="63"/>
      <c r="JAP418" s="64"/>
      <c r="JAQ418" s="63"/>
      <c r="JAR418" s="213"/>
      <c r="JAS418" s="63" t="s">
        <v>44</v>
      </c>
      <c r="JAT418" s="11" t="str">
        <f t="shared" ref="JAT418" si="3748">IF(JAT417=JAR417,"OK","Error")</f>
        <v>OK</v>
      </c>
      <c r="JAU418" s="65">
        <f t="shared" ref="JAU418" si="3749">JAR417-JAT417</f>
        <v>0</v>
      </c>
      <c r="JAV418" s="42"/>
      <c r="JAW418" s="63"/>
      <c r="JAX418" s="64"/>
      <c r="JAY418" s="63"/>
      <c r="JAZ418" s="213"/>
      <c r="JBA418" s="63" t="s">
        <v>44</v>
      </c>
      <c r="JBB418" s="11" t="str">
        <f t="shared" ref="JBB418" si="3750">IF(JBB417=JAZ417,"OK","Error")</f>
        <v>OK</v>
      </c>
      <c r="JBC418" s="65">
        <f t="shared" ref="JBC418" si="3751">JAZ417-JBB417</f>
        <v>0</v>
      </c>
      <c r="JBD418" s="42"/>
      <c r="JBE418" s="63"/>
      <c r="JBF418" s="64"/>
      <c r="JBG418" s="63"/>
      <c r="JBH418" s="213"/>
      <c r="JBI418" s="63" t="s">
        <v>44</v>
      </c>
      <c r="JBJ418" s="11" t="str">
        <f t="shared" ref="JBJ418" si="3752">IF(JBJ417=JBH417,"OK","Error")</f>
        <v>OK</v>
      </c>
      <c r="JBK418" s="65">
        <f t="shared" ref="JBK418" si="3753">JBH417-JBJ417</f>
        <v>0</v>
      </c>
      <c r="JBL418" s="42"/>
      <c r="JBM418" s="63"/>
      <c r="JBN418" s="64"/>
      <c r="JBO418" s="63"/>
      <c r="JBP418" s="213"/>
      <c r="JBQ418" s="63" t="s">
        <v>44</v>
      </c>
      <c r="JBR418" s="11" t="str">
        <f t="shared" ref="JBR418" si="3754">IF(JBR417=JBP417,"OK","Error")</f>
        <v>OK</v>
      </c>
      <c r="JBS418" s="65">
        <f t="shared" ref="JBS418" si="3755">JBP417-JBR417</f>
        <v>0</v>
      </c>
      <c r="JBT418" s="42"/>
      <c r="JBU418" s="63"/>
      <c r="JBV418" s="64"/>
      <c r="JBW418" s="63"/>
      <c r="JBX418" s="213"/>
      <c r="JBY418" s="63" t="s">
        <v>44</v>
      </c>
      <c r="JBZ418" s="11" t="str">
        <f t="shared" ref="JBZ418" si="3756">IF(JBZ417=JBX417,"OK","Error")</f>
        <v>OK</v>
      </c>
      <c r="JCA418" s="65">
        <f t="shared" ref="JCA418" si="3757">JBX417-JBZ417</f>
        <v>0</v>
      </c>
      <c r="JCB418" s="42"/>
      <c r="JCC418" s="63"/>
      <c r="JCD418" s="64"/>
      <c r="JCE418" s="63"/>
      <c r="JCF418" s="213"/>
      <c r="JCG418" s="63" t="s">
        <v>44</v>
      </c>
      <c r="JCH418" s="11" t="str">
        <f t="shared" ref="JCH418" si="3758">IF(JCH417=JCF417,"OK","Error")</f>
        <v>OK</v>
      </c>
      <c r="JCI418" s="65">
        <f t="shared" ref="JCI418" si="3759">JCF417-JCH417</f>
        <v>0</v>
      </c>
      <c r="JCJ418" s="42"/>
      <c r="JCK418" s="63"/>
      <c r="JCL418" s="64"/>
      <c r="JCM418" s="63"/>
      <c r="JCN418" s="213"/>
      <c r="JCO418" s="63" t="s">
        <v>44</v>
      </c>
      <c r="JCP418" s="11" t="str">
        <f t="shared" ref="JCP418" si="3760">IF(JCP417=JCN417,"OK","Error")</f>
        <v>OK</v>
      </c>
      <c r="JCQ418" s="65">
        <f t="shared" ref="JCQ418" si="3761">JCN417-JCP417</f>
        <v>0</v>
      </c>
      <c r="JCR418" s="42"/>
      <c r="JCS418" s="63"/>
      <c r="JCT418" s="64"/>
      <c r="JCU418" s="63"/>
      <c r="JCV418" s="213"/>
      <c r="JCW418" s="63" t="s">
        <v>44</v>
      </c>
      <c r="JCX418" s="11" t="str">
        <f t="shared" ref="JCX418" si="3762">IF(JCX417=JCV417,"OK","Error")</f>
        <v>OK</v>
      </c>
      <c r="JCY418" s="65">
        <f t="shared" ref="JCY418" si="3763">JCV417-JCX417</f>
        <v>0</v>
      </c>
      <c r="JCZ418" s="42"/>
      <c r="JDA418" s="63"/>
      <c r="JDB418" s="64"/>
      <c r="JDC418" s="63"/>
      <c r="JDD418" s="213"/>
      <c r="JDE418" s="63" t="s">
        <v>44</v>
      </c>
      <c r="JDF418" s="11" t="str">
        <f t="shared" ref="JDF418" si="3764">IF(JDF417=JDD417,"OK","Error")</f>
        <v>OK</v>
      </c>
      <c r="JDG418" s="65">
        <f t="shared" ref="JDG418" si="3765">JDD417-JDF417</f>
        <v>0</v>
      </c>
      <c r="JDH418" s="42"/>
      <c r="JDI418" s="63"/>
      <c r="JDJ418" s="64"/>
      <c r="JDK418" s="63"/>
      <c r="JDL418" s="213"/>
      <c r="JDM418" s="63" t="s">
        <v>44</v>
      </c>
      <c r="JDN418" s="11" t="str">
        <f t="shared" ref="JDN418" si="3766">IF(JDN417=JDL417,"OK","Error")</f>
        <v>OK</v>
      </c>
      <c r="JDO418" s="65">
        <f t="shared" ref="JDO418" si="3767">JDL417-JDN417</f>
        <v>0</v>
      </c>
      <c r="JDP418" s="42"/>
      <c r="JDQ418" s="63"/>
      <c r="JDR418" s="64"/>
      <c r="JDS418" s="63"/>
      <c r="JDT418" s="213"/>
      <c r="JDU418" s="63" t="s">
        <v>44</v>
      </c>
      <c r="JDV418" s="11" t="str">
        <f t="shared" ref="JDV418" si="3768">IF(JDV417=JDT417,"OK","Error")</f>
        <v>OK</v>
      </c>
      <c r="JDW418" s="65">
        <f t="shared" ref="JDW418" si="3769">JDT417-JDV417</f>
        <v>0</v>
      </c>
      <c r="JDX418" s="42"/>
      <c r="JDY418" s="63"/>
      <c r="JDZ418" s="64"/>
      <c r="JEA418" s="63"/>
      <c r="JEB418" s="213"/>
      <c r="JEC418" s="63" t="s">
        <v>44</v>
      </c>
      <c r="JED418" s="11" t="str">
        <f t="shared" ref="JED418" si="3770">IF(JED417=JEB417,"OK","Error")</f>
        <v>OK</v>
      </c>
      <c r="JEE418" s="65">
        <f t="shared" ref="JEE418" si="3771">JEB417-JED417</f>
        <v>0</v>
      </c>
      <c r="JEF418" s="42"/>
      <c r="JEG418" s="63"/>
      <c r="JEH418" s="64"/>
      <c r="JEI418" s="63"/>
      <c r="JEJ418" s="213"/>
      <c r="JEK418" s="63" t="s">
        <v>44</v>
      </c>
      <c r="JEL418" s="11" t="str">
        <f t="shared" ref="JEL418" si="3772">IF(JEL417=JEJ417,"OK","Error")</f>
        <v>OK</v>
      </c>
      <c r="JEM418" s="65">
        <f t="shared" ref="JEM418" si="3773">JEJ417-JEL417</f>
        <v>0</v>
      </c>
      <c r="JEN418" s="42"/>
      <c r="JEO418" s="63"/>
      <c r="JEP418" s="64"/>
      <c r="JEQ418" s="63"/>
      <c r="JER418" s="213"/>
      <c r="JES418" s="63" t="s">
        <v>44</v>
      </c>
      <c r="JET418" s="11" t="str">
        <f t="shared" ref="JET418" si="3774">IF(JET417=JER417,"OK","Error")</f>
        <v>OK</v>
      </c>
      <c r="JEU418" s="65">
        <f t="shared" ref="JEU418" si="3775">JER417-JET417</f>
        <v>0</v>
      </c>
      <c r="JEV418" s="42"/>
      <c r="JEW418" s="63"/>
      <c r="JEX418" s="64"/>
      <c r="JEY418" s="63"/>
      <c r="JEZ418" s="213"/>
      <c r="JFA418" s="63" t="s">
        <v>44</v>
      </c>
      <c r="JFB418" s="11" t="str">
        <f t="shared" ref="JFB418" si="3776">IF(JFB417=JEZ417,"OK","Error")</f>
        <v>OK</v>
      </c>
      <c r="JFC418" s="65">
        <f t="shared" ref="JFC418" si="3777">JEZ417-JFB417</f>
        <v>0</v>
      </c>
      <c r="JFD418" s="42"/>
      <c r="JFE418" s="63"/>
      <c r="JFF418" s="64"/>
      <c r="JFG418" s="63"/>
      <c r="JFH418" s="213"/>
      <c r="JFI418" s="63" t="s">
        <v>44</v>
      </c>
      <c r="JFJ418" s="11" t="str">
        <f t="shared" ref="JFJ418" si="3778">IF(JFJ417=JFH417,"OK","Error")</f>
        <v>OK</v>
      </c>
      <c r="JFK418" s="65">
        <f t="shared" ref="JFK418" si="3779">JFH417-JFJ417</f>
        <v>0</v>
      </c>
      <c r="JFL418" s="42"/>
      <c r="JFM418" s="63"/>
      <c r="JFN418" s="64"/>
      <c r="JFO418" s="63"/>
      <c r="JFP418" s="213"/>
      <c r="JFQ418" s="63" t="s">
        <v>44</v>
      </c>
      <c r="JFR418" s="11" t="str">
        <f t="shared" ref="JFR418" si="3780">IF(JFR417=JFP417,"OK","Error")</f>
        <v>OK</v>
      </c>
      <c r="JFS418" s="65">
        <f t="shared" ref="JFS418" si="3781">JFP417-JFR417</f>
        <v>0</v>
      </c>
      <c r="JFT418" s="42"/>
      <c r="JFU418" s="63"/>
      <c r="JFV418" s="64"/>
      <c r="JFW418" s="63"/>
      <c r="JFX418" s="213"/>
      <c r="JFY418" s="63" t="s">
        <v>44</v>
      </c>
      <c r="JFZ418" s="11" t="str">
        <f t="shared" ref="JFZ418" si="3782">IF(JFZ417=JFX417,"OK","Error")</f>
        <v>OK</v>
      </c>
      <c r="JGA418" s="65">
        <f t="shared" ref="JGA418" si="3783">JFX417-JFZ417</f>
        <v>0</v>
      </c>
      <c r="JGB418" s="42"/>
      <c r="JGC418" s="63"/>
      <c r="JGD418" s="64"/>
      <c r="JGE418" s="63"/>
      <c r="JGF418" s="213"/>
      <c r="JGG418" s="63" t="s">
        <v>44</v>
      </c>
      <c r="JGH418" s="11" t="str">
        <f t="shared" ref="JGH418" si="3784">IF(JGH417=JGF417,"OK","Error")</f>
        <v>OK</v>
      </c>
      <c r="JGI418" s="65">
        <f t="shared" ref="JGI418" si="3785">JGF417-JGH417</f>
        <v>0</v>
      </c>
      <c r="JGJ418" s="42"/>
      <c r="JGK418" s="63"/>
      <c r="JGL418" s="64"/>
      <c r="JGM418" s="63"/>
      <c r="JGN418" s="213"/>
      <c r="JGO418" s="63" t="s">
        <v>44</v>
      </c>
      <c r="JGP418" s="11" t="str">
        <f t="shared" ref="JGP418" si="3786">IF(JGP417=JGN417,"OK","Error")</f>
        <v>OK</v>
      </c>
      <c r="JGQ418" s="65">
        <f t="shared" ref="JGQ418" si="3787">JGN417-JGP417</f>
        <v>0</v>
      </c>
      <c r="JGR418" s="42"/>
      <c r="JGS418" s="63"/>
      <c r="JGT418" s="64"/>
      <c r="JGU418" s="63"/>
      <c r="JGV418" s="213"/>
      <c r="JGW418" s="63" t="s">
        <v>44</v>
      </c>
      <c r="JGX418" s="11" t="str">
        <f t="shared" ref="JGX418" si="3788">IF(JGX417=JGV417,"OK","Error")</f>
        <v>OK</v>
      </c>
      <c r="JGY418" s="65">
        <f t="shared" ref="JGY418" si="3789">JGV417-JGX417</f>
        <v>0</v>
      </c>
      <c r="JGZ418" s="42"/>
      <c r="JHA418" s="63"/>
      <c r="JHB418" s="64"/>
      <c r="JHC418" s="63"/>
      <c r="JHD418" s="213"/>
      <c r="JHE418" s="63" t="s">
        <v>44</v>
      </c>
      <c r="JHF418" s="11" t="str">
        <f t="shared" ref="JHF418" si="3790">IF(JHF417=JHD417,"OK","Error")</f>
        <v>OK</v>
      </c>
      <c r="JHG418" s="65">
        <f t="shared" ref="JHG418" si="3791">JHD417-JHF417</f>
        <v>0</v>
      </c>
      <c r="JHH418" s="42"/>
      <c r="JHI418" s="63"/>
      <c r="JHJ418" s="64"/>
      <c r="JHK418" s="63"/>
      <c r="JHL418" s="213"/>
      <c r="JHM418" s="63" t="s">
        <v>44</v>
      </c>
      <c r="JHN418" s="11" t="str">
        <f t="shared" ref="JHN418" si="3792">IF(JHN417=JHL417,"OK","Error")</f>
        <v>OK</v>
      </c>
      <c r="JHO418" s="65">
        <f t="shared" ref="JHO418" si="3793">JHL417-JHN417</f>
        <v>0</v>
      </c>
      <c r="JHP418" s="42"/>
      <c r="JHQ418" s="63"/>
      <c r="JHR418" s="64"/>
      <c r="JHS418" s="63"/>
      <c r="JHT418" s="213"/>
      <c r="JHU418" s="63" t="s">
        <v>44</v>
      </c>
      <c r="JHV418" s="11" t="str">
        <f t="shared" ref="JHV418" si="3794">IF(JHV417=JHT417,"OK","Error")</f>
        <v>OK</v>
      </c>
      <c r="JHW418" s="65">
        <f t="shared" ref="JHW418" si="3795">JHT417-JHV417</f>
        <v>0</v>
      </c>
      <c r="JHX418" s="42"/>
      <c r="JHY418" s="63"/>
      <c r="JHZ418" s="64"/>
      <c r="JIA418" s="63"/>
      <c r="JIB418" s="213"/>
      <c r="JIC418" s="63" t="s">
        <v>44</v>
      </c>
      <c r="JID418" s="11" t="str">
        <f t="shared" ref="JID418" si="3796">IF(JID417=JIB417,"OK","Error")</f>
        <v>OK</v>
      </c>
      <c r="JIE418" s="65">
        <f t="shared" ref="JIE418" si="3797">JIB417-JID417</f>
        <v>0</v>
      </c>
      <c r="JIF418" s="42"/>
      <c r="JIG418" s="63"/>
      <c r="JIH418" s="64"/>
      <c r="JII418" s="63"/>
      <c r="JIJ418" s="213"/>
      <c r="JIK418" s="63" t="s">
        <v>44</v>
      </c>
      <c r="JIL418" s="11" t="str">
        <f t="shared" ref="JIL418" si="3798">IF(JIL417=JIJ417,"OK","Error")</f>
        <v>OK</v>
      </c>
      <c r="JIM418" s="65">
        <f t="shared" ref="JIM418" si="3799">JIJ417-JIL417</f>
        <v>0</v>
      </c>
      <c r="JIN418" s="42"/>
      <c r="JIO418" s="63"/>
      <c r="JIP418" s="64"/>
      <c r="JIQ418" s="63"/>
      <c r="JIR418" s="213"/>
      <c r="JIS418" s="63" t="s">
        <v>44</v>
      </c>
      <c r="JIT418" s="11" t="str">
        <f t="shared" ref="JIT418" si="3800">IF(JIT417=JIR417,"OK","Error")</f>
        <v>OK</v>
      </c>
      <c r="JIU418" s="65">
        <f t="shared" ref="JIU418" si="3801">JIR417-JIT417</f>
        <v>0</v>
      </c>
      <c r="JIV418" s="42"/>
      <c r="JIW418" s="63"/>
      <c r="JIX418" s="64"/>
      <c r="JIY418" s="63"/>
      <c r="JIZ418" s="213"/>
      <c r="JJA418" s="63" t="s">
        <v>44</v>
      </c>
      <c r="JJB418" s="11" t="str">
        <f t="shared" ref="JJB418" si="3802">IF(JJB417=JIZ417,"OK","Error")</f>
        <v>OK</v>
      </c>
      <c r="JJC418" s="65">
        <f t="shared" ref="JJC418" si="3803">JIZ417-JJB417</f>
        <v>0</v>
      </c>
      <c r="JJD418" s="42"/>
      <c r="JJE418" s="63"/>
      <c r="JJF418" s="64"/>
      <c r="JJG418" s="63"/>
      <c r="JJH418" s="213"/>
      <c r="JJI418" s="63" t="s">
        <v>44</v>
      </c>
      <c r="JJJ418" s="11" t="str">
        <f t="shared" ref="JJJ418" si="3804">IF(JJJ417=JJH417,"OK","Error")</f>
        <v>OK</v>
      </c>
      <c r="JJK418" s="65">
        <f t="shared" ref="JJK418" si="3805">JJH417-JJJ417</f>
        <v>0</v>
      </c>
      <c r="JJL418" s="42"/>
      <c r="JJM418" s="63"/>
      <c r="JJN418" s="64"/>
      <c r="JJO418" s="63"/>
      <c r="JJP418" s="213"/>
      <c r="JJQ418" s="63" t="s">
        <v>44</v>
      </c>
      <c r="JJR418" s="11" t="str">
        <f t="shared" ref="JJR418" si="3806">IF(JJR417=JJP417,"OK","Error")</f>
        <v>OK</v>
      </c>
      <c r="JJS418" s="65">
        <f t="shared" ref="JJS418" si="3807">JJP417-JJR417</f>
        <v>0</v>
      </c>
      <c r="JJT418" s="42"/>
      <c r="JJU418" s="63"/>
      <c r="JJV418" s="64"/>
      <c r="JJW418" s="63"/>
      <c r="JJX418" s="213"/>
      <c r="JJY418" s="63" t="s">
        <v>44</v>
      </c>
      <c r="JJZ418" s="11" t="str">
        <f t="shared" ref="JJZ418" si="3808">IF(JJZ417=JJX417,"OK","Error")</f>
        <v>OK</v>
      </c>
      <c r="JKA418" s="65">
        <f t="shared" ref="JKA418" si="3809">JJX417-JJZ417</f>
        <v>0</v>
      </c>
      <c r="JKB418" s="42"/>
      <c r="JKC418" s="63"/>
      <c r="JKD418" s="64"/>
      <c r="JKE418" s="63"/>
      <c r="JKF418" s="213"/>
      <c r="JKG418" s="63" t="s">
        <v>44</v>
      </c>
      <c r="JKH418" s="11" t="str">
        <f t="shared" ref="JKH418" si="3810">IF(JKH417=JKF417,"OK","Error")</f>
        <v>OK</v>
      </c>
      <c r="JKI418" s="65">
        <f t="shared" ref="JKI418" si="3811">JKF417-JKH417</f>
        <v>0</v>
      </c>
      <c r="JKJ418" s="42"/>
      <c r="JKK418" s="63"/>
      <c r="JKL418" s="64"/>
      <c r="JKM418" s="63"/>
      <c r="JKN418" s="213"/>
      <c r="JKO418" s="63" t="s">
        <v>44</v>
      </c>
      <c r="JKP418" s="11" t="str">
        <f t="shared" ref="JKP418" si="3812">IF(JKP417=JKN417,"OK","Error")</f>
        <v>OK</v>
      </c>
      <c r="JKQ418" s="65">
        <f t="shared" ref="JKQ418" si="3813">JKN417-JKP417</f>
        <v>0</v>
      </c>
      <c r="JKR418" s="42"/>
      <c r="JKS418" s="63"/>
      <c r="JKT418" s="64"/>
      <c r="JKU418" s="63"/>
      <c r="JKV418" s="213"/>
      <c r="JKW418" s="63" t="s">
        <v>44</v>
      </c>
      <c r="JKX418" s="11" t="str">
        <f t="shared" ref="JKX418" si="3814">IF(JKX417=JKV417,"OK","Error")</f>
        <v>OK</v>
      </c>
      <c r="JKY418" s="65">
        <f t="shared" ref="JKY418" si="3815">JKV417-JKX417</f>
        <v>0</v>
      </c>
      <c r="JKZ418" s="42"/>
      <c r="JLA418" s="63"/>
      <c r="JLB418" s="64"/>
      <c r="JLC418" s="63"/>
      <c r="JLD418" s="213"/>
      <c r="JLE418" s="63" t="s">
        <v>44</v>
      </c>
      <c r="JLF418" s="11" t="str">
        <f t="shared" ref="JLF418" si="3816">IF(JLF417=JLD417,"OK","Error")</f>
        <v>OK</v>
      </c>
      <c r="JLG418" s="65">
        <f t="shared" ref="JLG418" si="3817">JLD417-JLF417</f>
        <v>0</v>
      </c>
      <c r="JLH418" s="42"/>
      <c r="JLI418" s="63"/>
      <c r="JLJ418" s="64"/>
      <c r="JLK418" s="63"/>
      <c r="JLL418" s="213"/>
      <c r="JLM418" s="63" t="s">
        <v>44</v>
      </c>
      <c r="JLN418" s="11" t="str">
        <f t="shared" ref="JLN418" si="3818">IF(JLN417=JLL417,"OK","Error")</f>
        <v>OK</v>
      </c>
      <c r="JLO418" s="65">
        <f t="shared" ref="JLO418" si="3819">JLL417-JLN417</f>
        <v>0</v>
      </c>
      <c r="JLP418" s="42"/>
      <c r="JLQ418" s="63"/>
      <c r="JLR418" s="64"/>
      <c r="JLS418" s="63"/>
      <c r="JLT418" s="213"/>
      <c r="JLU418" s="63" t="s">
        <v>44</v>
      </c>
      <c r="JLV418" s="11" t="str">
        <f t="shared" ref="JLV418" si="3820">IF(JLV417=JLT417,"OK","Error")</f>
        <v>OK</v>
      </c>
      <c r="JLW418" s="65">
        <f t="shared" ref="JLW418" si="3821">JLT417-JLV417</f>
        <v>0</v>
      </c>
      <c r="JLX418" s="42"/>
      <c r="JLY418" s="63"/>
      <c r="JLZ418" s="64"/>
      <c r="JMA418" s="63"/>
      <c r="JMB418" s="213"/>
      <c r="JMC418" s="63" t="s">
        <v>44</v>
      </c>
      <c r="JMD418" s="11" t="str">
        <f t="shared" ref="JMD418" si="3822">IF(JMD417=JMB417,"OK","Error")</f>
        <v>OK</v>
      </c>
      <c r="JME418" s="65">
        <f t="shared" ref="JME418" si="3823">JMB417-JMD417</f>
        <v>0</v>
      </c>
      <c r="JMF418" s="42"/>
      <c r="JMG418" s="63"/>
      <c r="JMH418" s="64"/>
      <c r="JMI418" s="63"/>
      <c r="JMJ418" s="213"/>
      <c r="JMK418" s="63" t="s">
        <v>44</v>
      </c>
      <c r="JML418" s="11" t="str">
        <f t="shared" ref="JML418" si="3824">IF(JML417=JMJ417,"OK","Error")</f>
        <v>OK</v>
      </c>
      <c r="JMM418" s="65">
        <f t="shared" ref="JMM418" si="3825">JMJ417-JML417</f>
        <v>0</v>
      </c>
      <c r="JMN418" s="42"/>
      <c r="JMO418" s="63"/>
      <c r="JMP418" s="64"/>
      <c r="JMQ418" s="63"/>
      <c r="JMR418" s="213"/>
      <c r="JMS418" s="63" t="s">
        <v>44</v>
      </c>
      <c r="JMT418" s="11" t="str">
        <f t="shared" ref="JMT418" si="3826">IF(JMT417=JMR417,"OK","Error")</f>
        <v>OK</v>
      </c>
      <c r="JMU418" s="65">
        <f t="shared" ref="JMU418" si="3827">JMR417-JMT417</f>
        <v>0</v>
      </c>
      <c r="JMV418" s="42"/>
      <c r="JMW418" s="63"/>
      <c r="JMX418" s="64"/>
      <c r="JMY418" s="63"/>
      <c r="JMZ418" s="213"/>
      <c r="JNA418" s="63" t="s">
        <v>44</v>
      </c>
      <c r="JNB418" s="11" t="str">
        <f t="shared" ref="JNB418" si="3828">IF(JNB417=JMZ417,"OK","Error")</f>
        <v>OK</v>
      </c>
      <c r="JNC418" s="65">
        <f t="shared" ref="JNC418" si="3829">JMZ417-JNB417</f>
        <v>0</v>
      </c>
      <c r="JND418" s="42"/>
      <c r="JNE418" s="63"/>
      <c r="JNF418" s="64"/>
      <c r="JNG418" s="63"/>
      <c r="JNH418" s="213"/>
      <c r="JNI418" s="63" t="s">
        <v>44</v>
      </c>
      <c r="JNJ418" s="11" t="str">
        <f t="shared" ref="JNJ418" si="3830">IF(JNJ417=JNH417,"OK","Error")</f>
        <v>OK</v>
      </c>
      <c r="JNK418" s="65">
        <f t="shared" ref="JNK418" si="3831">JNH417-JNJ417</f>
        <v>0</v>
      </c>
      <c r="JNL418" s="42"/>
      <c r="JNM418" s="63"/>
      <c r="JNN418" s="64"/>
      <c r="JNO418" s="63"/>
      <c r="JNP418" s="213"/>
      <c r="JNQ418" s="63" t="s">
        <v>44</v>
      </c>
      <c r="JNR418" s="11" t="str">
        <f t="shared" ref="JNR418" si="3832">IF(JNR417=JNP417,"OK","Error")</f>
        <v>OK</v>
      </c>
      <c r="JNS418" s="65">
        <f t="shared" ref="JNS418" si="3833">JNP417-JNR417</f>
        <v>0</v>
      </c>
      <c r="JNT418" s="42"/>
      <c r="JNU418" s="63"/>
      <c r="JNV418" s="64"/>
      <c r="JNW418" s="63"/>
      <c r="JNX418" s="213"/>
      <c r="JNY418" s="63" t="s">
        <v>44</v>
      </c>
      <c r="JNZ418" s="11" t="str">
        <f t="shared" ref="JNZ418" si="3834">IF(JNZ417=JNX417,"OK","Error")</f>
        <v>OK</v>
      </c>
      <c r="JOA418" s="65">
        <f t="shared" ref="JOA418" si="3835">JNX417-JNZ417</f>
        <v>0</v>
      </c>
      <c r="JOB418" s="42"/>
      <c r="JOC418" s="63"/>
      <c r="JOD418" s="64"/>
      <c r="JOE418" s="63"/>
      <c r="JOF418" s="213"/>
      <c r="JOG418" s="63" t="s">
        <v>44</v>
      </c>
      <c r="JOH418" s="11" t="str">
        <f t="shared" ref="JOH418" si="3836">IF(JOH417=JOF417,"OK","Error")</f>
        <v>OK</v>
      </c>
      <c r="JOI418" s="65">
        <f t="shared" ref="JOI418" si="3837">JOF417-JOH417</f>
        <v>0</v>
      </c>
      <c r="JOJ418" s="42"/>
      <c r="JOK418" s="63"/>
      <c r="JOL418" s="64"/>
      <c r="JOM418" s="63"/>
      <c r="JON418" s="213"/>
      <c r="JOO418" s="63" t="s">
        <v>44</v>
      </c>
      <c r="JOP418" s="11" t="str">
        <f t="shared" ref="JOP418" si="3838">IF(JOP417=JON417,"OK","Error")</f>
        <v>OK</v>
      </c>
      <c r="JOQ418" s="65">
        <f t="shared" ref="JOQ418" si="3839">JON417-JOP417</f>
        <v>0</v>
      </c>
      <c r="JOR418" s="42"/>
      <c r="JOS418" s="63"/>
      <c r="JOT418" s="64"/>
      <c r="JOU418" s="63"/>
      <c r="JOV418" s="213"/>
      <c r="JOW418" s="63" t="s">
        <v>44</v>
      </c>
      <c r="JOX418" s="11" t="str">
        <f t="shared" ref="JOX418" si="3840">IF(JOX417=JOV417,"OK","Error")</f>
        <v>OK</v>
      </c>
      <c r="JOY418" s="65">
        <f t="shared" ref="JOY418" si="3841">JOV417-JOX417</f>
        <v>0</v>
      </c>
      <c r="JOZ418" s="42"/>
      <c r="JPA418" s="63"/>
      <c r="JPB418" s="64"/>
      <c r="JPC418" s="63"/>
      <c r="JPD418" s="213"/>
      <c r="JPE418" s="63" t="s">
        <v>44</v>
      </c>
      <c r="JPF418" s="11" t="str">
        <f t="shared" ref="JPF418" si="3842">IF(JPF417=JPD417,"OK","Error")</f>
        <v>OK</v>
      </c>
      <c r="JPG418" s="65">
        <f t="shared" ref="JPG418" si="3843">JPD417-JPF417</f>
        <v>0</v>
      </c>
      <c r="JPH418" s="42"/>
      <c r="JPI418" s="63"/>
      <c r="JPJ418" s="64"/>
      <c r="JPK418" s="63"/>
      <c r="JPL418" s="213"/>
      <c r="JPM418" s="63" t="s">
        <v>44</v>
      </c>
      <c r="JPN418" s="11" t="str">
        <f t="shared" ref="JPN418" si="3844">IF(JPN417=JPL417,"OK","Error")</f>
        <v>OK</v>
      </c>
      <c r="JPO418" s="65">
        <f t="shared" ref="JPO418" si="3845">JPL417-JPN417</f>
        <v>0</v>
      </c>
      <c r="JPP418" s="42"/>
      <c r="JPQ418" s="63"/>
      <c r="JPR418" s="64"/>
      <c r="JPS418" s="63"/>
      <c r="JPT418" s="213"/>
      <c r="JPU418" s="63" t="s">
        <v>44</v>
      </c>
      <c r="JPV418" s="11" t="str">
        <f t="shared" ref="JPV418" si="3846">IF(JPV417=JPT417,"OK","Error")</f>
        <v>OK</v>
      </c>
      <c r="JPW418" s="65">
        <f t="shared" ref="JPW418" si="3847">JPT417-JPV417</f>
        <v>0</v>
      </c>
      <c r="JPX418" s="42"/>
      <c r="JPY418" s="63"/>
      <c r="JPZ418" s="64"/>
      <c r="JQA418" s="63"/>
      <c r="JQB418" s="213"/>
      <c r="JQC418" s="63" t="s">
        <v>44</v>
      </c>
      <c r="JQD418" s="11" t="str">
        <f t="shared" ref="JQD418" si="3848">IF(JQD417=JQB417,"OK","Error")</f>
        <v>OK</v>
      </c>
      <c r="JQE418" s="65">
        <f t="shared" ref="JQE418" si="3849">JQB417-JQD417</f>
        <v>0</v>
      </c>
      <c r="JQF418" s="42"/>
      <c r="JQG418" s="63"/>
      <c r="JQH418" s="64"/>
      <c r="JQI418" s="63"/>
      <c r="JQJ418" s="213"/>
      <c r="JQK418" s="63" t="s">
        <v>44</v>
      </c>
      <c r="JQL418" s="11" t="str">
        <f t="shared" ref="JQL418" si="3850">IF(JQL417=JQJ417,"OK","Error")</f>
        <v>OK</v>
      </c>
      <c r="JQM418" s="65">
        <f t="shared" ref="JQM418" si="3851">JQJ417-JQL417</f>
        <v>0</v>
      </c>
      <c r="JQN418" s="42"/>
      <c r="JQO418" s="63"/>
      <c r="JQP418" s="64"/>
      <c r="JQQ418" s="63"/>
      <c r="JQR418" s="213"/>
      <c r="JQS418" s="63" t="s">
        <v>44</v>
      </c>
      <c r="JQT418" s="11" t="str">
        <f t="shared" ref="JQT418" si="3852">IF(JQT417=JQR417,"OK","Error")</f>
        <v>OK</v>
      </c>
      <c r="JQU418" s="65">
        <f t="shared" ref="JQU418" si="3853">JQR417-JQT417</f>
        <v>0</v>
      </c>
      <c r="JQV418" s="42"/>
      <c r="JQW418" s="63"/>
      <c r="JQX418" s="64"/>
      <c r="JQY418" s="63"/>
      <c r="JQZ418" s="213"/>
      <c r="JRA418" s="63" t="s">
        <v>44</v>
      </c>
      <c r="JRB418" s="11" t="str">
        <f t="shared" ref="JRB418" si="3854">IF(JRB417=JQZ417,"OK","Error")</f>
        <v>OK</v>
      </c>
      <c r="JRC418" s="65">
        <f t="shared" ref="JRC418" si="3855">JQZ417-JRB417</f>
        <v>0</v>
      </c>
      <c r="JRD418" s="42"/>
      <c r="JRE418" s="63"/>
      <c r="JRF418" s="64"/>
      <c r="JRG418" s="63"/>
      <c r="JRH418" s="213"/>
      <c r="JRI418" s="63" t="s">
        <v>44</v>
      </c>
      <c r="JRJ418" s="11" t="str">
        <f t="shared" ref="JRJ418" si="3856">IF(JRJ417=JRH417,"OK","Error")</f>
        <v>OK</v>
      </c>
      <c r="JRK418" s="65">
        <f t="shared" ref="JRK418" si="3857">JRH417-JRJ417</f>
        <v>0</v>
      </c>
      <c r="JRL418" s="42"/>
      <c r="JRM418" s="63"/>
      <c r="JRN418" s="64"/>
      <c r="JRO418" s="63"/>
      <c r="JRP418" s="213"/>
      <c r="JRQ418" s="63" t="s">
        <v>44</v>
      </c>
      <c r="JRR418" s="11" t="str">
        <f t="shared" ref="JRR418" si="3858">IF(JRR417=JRP417,"OK","Error")</f>
        <v>OK</v>
      </c>
      <c r="JRS418" s="65">
        <f t="shared" ref="JRS418" si="3859">JRP417-JRR417</f>
        <v>0</v>
      </c>
      <c r="JRT418" s="42"/>
      <c r="JRU418" s="63"/>
      <c r="JRV418" s="64"/>
      <c r="JRW418" s="63"/>
      <c r="JRX418" s="213"/>
      <c r="JRY418" s="63" t="s">
        <v>44</v>
      </c>
      <c r="JRZ418" s="11" t="str">
        <f t="shared" ref="JRZ418" si="3860">IF(JRZ417=JRX417,"OK","Error")</f>
        <v>OK</v>
      </c>
      <c r="JSA418" s="65">
        <f t="shared" ref="JSA418" si="3861">JRX417-JRZ417</f>
        <v>0</v>
      </c>
      <c r="JSB418" s="42"/>
      <c r="JSC418" s="63"/>
      <c r="JSD418" s="64"/>
      <c r="JSE418" s="63"/>
      <c r="JSF418" s="213"/>
      <c r="JSG418" s="63" t="s">
        <v>44</v>
      </c>
      <c r="JSH418" s="11" t="str">
        <f t="shared" ref="JSH418" si="3862">IF(JSH417=JSF417,"OK","Error")</f>
        <v>OK</v>
      </c>
      <c r="JSI418" s="65">
        <f t="shared" ref="JSI418" si="3863">JSF417-JSH417</f>
        <v>0</v>
      </c>
      <c r="JSJ418" s="42"/>
      <c r="JSK418" s="63"/>
      <c r="JSL418" s="64"/>
      <c r="JSM418" s="63"/>
      <c r="JSN418" s="213"/>
      <c r="JSO418" s="63" t="s">
        <v>44</v>
      </c>
      <c r="JSP418" s="11" t="str">
        <f t="shared" ref="JSP418" si="3864">IF(JSP417=JSN417,"OK","Error")</f>
        <v>OK</v>
      </c>
      <c r="JSQ418" s="65">
        <f t="shared" ref="JSQ418" si="3865">JSN417-JSP417</f>
        <v>0</v>
      </c>
      <c r="JSR418" s="42"/>
      <c r="JSS418" s="63"/>
      <c r="JST418" s="64"/>
      <c r="JSU418" s="63"/>
      <c r="JSV418" s="213"/>
      <c r="JSW418" s="63" t="s">
        <v>44</v>
      </c>
      <c r="JSX418" s="11" t="str">
        <f t="shared" ref="JSX418" si="3866">IF(JSX417=JSV417,"OK","Error")</f>
        <v>OK</v>
      </c>
      <c r="JSY418" s="65">
        <f t="shared" ref="JSY418" si="3867">JSV417-JSX417</f>
        <v>0</v>
      </c>
      <c r="JSZ418" s="42"/>
      <c r="JTA418" s="63"/>
      <c r="JTB418" s="64"/>
      <c r="JTC418" s="63"/>
      <c r="JTD418" s="213"/>
      <c r="JTE418" s="63" t="s">
        <v>44</v>
      </c>
      <c r="JTF418" s="11" t="str">
        <f t="shared" ref="JTF418" si="3868">IF(JTF417=JTD417,"OK","Error")</f>
        <v>OK</v>
      </c>
      <c r="JTG418" s="65">
        <f t="shared" ref="JTG418" si="3869">JTD417-JTF417</f>
        <v>0</v>
      </c>
      <c r="JTH418" s="42"/>
      <c r="JTI418" s="63"/>
      <c r="JTJ418" s="64"/>
      <c r="JTK418" s="63"/>
      <c r="JTL418" s="213"/>
      <c r="JTM418" s="63" t="s">
        <v>44</v>
      </c>
      <c r="JTN418" s="11" t="str">
        <f t="shared" ref="JTN418" si="3870">IF(JTN417=JTL417,"OK","Error")</f>
        <v>OK</v>
      </c>
      <c r="JTO418" s="65">
        <f t="shared" ref="JTO418" si="3871">JTL417-JTN417</f>
        <v>0</v>
      </c>
      <c r="JTP418" s="42"/>
      <c r="JTQ418" s="63"/>
      <c r="JTR418" s="64"/>
      <c r="JTS418" s="63"/>
      <c r="JTT418" s="213"/>
      <c r="JTU418" s="63" t="s">
        <v>44</v>
      </c>
      <c r="JTV418" s="11" t="str">
        <f t="shared" ref="JTV418" si="3872">IF(JTV417=JTT417,"OK","Error")</f>
        <v>OK</v>
      </c>
      <c r="JTW418" s="65">
        <f t="shared" ref="JTW418" si="3873">JTT417-JTV417</f>
        <v>0</v>
      </c>
      <c r="JTX418" s="42"/>
      <c r="JTY418" s="63"/>
      <c r="JTZ418" s="64"/>
      <c r="JUA418" s="63"/>
      <c r="JUB418" s="213"/>
      <c r="JUC418" s="63" t="s">
        <v>44</v>
      </c>
      <c r="JUD418" s="11" t="str">
        <f t="shared" ref="JUD418" si="3874">IF(JUD417=JUB417,"OK","Error")</f>
        <v>OK</v>
      </c>
      <c r="JUE418" s="65">
        <f t="shared" ref="JUE418" si="3875">JUB417-JUD417</f>
        <v>0</v>
      </c>
      <c r="JUF418" s="42"/>
      <c r="JUG418" s="63"/>
      <c r="JUH418" s="64"/>
      <c r="JUI418" s="63"/>
      <c r="JUJ418" s="213"/>
      <c r="JUK418" s="63" t="s">
        <v>44</v>
      </c>
      <c r="JUL418" s="11" t="str">
        <f t="shared" ref="JUL418" si="3876">IF(JUL417=JUJ417,"OK","Error")</f>
        <v>OK</v>
      </c>
      <c r="JUM418" s="65">
        <f t="shared" ref="JUM418" si="3877">JUJ417-JUL417</f>
        <v>0</v>
      </c>
      <c r="JUN418" s="42"/>
      <c r="JUO418" s="63"/>
      <c r="JUP418" s="64"/>
      <c r="JUQ418" s="63"/>
      <c r="JUR418" s="213"/>
      <c r="JUS418" s="63" t="s">
        <v>44</v>
      </c>
      <c r="JUT418" s="11" t="str">
        <f t="shared" ref="JUT418" si="3878">IF(JUT417=JUR417,"OK","Error")</f>
        <v>OK</v>
      </c>
      <c r="JUU418" s="65">
        <f t="shared" ref="JUU418" si="3879">JUR417-JUT417</f>
        <v>0</v>
      </c>
      <c r="JUV418" s="42"/>
      <c r="JUW418" s="63"/>
      <c r="JUX418" s="64"/>
      <c r="JUY418" s="63"/>
      <c r="JUZ418" s="213"/>
      <c r="JVA418" s="63" t="s">
        <v>44</v>
      </c>
      <c r="JVB418" s="11" t="str">
        <f t="shared" ref="JVB418" si="3880">IF(JVB417=JUZ417,"OK","Error")</f>
        <v>OK</v>
      </c>
      <c r="JVC418" s="65">
        <f t="shared" ref="JVC418" si="3881">JUZ417-JVB417</f>
        <v>0</v>
      </c>
      <c r="JVD418" s="42"/>
      <c r="JVE418" s="63"/>
      <c r="JVF418" s="64"/>
      <c r="JVG418" s="63"/>
      <c r="JVH418" s="213"/>
      <c r="JVI418" s="63" t="s">
        <v>44</v>
      </c>
      <c r="JVJ418" s="11" t="str">
        <f t="shared" ref="JVJ418" si="3882">IF(JVJ417=JVH417,"OK","Error")</f>
        <v>OK</v>
      </c>
      <c r="JVK418" s="65">
        <f t="shared" ref="JVK418" si="3883">JVH417-JVJ417</f>
        <v>0</v>
      </c>
      <c r="JVL418" s="42"/>
      <c r="JVM418" s="63"/>
      <c r="JVN418" s="64"/>
      <c r="JVO418" s="63"/>
      <c r="JVP418" s="213"/>
      <c r="JVQ418" s="63" t="s">
        <v>44</v>
      </c>
      <c r="JVR418" s="11" t="str">
        <f t="shared" ref="JVR418" si="3884">IF(JVR417=JVP417,"OK","Error")</f>
        <v>OK</v>
      </c>
      <c r="JVS418" s="65">
        <f t="shared" ref="JVS418" si="3885">JVP417-JVR417</f>
        <v>0</v>
      </c>
      <c r="JVT418" s="42"/>
      <c r="JVU418" s="63"/>
      <c r="JVV418" s="64"/>
      <c r="JVW418" s="63"/>
      <c r="JVX418" s="213"/>
      <c r="JVY418" s="63" t="s">
        <v>44</v>
      </c>
      <c r="JVZ418" s="11" t="str">
        <f t="shared" ref="JVZ418" si="3886">IF(JVZ417=JVX417,"OK","Error")</f>
        <v>OK</v>
      </c>
      <c r="JWA418" s="65">
        <f t="shared" ref="JWA418" si="3887">JVX417-JVZ417</f>
        <v>0</v>
      </c>
      <c r="JWB418" s="42"/>
      <c r="JWC418" s="63"/>
      <c r="JWD418" s="64"/>
      <c r="JWE418" s="63"/>
      <c r="JWF418" s="213"/>
      <c r="JWG418" s="63" t="s">
        <v>44</v>
      </c>
      <c r="JWH418" s="11" t="str">
        <f t="shared" ref="JWH418" si="3888">IF(JWH417=JWF417,"OK","Error")</f>
        <v>OK</v>
      </c>
      <c r="JWI418" s="65">
        <f t="shared" ref="JWI418" si="3889">JWF417-JWH417</f>
        <v>0</v>
      </c>
      <c r="JWJ418" s="42"/>
      <c r="JWK418" s="63"/>
      <c r="JWL418" s="64"/>
      <c r="JWM418" s="63"/>
      <c r="JWN418" s="213"/>
      <c r="JWO418" s="63" t="s">
        <v>44</v>
      </c>
      <c r="JWP418" s="11" t="str">
        <f t="shared" ref="JWP418" si="3890">IF(JWP417=JWN417,"OK","Error")</f>
        <v>OK</v>
      </c>
      <c r="JWQ418" s="65">
        <f t="shared" ref="JWQ418" si="3891">JWN417-JWP417</f>
        <v>0</v>
      </c>
      <c r="JWR418" s="42"/>
      <c r="JWS418" s="63"/>
      <c r="JWT418" s="64"/>
      <c r="JWU418" s="63"/>
      <c r="JWV418" s="213"/>
      <c r="JWW418" s="63" t="s">
        <v>44</v>
      </c>
      <c r="JWX418" s="11" t="str">
        <f t="shared" ref="JWX418" si="3892">IF(JWX417=JWV417,"OK","Error")</f>
        <v>OK</v>
      </c>
      <c r="JWY418" s="65">
        <f t="shared" ref="JWY418" si="3893">JWV417-JWX417</f>
        <v>0</v>
      </c>
      <c r="JWZ418" s="42"/>
      <c r="JXA418" s="63"/>
      <c r="JXB418" s="64"/>
      <c r="JXC418" s="63"/>
      <c r="JXD418" s="213"/>
      <c r="JXE418" s="63" t="s">
        <v>44</v>
      </c>
      <c r="JXF418" s="11" t="str">
        <f t="shared" ref="JXF418" si="3894">IF(JXF417=JXD417,"OK","Error")</f>
        <v>OK</v>
      </c>
      <c r="JXG418" s="65">
        <f t="shared" ref="JXG418" si="3895">JXD417-JXF417</f>
        <v>0</v>
      </c>
      <c r="JXH418" s="42"/>
      <c r="JXI418" s="63"/>
      <c r="JXJ418" s="64"/>
      <c r="JXK418" s="63"/>
      <c r="JXL418" s="213"/>
      <c r="JXM418" s="63" t="s">
        <v>44</v>
      </c>
      <c r="JXN418" s="11" t="str">
        <f t="shared" ref="JXN418" si="3896">IF(JXN417=JXL417,"OK","Error")</f>
        <v>OK</v>
      </c>
      <c r="JXO418" s="65">
        <f t="shared" ref="JXO418" si="3897">JXL417-JXN417</f>
        <v>0</v>
      </c>
      <c r="JXP418" s="42"/>
      <c r="JXQ418" s="63"/>
      <c r="JXR418" s="64"/>
      <c r="JXS418" s="63"/>
      <c r="JXT418" s="213"/>
      <c r="JXU418" s="63" t="s">
        <v>44</v>
      </c>
      <c r="JXV418" s="11" t="str">
        <f t="shared" ref="JXV418" si="3898">IF(JXV417=JXT417,"OK","Error")</f>
        <v>OK</v>
      </c>
      <c r="JXW418" s="65">
        <f t="shared" ref="JXW418" si="3899">JXT417-JXV417</f>
        <v>0</v>
      </c>
      <c r="JXX418" s="42"/>
      <c r="JXY418" s="63"/>
      <c r="JXZ418" s="64"/>
      <c r="JYA418" s="63"/>
      <c r="JYB418" s="213"/>
      <c r="JYC418" s="63" t="s">
        <v>44</v>
      </c>
      <c r="JYD418" s="11" t="str">
        <f t="shared" ref="JYD418" si="3900">IF(JYD417=JYB417,"OK","Error")</f>
        <v>OK</v>
      </c>
      <c r="JYE418" s="65">
        <f t="shared" ref="JYE418" si="3901">JYB417-JYD417</f>
        <v>0</v>
      </c>
      <c r="JYF418" s="42"/>
      <c r="JYG418" s="63"/>
      <c r="JYH418" s="64"/>
      <c r="JYI418" s="63"/>
      <c r="JYJ418" s="213"/>
      <c r="JYK418" s="63" t="s">
        <v>44</v>
      </c>
      <c r="JYL418" s="11" t="str">
        <f t="shared" ref="JYL418" si="3902">IF(JYL417=JYJ417,"OK","Error")</f>
        <v>OK</v>
      </c>
      <c r="JYM418" s="65">
        <f t="shared" ref="JYM418" si="3903">JYJ417-JYL417</f>
        <v>0</v>
      </c>
      <c r="JYN418" s="42"/>
      <c r="JYO418" s="63"/>
      <c r="JYP418" s="64"/>
      <c r="JYQ418" s="63"/>
      <c r="JYR418" s="213"/>
      <c r="JYS418" s="63" t="s">
        <v>44</v>
      </c>
      <c r="JYT418" s="11" t="str">
        <f t="shared" ref="JYT418" si="3904">IF(JYT417=JYR417,"OK","Error")</f>
        <v>OK</v>
      </c>
      <c r="JYU418" s="65">
        <f t="shared" ref="JYU418" si="3905">JYR417-JYT417</f>
        <v>0</v>
      </c>
      <c r="JYV418" s="42"/>
      <c r="JYW418" s="63"/>
      <c r="JYX418" s="64"/>
      <c r="JYY418" s="63"/>
      <c r="JYZ418" s="213"/>
      <c r="JZA418" s="63" t="s">
        <v>44</v>
      </c>
      <c r="JZB418" s="11" t="str">
        <f t="shared" ref="JZB418" si="3906">IF(JZB417=JYZ417,"OK","Error")</f>
        <v>OK</v>
      </c>
      <c r="JZC418" s="65">
        <f t="shared" ref="JZC418" si="3907">JYZ417-JZB417</f>
        <v>0</v>
      </c>
      <c r="JZD418" s="42"/>
      <c r="JZE418" s="63"/>
      <c r="JZF418" s="64"/>
      <c r="JZG418" s="63"/>
      <c r="JZH418" s="213"/>
      <c r="JZI418" s="63" t="s">
        <v>44</v>
      </c>
      <c r="JZJ418" s="11" t="str">
        <f t="shared" ref="JZJ418" si="3908">IF(JZJ417=JZH417,"OK","Error")</f>
        <v>OK</v>
      </c>
      <c r="JZK418" s="65">
        <f t="shared" ref="JZK418" si="3909">JZH417-JZJ417</f>
        <v>0</v>
      </c>
      <c r="JZL418" s="42"/>
      <c r="JZM418" s="63"/>
      <c r="JZN418" s="64"/>
      <c r="JZO418" s="63"/>
      <c r="JZP418" s="213"/>
      <c r="JZQ418" s="63" t="s">
        <v>44</v>
      </c>
      <c r="JZR418" s="11" t="str">
        <f t="shared" ref="JZR418" si="3910">IF(JZR417=JZP417,"OK","Error")</f>
        <v>OK</v>
      </c>
      <c r="JZS418" s="65">
        <f t="shared" ref="JZS418" si="3911">JZP417-JZR417</f>
        <v>0</v>
      </c>
      <c r="JZT418" s="42"/>
      <c r="JZU418" s="63"/>
      <c r="JZV418" s="64"/>
      <c r="JZW418" s="63"/>
      <c r="JZX418" s="213"/>
      <c r="JZY418" s="63" t="s">
        <v>44</v>
      </c>
      <c r="JZZ418" s="11" t="str">
        <f t="shared" ref="JZZ418" si="3912">IF(JZZ417=JZX417,"OK","Error")</f>
        <v>OK</v>
      </c>
      <c r="KAA418" s="65">
        <f t="shared" ref="KAA418" si="3913">JZX417-JZZ417</f>
        <v>0</v>
      </c>
      <c r="KAB418" s="42"/>
      <c r="KAC418" s="63"/>
      <c r="KAD418" s="64"/>
      <c r="KAE418" s="63"/>
      <c r="KAF418" s="213"/>
      <c r="KAG418" s="63" t="s">
        <v>44</v>
      </c>
      <c r="KAH418" s="11" t="str">
        <f t="shared" ref="KAH418" si="3914">IF(KAH417=KAF417,"OK","Error")</f>
        <v>OK</v>
      </c>
      <c r="KAI418" s="65">
        <f t="shared" ref="KAI418" si="3915">KAF417-KAH417</f>
        <v>0</v>
      </c>
      <c r="KAJ418" s="42"/>
      <c r="KAK418" s="63"/>
      <c r="KAL418" s="64"/>
      <c r="KAM418" s="63"/>
      <c r="KAN418" s="213"/>
      <c r="KAO418" s="63" t="s">
        <v>44</v>
      </c>
      <c r="KAP418" s="11" t="str">
        <f t="shared" ref="KAP418" si="3916">IF(KAP417=KAN417,"OK","Error")</f>
        <v>OK</v>
      </c>
      <c r="KAQ418" s="65">
        <f t="shared" ref="KAQ418" si="3917">KAN417-KAP417</f>
        <v>0</v>
      </c>
      <c r="KAR418" s="42"/>
      <c r="KAS418" s="63"/>
      <c r="KAT418" s="64"/>
      <c r="KAU418" s="63"/>
      <c r="KAV418" s="213"/>
      <c r="KAW418" s="63" t="s">
        <v>44</v>
      </c>
      <c r="KAX418" s="11" t="str">
        <f t="shared" ref="KAX418" si="3918">IF(KAX417=KAV417,"OK","Error")</f>
        <v>OK</v>
      </c>
      <c r="KAY418" s="65">
        <f t="shared" ref="KAY418" si="3919">KAV417-KAX417</f>
        <v>0</v>
      </c>
      <c r="KAZ418" s="42"/>
      <c r="KBA418" s="63"/>
      <c r="KBB418" s="64"/>
      <c r="KBC418" s="63"/>
      <c r="KBD418" s="213"/>
      <c r="KBE418" s="63" t="s">
        <v>44</v>
      </c>
      <c r="KBF418" s="11" t="str">
        <f t="shared" ref="KBF418" si="3920">IF(KBF417=KBD417,"OK","Error")</f>
        <v>OK</v>
      </c>
      <c r="KBG418" s="65">
        <f t="shared" ref="KBG418" si="3921">KBD417-KBF417</f>
        <v>0</v>
      </c>
      <c r="KBH418" s="42"/>
      <c r="KBI418" s="63"/>
      <c r="KBJ418" s="64"/>
      <c r="KBK418" s="63"/>
      <c r="KBL418" s="213"/>
      <c r="KBM418" s="63" t="s">
        <v>44</v>
      </c>
      <c r="KBN418" s="11" t="str">
        <f t="shared" ref="KBN418" si="3922">IF(KBN417=KBL417,"OK","Error")</f>
        <v>OK</v>
      </c>
      <c r="KBO418" s="65">
        <f t="shared" ref="KBO418" si="3923">KBL417-KBN417</f>
        <v>0</v>
      </c>
      <c r="KBP418" s="42"/>
      <c r="KBQ418" s="63"/>
      <c r="KBR418" s="64"/>
      <c r="KBS418" s="63"/>
      <c r="KBT418" s="213"/>
      <c r="KBU418" s="63" t="s">
        <v>44</v>
      </c>
      <c r="KBV418" s="11" t="str">
        <f t="shared" ref="KBV418" si="3924">IF(KBV417=KBT417,"OK","Error")</f>
        <v>OK</v>
      </c>
      <c r="KBW418" s="65">
        <f t="shared" ref="KBW418" si="3925">KBT417-KBV417</f>
        <v>0</v>
      </c>
      <c r="KBX418" s="42"/>
      <c r="KBY418" s="63"/>
      <c r="KBZ418" s="64"/>
      <c r="KCA418" s="63"/>
      <c r="KCB418" s="213"/>
      <c r="KCC418" s="63" t="s">
        <v>44</v>
      </c>
      <c r="KCD418" s="11" t="str">
        <f t="shared" ref="KCD418" si="3926">IF(KCD417=KCB417,"OK","Error")</f>
        <v>OK</v>
      </c>
      <c r="KCE418" s="65">
        <f t="shared" ref="KCE418" si="3927">KCB417-KCD417</f>
        <v>0</v>
      </c>
      <c r="KCF418" s="42"/>
      <c r="KCG418" s="63"/>
      <c r="KCH418" s="64"/>
      <c r="KCI418" s="63"/>
      <c r="KCJ418" s="213"/>
      <c r="KCK418" s="63" t="s">
        <v>44</v>
      </c>
      <c r="KCL418" s="11" t="str">
        <f t="shared" ref="KCL418" si="3928">IF(KCL417=KCJ417,"OK","Error")</f>
        <v>OK</v>
      </c>
      <c r="KCM418" s="65">
        <f t="shared" ref="KCM418" si="3929">KCJ417-KCL417</f>
        <v>0</v>
      </c>
      <c r="KCN418" s="42"/>
      <c r="KCO418" s="63"/>
      <c r="KCP418" s="64"/>
      <c r="KCQ418" s="63"/>
      <c r="KCR418" s="213"/>
      <c r="KCS418" s="63" t="s">
        <v>44</v>
      </c>
      <c r="KCT418" s="11" t="str">
        <f t="shared" ref="KCT418" si="3930">IF(KCT417=KCR417,"OK","Error")</f>
        <v>OK</v>
      </c>
      <c r="KCU418" s="65">
        <f t="shared" ref="KCU418" si="3931">KCR417-KCT417</f>
        <v>0</v>
      </c>
      <c r="KCV418" s="42"/>
      <c r="KCW418" s="63"/>
      <c r="KCX418" s="64"/>
      <c r="KCY418" s="63"/>
      <c r="KCZ418" s="213"/>
      <c r="KDA418" s="63" t="s">
        <v>44</v>
      </c>
      <c r="KDB418" s="11" t="str">
        <f t="shared" ref="KDB418" si="3932">IF(KDB417=KCZ417,"OK","Error")</f>
        <v>OK</v>
      </c>
      <c r="KDC418" s="65">
        <f t="shared" ref="KDC418" si="3933">KCZ417-KDB417</f>
        <v>0</v>
      </c>
      <c r="KDD418" s="42"/>
      <c r="KDE418" s="63"/>
      <c r="KDF418" s="64"/>
      <c r="KDG418" s="63"/>
      <c r="KDH418" s="213"/>
      <c r="KDI418" s="63" t="s">
        <v>44</v>
      </c>
      <c r="KDJ418" s="11" t="str">
        <f t="shared" ref="KDJ418" si="3934">IF(KDJ417=KDH417,"OK","Error")</f>
        <v>OK</v>
      </c>
      <c r="KDK418" s="65">
        <f t="shared" ref="KDK418" si="3935">KDH417-KDJ417</f>
        <v>0</v>
      </c>
      <c r="KDL418" s="42"/>
      <c r="KDM418" s="63"/>
      <c r="KDN418" s="64"/>
      <c r="KDO418" s="63"/>
      <c r="KDP418" s="213"/>
      <c r="KDQ418" s="63" t="s">
        <v>44</v>
      </c>
      <c r="KDR418" s="11" t="str">
        <f t="shared" ref="KDR418" si="3936">IF(KDR417=KDP417,"OK","Error")</f>
        <v>OK</v>
      </c>
      <c r="KDS418" s="65">
        <f t="shared" ref="KDS418" si="3937">KDP417-KDR417</f>
        <v>0</v>
      </c>
      <c r="KDT418" s="42"/>
      <c r="KDU418" s="63"/>
      <c r="KDV418" s="64"/>
      <c r="KDW418" s="63"/>
      <c r="KDX418" s="213"/>
      <c r="KDY418" s="63" t="s">
        <v>44</v>
      </c>
      <c r="KDZ418" s="11" t="str">
        <f t="shared" ref="KDZ418" si="3938">IF(KDZ417=KDX417,"OK","Error")</f>
        <v>OK</v>
      </c>
      <c r="KEA418" s="65">
        <f t="shared" ref="KEA418" si="3939">KDX417-KDZ417</f>
        <v>0</v>
      </c>
      <c r="KEB418" s="42"/>
      <c r="KEC418" s="63"/>
      <c r="KED418" s="64"/>
      <c r="KEE418" s="63"/>
      <c r="KEF418" s="213"/>
      <c r="KEG418" s="63" t="s">
        <v>44</v>
      </c>
      <c r="KEH418" s="11" t="str">
        <f t="shared" ref="KEH418" si="3940">IF(KEH417=KEF417,"OK","Error")</f>
        <v>OK</v>
      </c>
      <c r="KEI418" s="65">
        <f t="shared" ref="KEI418" si="3941">KEF417-KEH417</f>
        <v>0</v>
      </c>
      <c r="KEJ418" s="42"/>
      <c r="KEK418" s="63"/>
      <c r="KEL418" s="64"/>
      <c r="KEM418" s="63"/>
      <c r="KEN418" s="213"/>
      <c r="KEO418" s="63" t="s">
        <v>44</v>
      </c>
      <c r="KEP418" s="11" t="str">
        <f t="shared" ref="KEP418" si="3942">IF(KEP417=KEN417,"OK","Error")</f>
        <v>OK</v>
      </c>
      <c r="KEQ418" s="65">
        <f t="shared" ref="KEQ418" si="3943">KEN417-KEP417</f>
        <v>0</v>
      </c>
      <c r="KER418" s="42"/>
      <c r="KES418" s="63"/>
      <c r="KET418" s="64"/>
      <c r="KEU418" s="63"/>
      <c r="KEV418" s="213"/>
      <c r="KEW418" s="63" t="s">
        <v>44</v>
      </c>
      <c r="KEX418" s="11" t="str">
        <f t="shared" ref="KEX418" si="3944">IF(KEX417=KEV417,"OK","Error")</f>
        <v>OK</v>
      </c>
      <c r="KEY418" s="65">
        <f t="shared" ref="KEY418" si="3945">KEV417-KEX417</f>
        <v>0</v>
      </c>
      <c r="KEZ418" s="42"/>
      <c r="KFA418" s="63"/>
      <c r="KFB418" s="64"/>
      <c r="KFC418" s="63"/>
      <c r="KFD418" s="213"/>
      <c r="KFE418" s="63" t="s">
        <v>44</v>
      </c>
      <c r="KFF418" s="11" t="str">
        <f t="shared" ref="KFF418" si="3946">IF(KFF417=KFD417,"OK","Error")</f>
        <v>OK</v>
      </c>
      <c r="KFG418" s="65">
        <f t="shared" ref="KFG418" si="3947">KFD417-KFF417</f>
        <v>0</v>
      </c>
      <c r="KFH418" s="42"/>
      <c r="KFI418" s="63"/>
      <c r="KFJ418" s="64"/>
      <c r="KFK418" s="63"/>
      <c r="KFL418" s="213"/>
      <c r="KFM418" s="63" t="s">
        <v>44</v>
      </c>
      <c r="KFN418" s="11" t="str">
        <f t="shared" ref="KFN418" si="3948">IF(KFN417=KFL417,"OK","Error")</f>
        <v>OK</v>
      </c>
      <c r="KFO418" s="65">
        <f t="shared" ref="KFO418" si="3949">KFL417-KFN417</f>
        <v>0</v>
      </c>
      <c r="KFP418" s="42"/>
      <c r="KFQ418" s="63"/>
      <c r="KFR418" s="64"/>
      <c r="KFS418" s="63"/>
      <c r="KFT418" s="213"/>
      <c r="KFU418" s="63" t="s">
        <v>44</v>
      </c>
      <c r="KFV418" s="11" t="str">
        <f t="shared" ref="KFV418" si="3950">IF(KFV417=KFT417,"OK","Error")</f>
        <v>OK</v>
      </c>
      <c r="KFW418" s="65">
        <f t="shared" ref="KFW418" si="3951">KFT417-KFV417</f>
        <v>0</v>
      </c>
      <c r="KFX418" s="42"/>
      <c r="KFY418" s="63"/>
      <c r="KFZ418" s="64"/>
      <c r="KGA418" s="63"/>
      <c r="KGB418" s="213"/>
      <c r="KGC418" s="63" t="s">
        <v>44</v>
      </c>
      <c r="KGD418" s="11" t="str">
        <f t="shared" ref="KGD418" si="3952">IF(KGD417=KGB417,"OK","Error")</f>
        <v>OK</v>
      </c>
      <c r="KGE418" s="65">
        <f t="shared" ref="KGE418" si="3953">KGB417-KGD417</f>
        <v>0</v>
      </c>
      <c r="KGF418" s="42"/>
      <c r="KGG418" s="63"/>
      <c r="KGH418" s="64"/>
      <c r="KGI418" s="63"/>
      <c r="KGJ418" s="213"/>
      <c r="KGK418" s="63" t="s">
        <v>44</v>
      </c>
      <c r="KGL418" s="11" t="str">
        <f t="shared" ref="KGL418" si="3954">IF(KGL417=KGJ417,"OK","Error")</f>
        <v>OK</v>
      </c>
      <c r="KGM418" s="65">
        <f t="shared" ref="KGM418" si="3955">KGJ417-KGL417</f>
        <v>0</v>
      </c>
      <c r="KGN418" s="42"/>
      <c r="KGO418" s="63"/>
      <c r="KGP418" s="64"/>
      <c r="KGQ418" s="63"/>
      <c r="KGR418" s="213"/>
      <c r="KGS418" s="63" t="s">
        <v>44</v>
      </c>
      <c r="KGT418" s="11" t="str">
        <f t="shared" ref="KGT418" si="3956">IF(KGT417=KGR417,"OK","Error")</f>
        <v>OK</v>
      </c>
      <c r="KGU418" s="65">
        <f t="shared" ref="KGU418" si="3957">KGR417-KGT417</f>
        <v>0</v>
      </c>
      <c r="KGV418" s="42"/>
      <c r="KGW418" s="63"/>
      <c r="KGX418" s="64"/>
      <c r="KGY418" s="63"/>
      <c r="KGZ418" s="213"/>
      <c r="KHA418" s="63" t="s">
        <v>44</v>
      </c>
      <c r="KHB418" s="11" t="str">
        <f t="shared" ref="KHB418" si="3958">IF(KHB417=KGZ417,"OK","Error")</f>
        <v>OK</v>
      </c>
      <c r="KHC418" s="65">
        <f t="shared" ref="KHC418" si="3959">KGZ417-KHB417</f>
        <v>0</v>
      </c>
      <c r="KHD418" s="42"/>
      <c r="KHE418" s="63"/>
      <c r="KHF418" s="64"/>
      <c r="KHG418" s="63"/>
      <c r="KHH418" s="213"/>
      <c r="KHI418" s="63" t="s">
        <v>44</v>
      </c>
      <c r="KHJ418" s="11" t="str">
        <f t="shared" ref="KHJ418" si="3960">IF(KHJ417=KHH417,"OK","Error")</f>
        <v>OK</v>
      </c>
      <c r="KHK418" s="65">
        <f t="shared" ref="KHK418" si="3961">KHH417-KHJ417</f>
        <v>0</v>
      </c>
      <c r="KHL418" s="42"/>
      <c r="KHM418" s="63"/>
      <c r="KHN418" s="64"/>
      <c r="KHO418" s="63"/>
      <c r="KHP418" s="213"/>
      <c r="KHQ418" s="63" t="s">
        <v>44</v>
      </c>
      <c r="KHR418" s="11" t="str">
        <f t="shared" ref="KHR418" si="3962">IF(KHR417=KHP417,"OK","Error")</f>
        <v>OK</v>
      </c>
      <c r="KHS418" s="65">
        <f t="shared" ref="KHS418" si="3963">KHP417-KHR417</f>
        <v>0</v>
      </c>
      <c r="KHT418" s="42"/>
      <c r="KHU418" s="63"/>
      <c r="KHV418" s="64"/>
      <c r="KHW418" s="63"/>
      <c r="KHX418" s="213"/>
      <c r="KHY418" s="63" t="s">
        <v>44</v>
      </c>
      <c r="KHZ418" s="11" t="str">
        <f t="shared" ref="KHZ418" si="3964">IF(KHZ417=KHX417,"OK","Error")</f>
        <v>OK</v>
      </c>
      <c r="KIA418" s="65">
        <f t="shared" ref="KIA418" si="3965">KHX417-KHZ417</f>
        <v>0</v>
      </c>
      <c r="KIB418" s="42"/>
      <c r="KIC418" s="63"/>
      <c r="KID418" s="64"/>
      <c r="KIE418" s="63"/>
      <c r="KIF418" s="213"/>
      <c r="KIG418" s="63" t="s">
        <v>44</v>
      </c>
      <c r="KIH418" s="11" t="str">
        <f t="shared" ref="KIH418" si="3966">IF(KIH417=KIF417,"OK","Error")</f>
        <v>OK</v>
      </c>
      <c r="KII418" s="65">
        <f t="shared" ref="KII418" si="3967">KIF417-KIH417</f>
        <v>0</v>
      </c>
      <c r="KIJ418" s="42"/>
      <c r="KIK418" s="63"/>
      <c r="KIL418" s="64"/>
      <c r="KIM418" s="63"/>
      <c r="KIN418" s="213"/>
      <c r="KIO418" s="63" t="s">
        <v>44</v>
      </c>
      <c r="KIP418" s="11" t="str">
        <f t="shared" ref="KIP418" si="3968">IF(KIP417=KIN417,"OK","Error")</f>
        <v>OK</v>
      </c>
      <c r="KIQ418" s="65">
        <f t="shared" ref="KIQ418" si="3969">KIN417-KIP417</f>
        <v>0</v>
      </c>
      <c r="KIR418" s="42"/>
      <c r="KIS418" s="63"/>
      <c r="KIT418" s="64"/>
      <c r="KIU418" s="63"/>
      <c r="KIV418" s="213"/>
      <c r="KIW418" s="63" t="s">
        <v>44</v>
      </c>
      <c r="KIX418" s="11" t="str">
        <f t="shared" ref="KIX418" si="3970">IF(KIX417=KIV417,"OK","Error")</f>
        <v>OK</v>
      </c>
      <c r="KIY418" s="65">
        <f t="shared" ref="KIY418" si="3971">KIV417-KIX417</f>
        <v>0</v>
      </c>
      <c r="KIZ418" s="42"/>
      <c r="KJA418" s="63"/>
      <c r="KJB418" s="64"/>
      <c r="KJC418" s="63"/>
      <c r="KJD418" s="213"/>
      <c r="KJE418" s="63" t="s">
        <v>44</v>
      </c>
      <c r="KJF418" s="11" t="str">
        <f t="shared" ref="KJF418" si="3972">IF(KJF417=KJD417,"OK","Error")</f>
        <v>OK</v>
      </c>
      <c r="KJG418" s="65">
        <f t="shared" ref="KJG418" si="3973">KJD417-KJF417</f>
        <v>0</v>
      </c>
      <c r="KJH418" s="42"/>
      <c r="KJI418" s="63"/>
      <c r="KJJ418" s="64"/>
      <c r="KJK418" s="63"/>
      <c r="KJL418" s="213"/>
      <c r="KJM418" s="63" t="s">
        <v>44</v>
      </c>
      <c r="KJN418" s="11" t="str">
        <f t="shared" ref="KJN418" si="3974">IF(KJN417=KJL417,"OK","Error")</f>
        <v>OK</v>
      </c>
      <c r="KJO418" s="65">
        <f t="shared" ref="KJO418" si="3975">KJL417-KJN417</f>
        <v>0</v>
      </c>
      <c r="KJP418" s="42"/>
      <c r="KJQ418" s="63"/>
      <c r="KJR418" s="64"/>
      <c r="KJS418" s="63"/>
      <c r="KJT418" s="213"/>
      <c r="KJU418" s="63" t="s">
        <v>44</v>
      </c>
      <c r="KJV418" s="11" t="str">
        <f t="shared" ref="KJV418" si="3976">IF(KJV417=KJT417,"OK","Error")</f>
        <v>OK</v>
      </c>
      <c r="KJW418" s="65">
        <f t="shared" ref="KJW418" si="3977">KJT417-KJV417</f>
        <v>0</v>
      </c>
      <c r="KJX418" s="42"/>
      <c r="KJY418" s="63"/>
      <c r="KJZ418" s="64"/>
      <c r="KKA418" s="63"/>
      <c r="KKB418" s="213"/>
      <c r="KKC418" s="63" t="s">
        <v>44</v>
      </c>
      <c r="KKD418" s="11" t="str">
        <f t="shared" ref="KKD418" si="3978">IF(KKD417=KKB417,"OK","Error")</f>
        <v>OK</v>
      </c>
      <c r="KKE418" s="65">
        <f t="shared" ref="KKE418" si="3979">KKB417-KKD417</f>
        <v>0</v>
      </c>
      <c r="KKF418" s="42"/>
      <c r="KKG418" s="63"/>
      <c r="KKH418" s="64"/>
      <c r="KKI418" s="63"/>
      <c r="KKJ418" s="213"/>
      <c r="KKK418" s="63" t="s">
        <v>44</v>
      </c>
      <c r="KKL418" s="11" t="str">
        <f t="shared" ref="KKL418" si="3980">IF(KKL417=KKJ417,"OK","Error")</f>
        <v>OK</v>
      </c>
      <c r="KKM418" s="65">
        <f t="shared" ref="KKM418" si="3981">KKJ417-KKL417</f>
        <v>0</v>
      </c>
      <c r="KKN418" s="42"/>
      <c r="KKO418" s="63"/>
      <c r="KKP418" s="64"/>
      <c r="KKQ418" s="63"/>
      <c r="KKR418" s="213"/>
      <c r="KKS418" s="63" t="s">
        <v>44</v>
      </c>
      <c r="KKT418" s="11" t="str">
        <f t="shared" ref="KKT418" si="3982">IF(KKT417=KKR417,"OK","Error")</f>
        <v>OK</v>
      </c>
      <c r="KKU418" s="65">
        <f t="shared" ref="KKU418" si="3983">KKR417-KKT417</f>
        <v>0</v>
      </c>
      <c r="KKV418" s="42"/>
      <c r="KKW418" s="63"/>
      <c r="KKX418" s="64"/>
      <c r="KKY418" s="63"/>
      <c r="KKZ418" s="213"/>
      <c r="KLA418" s="63" t="s">
        <v>44</v>
      </c>
      <c r="KLB418" s="11" t="str">
        <f t="shared" ref="KLB418" si="3984">IF(KLB417=KKZ417,"OK","Error")</f>
        <v>OK</v>
      </c>
      <c r="KLC418" s="65">
        <f t="shared" ref="KLC418" si="3985">KKZ417-KLB417</f>
        <v>0</v>
      </c>
      <c r="KLD418" s="42"/>
      <c r="KLE418" s="63"/>
      <c r="KLF418" s="64"/>
      <c r="KLG418" s="63"/>
      <c r="KLH418" s="213"/>
      <c r="KLI418" s="63" t="s">
        <v>44</v>
      </c>
      <c r="KLJ418" s="11" t="str">
        <f t="shared" ref="KLJ418" si="3986">IF(KLJ417=KLH417,"OK","Error")</f>
        <v>OK</v>
      </c>
      <c r="KLK418" s="65">
        <f t="shared" ref="KLK418" si="3987">KLH417-KLJ417</f>
        <v>0</v>
      </c>
      <c r="KLL418" s="42"/>
      <c r="KLM418" s="63"/>
      <c r="KLN418" s="64"/>
      <c r="KLO418" s="63"/>
      <c r="KLP418" s="213"/>
      <c r="KLQ418" s="63" t="s">
        <v>44</v>
      </c>
      <c r="KLR418" s="11" t="str">
        <f t="shared" ref="KLR418" si="3988">IF(KLR417=KLP417,"OK","Error")</f>
        <v>OK</v>
      </c>
      <c r="KLS418" s="65">
        <f t="shared" ref="KLS418" si="3989">KLP417-KLR417</f>
        <v>0</v>
      </c>
      <c r="KLT418" s="42"/>
      <c r="KLU418" s="63"/>
      <c r="KLV418" s="64"/>
      <c r="KLW418" s="63"/>
      <c r="KLX418" s="213"/>
      <c r="KLY418" s="63" t="s">
        <v>44</v>
      </c>
      <c r="KLZ418" s="11" t="str">
        <f t="shared" ref="KLZ418" si="3990">IF(KLZ417=KLX417,"OK","Error")</f>
        <v>OK</v>
      </c>
      <c r="KMA418" s="65">
        <f t="shared" ref="KMA418" si="3991">KLX417-KLZ417</f>
        <v>0</v>
      </c>
      <c r="KMB418" s="42"/>
      <c r="KMC418" s="63"/>
      <c r="KMD418" s="64"/>
      <c r="KME418" s="63"/>
      <c r="KMF418" s="213"/>
      <c r="KMG418" s="63" t="s">
        <v>44</v>
      </c>
      <c r="KMH418" s="11" t="str">
        <f t="shared" ref="KMH418" si="3992">IF(KMH417=KMF417,"OK","Error")</f>
        <v>OK</v>
      </c>
      <c r="KMI418" s="65">
        <f t="shared" ref="KMI418" si="3993">KMF417-KMH417</f>
        <v>0</v>
      </c>
      <c r="KMJ418" s="42"/>
      <c r="KMK418" s="63"/>
      <c r="KML418" s="64"/>
      <c r="KMM418" s="63"/>
      <c r="KMN418" s="213"/>
      <c r="KMO418" s="63" t="s">
        <v>44</v>
      </c>
      <c r="KMP418" s="11" t="str">
        <f t="shared" ref="KMP418" si="3994">IF(KMP417=KMN417,"OK","Error")</f>
        <v>OK</v>
      </c>
      <c r="KMQ418" s="65">
        <f t="shared" ref="KMQ418" si="3995">KMN417-KMP417</f>
        <v>0</v>
      </c>
      <c r="KMR418" s="42"/>
      <c r="KMS418" s="63"/>
      <c r="KMT418" s="64"/>
      <c r="KMU418" s="63"/>
      <c r="KMV418" s="213"/>
      <c r="KMW418" s="63" t="s">
        <v>44</v>
      </c>
      <c r="KMX418" s="11" t="str">
        <f t="shared" ref="KMX418" si="3996">IF(KMX417=KMV417,"OK","Error")</f>
        <v>OK</v>
      </c>
      <c r="KMY418" s="65">
        <f t="shared" ref="KMY418" si="3997">KMV417-KMX417</f>
        <v>0</v>
      </c>
      <c r="KMZ418" s="42"/>
      <c r="KNA418" s="63"/>
      <c r="KNB418" s="64"/>
      <c r="KNC418" s="63"/>
      <c r="KND418" s="213"/>
      <c r="KNE418" s="63" t="s">
        <v>44</v>
      </c>
      <c r="KNF418" s="11" t="str">
        <f t="shared" ref="KNF418" si="3998">IF(KNF417=KND417,"OK","Error")</f>
        <v>OK</v>
      </c>
      <c r="KNG418" s="65">
        <f t="shared" ref="KNG418" si="3999">KND417-KNF417</f>
        <v>0</v>
      </c>
      <c r="KNH418" s="42"/>
      <c r="KNI418" s="63"/>
      <c r="KNJ418" s="64"/>
      <c r="KNK418" s="63"/>
      <c r="KNL418" s="213"/>
      <c r="KNM418" s="63" t="s">
        <v>44</v>
      </c>
      <c r="KNN418" s="11" t="str">
        <f t="shared" ref="KNN418" si="4000">IF(KNN417=KNL417,"OK","Error")</f>
        <v>OK</v>
      </c>
      <c r="KNO418" s="65">
        <f t="shared" ref="KNO418" si="4001">KNL417-KNN417</f>
        <v>0</v>
      </c>
      <c r="KNP418" s="42"/>
      <c r="KNQ418" s="63"/>
      <c r="KNR418" s="64"/>
      <c r="KNS418" s="63"/>
      <c r="KNT418" s="213"/>
      <c r="KNU418" s="63" t="s">
        <v>44</v>
      </c>
      <c r="KNV418" s="11" t="str">
        <f t="shared" ref="KNV418" si="4002">IF(KNV417=KNT417,"OK","Error")</f>
        <v>OK</v>
      </c>
      <c r="KNW418" s="65">
        <f t="shared" ref="KNW418" si="4003">KNT417-KNV417</f>
        <v>0</v>
      </c>
      <c r="KNX418" s="42"/>
      <c r="KNY418" s="63"/>
      <c r="KNZ418" s="64"/>
      <c r="KOA418" s="63"/>
      <c r="KOB418" s="213"/>
      <c r="KOC418" s="63" t="s">
        <v>44</v>
      </c>
      <c r="KOD418" s="11" t="str">
        <f t="shared" ref="KOD418" si="4004">IF(KOD417=KOB417,"OK","Error")</f>
        <v>OK</v>
      </c>
      <c r="KOE418" s="65">
        <f t="shared" ref="KOE418" si="4005">KOB417-KOD417</f>
        <v>0</v>
      </c>
      <c r="KOF418" s="42"/>
      <c r="KOG418" s="63"/>
      <c r="KOH418" s="64"/>
      <c r="KOI418" s="63"/>
      <c r="KOJ418" s="213"/>
      <c r="KOK418" s="63" t="s">
        <v>44</v>
      </c>
      <c r="KOL418" s="11" t="str">
        <f t="shared" ref="KOL418" si="4006">IF(KOL417=KOJ417,"OK","Error")</f>
        <v>OK</v>
      </c>
      <c r="KOM418" s="65">
        <f t="shared" ref="KOM418" si="4007">KOJ417-KOL417</f>
        <v>0</v>
      </c>
      <c r="KON418" s="42"/>
      <c r="KOO418" s="63"/>
      <c r="KOP418" s="64"/>
      <c r="KOQ418" s="63"/>
      <c r="KOR418" s="213"/>
      <c r="KOS418" s="63" t="s">
        <v>44</v>
      </c>
      <c r="KOT418" s="11" t="str">
        <f t="shared" ref="KOT418" si="4008">IF(KOT417=KOR417,"OK","Error")</f>
        <v>OK</v>
      </c>
      <c r="KOU418" s="65">
        <f t="shared" ref="KOU418" si="4009">KOR417-KOT417</f>
        <v>0</v>
      </c>
      <c r="KOV418" s="42"/>
      <c r="KOW418" s="63"/>
      <c r="KOX418" s="64"/>
      <c r="KOY418" s="63"/>
      <c r="KOZ418" s="213"/>
      <c r="KPA418" s="63" t="s">
        <v>44</v>
      </c>
      <c r="KPB418" s="11" t="str">
        <f t="shared" ref="KPB418" si="4010">IF(KPB417=KOZ417,"OK","Error")</f>
        <v>OK</v>
      </c>
      <c r="KPC418" s="65">
        <f t="shared" ref="KPC418" si="4011">KOZ417-KPB417</f>
        <v>0</v>
      </c>
      <c r="KPD418" s="42"/>
      <c r="KPE418" s="63"/>
      <c r="KPF418" s="64"/>
      <c r="KPG418" s="63"/>
      <c r="KPH418" s="213"/>
      <c r="KPI418" s="63" t="s">
        <v>44</v>
      </c>
      <c r="KPJ418" s="11" t="str">
        <f t="shared" ref="KPJ418" si="4012">IF(KPJ417=KPH417,"OK","Error")</f>
        <v>OK</v>
      </c>
      <c r="KPK418" s="65">
        <f t="shared" ref="KPK418" si="4013">KPH417-KPJ417</f>
        <v>0</v>
      </c>
      <c r="KPL418" s="42"/>
      <c r="KPM418" s="63"/>
      <c r="KPN418" s="64"/>
      <c r="KPO418" s="63"/>
      <c r="KPP418" s="213"/>
      <c r="KPQ418" s="63" t="s">
        <v>44</v>
      </c>
      <c r="KPR418" s="11" t="str">
        <f t="shared" ref="KPR418" si="4014">IF(KPR417=KPP417,"OK","Error")</f>
        <v>OK</v>
      </c>
      <c r="KPS418" s="65">
        <f t="shared" ref="KPS418" si="4015">KPP417-KPR417</f>
        <v>0</v>
      </c>
      <c r="KPT418" s="42"/>
      <c r="KPU418" s="63"/>
      <c r="KPV418" s="64"/>
      <c r="KPW418" s="63"/>
      <c r="KPX418" s="213"/>
      <c r="KPY418" s="63" t="s">
        <v>44</v>
      </c>
      <c r="KPZ418" s="11" t="str">
        <f t="shared" ref="KPZ418" si="4016">IF(KPZ417=KPX417,"OK","Error")</f>
        <v>OK</v>
      </c>
      <c r="KQA418" s="65">
        <f t="shared" ref="KQA418" si="4017">KPX417-KPZ417</f>
        <v>0</v>
      </c>
      <c r="KQB418" s="42"/>
      <c r="KQC418" s="63"/>
      <c r="KQD418" s="64"/>
      <c r="KQE418" s="63"/>
      <c r="KQF418" s="213"/>
      <c r="KQG418" s="63" t="s">
        <v>44</v>
      </c>
      <c r="KQH418" s="11" t="str">
        <f t="shared" ref="KQH418" si="4018">IF(KQH417=KQF417,"OK","Error")</f>
        <v>OK</v>
      </c>
      <c r="KQI418" s="65">
        <f t="shared" ref="KQI418" si="4019">KQF417-KQH417</f>
        <v>0</v>
      </c>
      <c r="KQJ418" s="42"/>
      <c r="KQK418" s="63"/>
      <c r="KQL418" s="64"/>
      <c r="KQM418" s="63"/>
      <c r="KQN418" s="213"/>
      <c r="KQO418" s="63" t="s">
        <v>44</v>
      </c>
      <c r="KQP418" s="11" t="str">
        <f t="shared" ref="KQP418" si="4020">IF(KQP417=KQN417,"OK","Error")</f>
        <v>OK</v>
      </c>
      <c r="KQQ418" s="65">
        <f t="shared" ref="KQQ418" si="4021">KQN417-KQP417</f>
        <v>0</v>
      </c>
      <c r="KQR418" s="42"/>
      <c r="KQS418" s="63"/>
      <c r="KQT418" s="64"/>
      <c r="KQU418" s="63"/>
      <c r="KQV418" s="213"/>
      <c r="KQW418" s="63" t="s">
        <v>44</v>
      </c>
      <c r="KQX418" s="11" t="str">
        <f t="shared" ref="KQX418" si="4022">IF(KQX417=KQV417,"OK","Error")</f>
        <v>OK</v>
      </c>
      <c r="KQY418" s="65">
        <f t="shared" ref="KQY418" si="4023">KQV417-KQX417</f>
        <v>0</v>
      </c>
      <c r="KQZ418" s="42"/>
      <c r="KRA418" s="63"/>
      <c r="KRB418" s="64"/>
      <c r="KRC418" s="63"/>
      <c r="KRD418" s="213"/>
      <c r="KRE418" s="63" t="s">
        <v>44</v>
      </c>
      <c r="KRF418" s="11" t="str">
        <f t="shared" ref="KRF418" si="4024">IF(KRF417=KRD417,"OK","Error")</f>
        <v>OK</v>
      </c>
      <c r="KRG418" s="65">
        <f t="shared" ref="KRG418" si="4025">KRD417-KRF417</f>
        <v>0</v>
      </c>
      <c r="KRH418" s="42"/>
      <c r="KRI418" s="63"/>
      <c r="KRJ418" s="64"/>
      <c r="KRK418" s="63"/>
      <c r="KRL418" s="213"/>
      <c r="KRM418" s="63" t="s">
        <v>44</v>
      </c>
      <c r="KRN418" s="11" t="str">
        <f t="shared" ref="KRN418" si="4026">IF(KRN417=KRL417,"OK","Error")</f>
        <v>OK</v>
      </c>
      <c r="KRO418" s="65">
        <f t="shared" ref="KRO418" si="4027">KRL417-KRN417</f>
        <v>0</v>
      </c>
      <c r="KRP418" s="42"/>
      <c r="KRQ418" s="63"/>
      <c r="KRR418" s="64"/>
      <c r="KRS418" s="63"/>
      <c r="KRT418" s="213"/>
      <c r="KRU418" s="63" t="s">
        <v>44</v>
      </c>
      <c r="KRV418" s="11" t="str">
        <f t="shared" ref="KRV418" si="4028">IF(KRV417=KRT417,"OK","Error")</f>
        <v>OK</v>
      </c>
      <c r="KRW418" s="65">
        <f t="shared" ref="KRW418" si="4029">KRT417-KRV417</f>
        <v>0</v>
      </c>
      <c r="KRX418" s="42"/>
      <c r="KRY418" s="63"/>
      <c r="KRZ418" s="64"/>
      <c r="KSA418" s="63"/>
      <c r="KSB418" s="213"/>
      <c r="KSC418" s="63" t="s">
        <v>44</v>
      </c>
      <c r="KSD418" s="11" t="str">
        <f t="shared" ref="KSD418" si="4030">IF(KSD417=KSB417,"OK","Error")</f>
        <v>OK</v>
      </c>
      <c r="KSE418" s="65">
        <f t="shared" ref="KSE418" si="4031">KSB417-KSD417</f>
        <v>0</v>
      </c>
      <c r="KSF418" s="42"/>
      <c r="KSG418" s="63"/>
      <c r="KSH418" s="64"/>
      <c r="KSI418" s="63"/>
      <c r="KSJ418" s="213"/>
      <c r="KSK418" s="63" t="s">
        <v>44</v>
      </c>
      <c r="KSL418" s="11" t="str">
        <f t="shared" ref="KSL418" si="4032">IF(KSL417=KSJ417,"OK","Error")</f>
        <v>OK</v>
      </c>
      <c r="KSM418" s="65">
        <f t="shared" ref="KSM418" si="4033">KSJ417-KSL417</f>
        <v>0</v>
      </c>
      <c r="KSN418" s="42"/>
      <c r="KSO418" s="63"/>
      <c r="KSP418" s="64"/>
      <c r="KSQ418" s="63"/>
      <c r="KSR418" s="213"/>
      <c r="KSS418" s="63" t="s">
        <v>44</v>
      </c>
      <c r="KST418" s="11" t="str">
        <f t="shared" ref="KST418" si="4034">IF(KST417=KSR417,"OK","Error")</f>
        <v>OK</v>
      </c>
      <c r="KSU418" s="65">
        <f t="shared" ref="KSU418" si="4035">KSR417-KST417</f>
        <v>0</v>
      </c>
      <c r="KSV418" s="42"/>
      <c r="KSW418" s="63"/>
      <c r="KSX418" s="64"/>
      <c r="KSY418" s="63"/>
      <c r="KSZ418" s="213"/>
      <c r="KTA418" s="63" t="s">
        <v>44</v>
      </c>
      <c r="KTB418" s="11" t="str">
        <f t="shared" ref="KTB418" si="4036">IF(KTB417=KSZ417,"OK","Error")</f>
        <v>OK</v>
      </c>
      <c r="KTC418" s="65">
        <f t="shared" ref="KTC418" si="4037">KSZ417-KTB417</f>
        <v>0</v>
      </c>
      <c r="KTD418" s="42"/>
      <c r="KTE418" s="63"/>
      <c r="KTF418" s="64"/>
      <c r="KTG418" s="63"/>
      <c r="KTH418" s="213"/>
      <c r="KTI418" s="63" t="s">
        <v>44</v>
      </c>
      <c r="KTJ418" s="11" t="str">
        <f t="shared" ref="KTJ418" si="4038">IF(KTJ417=KTH417,"OK","Error")</f>
        <v>OK</v>
      </c>
      <c r="KTK418" s="65">
        <f t="shared" ref="KTK418" si="4039">KTH417-KTJ417</f>
        <v>0</v>
      </c>
      <c r="KTL418" s="42"/>
      <c r="KTM418" s="63"/>
      <c r="KTN418" s="64"/>
      <c r="KTO418" s="63"/>
      <c r="KTP418" s="213"/>
      <c r="KTQ418" s="63" t="s">
        <v>44</v>
      </c>
      <c r="KTR418" s="11" t="str">
        <f t="shared" ref="KTR418" si="4040">IF(KTR417=KTP417,"OK","Error")</f>
        <v>OK</v>
      </c>
      <c r="KTS418" s="65">
        <f t="shared" ref="KTS418" si="4041">KTP417-KTR417</f>
        <v>0</v>
      </c>
      <c r="KTT418" s="42"/>
      <c r="KTU418" s="63"/>
      <c r="KTV418" s="64"/>
      <c r="KTW418" s="63"/>
      <c r="KTX418" s="213"/>
      <c r="KTY418" s="63" t="s">
        <v>44</v>
      </c>
      <c r="KTZ418" s="11" t="str">
        <f t="shared" ref="KTZ418" si="4042">IF(KTZ417=KTX417,"OK","Error")</f>
        <v>OK</v>
      </c>
      <c r="KUA418" s="65">
        <f t="shared" ref="KUA418" si="4043">KTX417-KTZ417</f>
        <v>0</v>
      </c>
      <c r="KUB418" s="42"/>
      <c r="KUC418" s="63"/>
      <c r="KUD418" s="64"/>
      <c r="KUE418" s="63"/>
      <c r="KUF418" s="213"/>
      <c r="KUG418" s="63" t="s">
        <v>44</v>
      </c>
      <c r="KUH418" s="11" t="str">
        <f t="shared" ref="KUH418" si="4044">IF(KUH417=KUF417,"OK","Error")</f>
        <v>OK</v>
      </c>
      <c r="KUI418" s="65">
        <f t="shared" ref="KUI418" si="4045">KUF417-KUH417</f>
        <v>0</v>
      </c>
      <c r="KUJ418" s="42"/>
      <c r="KUK418" s="63"/>
      <c r="KUL418" s="64"/>
      <c r="KUM418" s="63"/>
      <c r="KUN418" s="213"/>
      <c r="KUO418" s="63" t="s">
        <v>44</v>
      </c>
      <c r="KUP418" s="11" t="str">
        <f t="shared" ref="KUP418" si="4046">IF(KUP417=KUN417,"OK","Error")</f>
        <v>OK</v>
      </c>
      <c r="KUQ418" s="65">
        <f t="shared" ref="KUQ418" si="4047">KUN417-KUP417</f>
        <v>0</v>
      </c>
      <c r="KUR418" s="42"/>
      <c r="KUS418" s="63"/>
      <c r="KUT418" s="64"/>
      <c r="KUU418" s="63"/>
      <c r="KUV418" s="213"/>
      <c r="KUW418" s="63" t="s">
        <v>44</v>
      </c>
      <c r="KUX418" s="11" t="str">
        <f t="shared" ref="KUX418" si="4048">IF(KUX417=KUV417,"OK","Error")</f>
        <v>OK</v>
      </c>
      <c r="KUY418" s="65">
        <f t="shared" ref="KUY418" si="4049">KUV417-KUX417</f>
        <v>0</v>
      </c>
      <c r="KUZ418" s="42"/>
      <c r="KVA418" s="63"/>
      <c r="KVB418" s="64"/>
      <c r="KVC418" s="63"/>
      <c r="KVD418" s="213"/>
      <c r="KVE418" s="63" t="s">
        <v>44</v>
      </c>
      <c r="KVF418" s="11" t="str">
        <f t="shared" ref="KVF418" si="4050">IF(KVF417=KVD417,"OK","Error")</f>
        <v>OK</v>
      </c>
      <c r="KVG418" s="65">
        <f t="shared" ref="KVG418" si="4051">KVD417-KVF417</f>
        <v>0</v>
      </c>
      <c r="KVH418" s="42"/>
      <c r="KVI418" s="63"/>
      <c r="KVJ418" s="64"/>
      <c r="KVK418" s="63"/>
      <c r="KVL418" s="213"/>
      <c r="KVM418" s="63" t="s">
        <v>44</v>
      </c>
      <c r="KVN418" s="11" t="str">
        <f t="shared" ref="KVN418" si="4052">IF(KVN417=KVL417,"OK","Error")</f>
        <v>OK</v>
      </c>
      <c r="KVO418" s="65">
        <f t="shared" ref="KVO418" si="4053">KVL417-KVN417</f>
        <v>0</v>
      </c>
      <c r="KVP418" s="42"/>
      <c r="KVQ418" s="63"/>
      <c r="KVR418" s="64"/>
      <c r="KVS418" s="63"/>
      <c r="KVT418" s="213"/>
      <c r="KVU418" s="63" t="s">
        <v>44</v>
      </c>
      <c r="KVV418" s="11" t="str">
        <f t="shared" ref="KVV418" si="4054">IF(KVV417=KVT417,"OK","Error")</f>
        <v>OK</v>
      </c>
      <c r="KVW418" s="65">
        <f t="shared" ref="KVW418" si="4055">KVT417-KVV417</f>
        <v>0</v>
      </c>
      <c r="KVX418" s="42"/>
      <c r="KVY418" s="63"/>
      <c r="KVZ418" s="64"/>
      <c r="KWA418" s="63"/>
      <c r="KWB418" s="213"/>
      <c r="KWC418" s="63" t="s">
        <v>44</v>
      </c>
      <c r="KWD418" s="11" t="str">
        <f t="shared" ref="KWD418" si="4056">IF(KWD417=KWB417,"OK","Error")</f>
        <v>OK</v>
      </c>
      <c r="KWE418" s="65">
        <f t="shared" ref="KWE418" si="4057">KWB417-KWD417</f>
        <v>0</v>
      </c>
      <c r="KWF418" s="42"/>
      <c r="KWG418" s="63"/>
      <c r="KWH418" s="64"/>
      <c r="KWI418" s="63"/>
      <c r="KWJ418" s="213"/>
      <c r="KWK418" s="63" t="s">
        <v>44</v>
      </c>
      <c r="KWL418" s="11" t="str">
        <f t="shared" ref="KWL418" si="4058">IF(KWL417=KWJ417,"OK","Error")</f>
        <v>OK</v>
      </c>
      <c r="KWM418" s="65">
        <f t="shared" ref="KWM418" si="4059">KWJ417-KWL417</f>
        <v>0</v>
      </c>
      <c r="KWN418" s="42"/>
      <c r="KWO418" s="63"/>
      <c r="KWP418" s="64"/>
      <c r="KWQ418" s="63"/>
      <c r="KWR418" s="213"/>
      <c r="KWS418" s="63" t="s">
        <v>44</v>
      </c>
      <c r="KWT418" s="11" t="str">
        <f t="shared" ref="KWT418" si="4060">IF(KWT417=KWR417,"OK","Error")</f>
        <v>OK</v>
      </c>
      <c r="KWU418" s="65">
        <f t="shared" ref="KWU418" si="4061">KWR417-KWT417</f>
        <v>0</v>
      </c>
      <c r="KWV418" s="42"/>
      <c r="KWW418" s="63"/>
      <c r="KWX418" s="64"/>
      <c r="KWY418" s="63"/>
      <c r="KWZ418" s="213"/>
      <c r="KXA418" s="63" t="s">
        <v>44</v>
      </c>
      <c r="KXB418" s="11" t="str">
        <f t="shared" ref="KXB418" si="4062">IF(KXB417=KWZ417,"OK","Error")</f>
        <v>OK</v>
      </c>
      <c r="KXC418" s="65">
        <f t="shared" ref="KXC418" si="4063">KWZ417-KXB417</f>
        <v>0</v>
      </c>
      <c r="KXD418" s="42"/>
      <c r="KXE418" s="63"/>
      <c r="KXF418" s="64"/>
      <c r="KXG418" s="63"/>
      <c r="KXH418" s="213"/>
      <c r="KXI418" s="63" t="s">
        <v>44</v>
      </c>
      <c r="KXJ418" s="11" t="str">
        <f t="shared" ref="KXJ418" si="4064">IF(KXJ417=KXH417,"OK","Error")</f>
        <v>OK</v>
      </c>
      <c r="KXK418" s="65">
        <f t="shared" ref="KXK418" si="4065">KXH417-KXJ417</f>
        <v>0</v>
      </c>
      <c r="KXL418" s="42"/>
      <c r="KXM418" s="63"/>
      <c r="KXN418" s="64"/>
      <c r="KXO418" s="63"/>
      <c r="KXP418" s="213"/>
      <c r="KXQ418" s="63" t="s">
        <v>44</v>
      </c>
      <c r="KXR418" s="11" t="str">
        <f t="shared" ref="KXR418" si="4066">IF(KXR417=KXP417,"OK","Error")</f>
        <v>OK</v>
      </c>
      <c r="KXS418" s="65">
        <f t="shared" ref="KXS418" si="4067">KXP417-KXR417</f>
        <v>0</v>
      </c>
      <c r="KXT418" s="42"/>
      <c r="KXU418" s="63"/>
      <c r="KXV418" s="64"/>
      <c r="KXW418" s="63"/>
      <c r="KXX418" s="213"/>
      <c r="KXY418" s="63" t="s">
        <v>44</v>
      </c>
      <c r="KXZ418" s="11" t="str">
        <f t="shared" ref="KXZ418" si="4068">IF(KXZ417=KXX417,"OK","Error")</f>
        <v>OK</v>
      </c>
      <c r="KYA418" s="65">
        <f t="shared" ref="KYA418" si="4069">KXX417-KXZ417</f>
        <v>0</v>
      </c>
      <c r="KYB418" s="42"/>
      <c r="KYC418" s="63"/>
      <c r="KYD418" s="64"/>
      <c r="KYE418" s="63"/>
      <c r="KYF418" s="213"/>
      <c r="KYG418" s="63" t="s">
        <v>44</v>
      </c>
      <c r="KYH418" s="11" t="str">
        <f t="shared" ref="KYH418" si="4070">IF(KYH417=KYF417,"OK","Error")</f>
        <v>OK</v>
      </c>
      <c r="KYI418" s="65">
        <f t="shared" ref="KYI418" si="4071">KYF417-KYH417</f>
        <v>0</v>
      </c>
      <c r="KYJ418" s="42"/>
      <c r="KYK418" s="63"/>
      <c r="KYL418" s="64"/>
      <c r="KYM418" s="63"/>
      <c r="KYN418" s="213"/>
      <c r="KYO418" s="63" t="s">
        <v>44</v>
      </c>
      <c r="KYP418" s="11" t="str">
        <f t="shared" ref="KYP418" si="4072">IF(KYP417=KYN417,"OK","Error")</f>
        <v>OK</v>
      </c>
      <c r="KYQ418" s="65">
        <f t="shared" ref="KYQ418" si="4073">KYN417-KYP417</f>
        <v>0</v>
      </c>
      <c r="KYR418" s="42"/>
      <c r="KYS418" s="63"/>
      <c r="KYT418" s="64"/>
      <c r="KYU418" s="63"/>
      <c r="KYV418" s="213"/>
      <c r="KYW418" s="63" t="s">
        <v>44</v>
      </c>
      <c r="KYX418" s="11" t="str">
        <f t="shared" ref="KYX418" si="4074">IF(KYX417=KYV417,"OK","Error")</f>
        <v>OK</v>
      </c>
      <c r="KYY418" s="65">
        <f t="shared" ref="KYY418" si="4075">KYV417-KYX417</f>
        <v>0</v>
      </c>
      <c r="KYZ418" s="42"/>
      <c r="KZA418" s="63"/>
      <c r="KZB418" s="64"/>
      <c r="KZC418" s="63"/>
      <c r="KZD418" s="213"/>
      <c r="KZE418" s="63" t="s">
        <v>44</v>
      </c>
      <c r="KZF418" s="11" t="str">
        <f t="shared" ref="KZF418" si="4076">IF(KZF417=KZD417,"OK","Error")</f>
        <v>OK</v>
      </c>
      <c r="KZG418" s="65">
        <f t="shared" ref="KZG418" si="4077">KZD417-KZF417</f>
        <v>0</v>
      </c>
      <c r="KZH418" s="42"/>
      <c r="KZI418" s="63"/>
      <c r="KZJ418" s="64"/>
      <c r="KZK418" s="63"/>
      <c r="KZL418" s="213"/>
      <c r="KZM418" s="63" t="s">
        <v>44</v>
      </c>
      <c r="KZN418" s="11" t="str">
        <f t="shared" ref="KZN418" si="4078">IF(KZN417=KZL417,"OK","Error")</f>
        <v>OK</v>
      </c>
      <c r="KZO418" s="65">
        <f t="shared" ref="KZO418" si="4079">KZL417-KZN417</f>
        <v>0</v>
      </c>
      <c r="KZP418" s="42"/>
      <c r="KZQ418" s="63"/>
      <c r="KZR418" s="64"/>
      <c r="KZS418" s="63"/>
      <c r="KZT418" s="213"/>
      <c r="KZU418" s="63" t="s">
        <v>44</v>
      </c>
      <c r="KZV418" s="11" t="str">
        <f t="shared" ref="KZV418" si="4080">IF(KZV417=KZT417,"OK","Error")</f>
        <v>OK</v>
      </c>
      <c r="KZW418" s="65">
        <f t="shared" ref="KZW418" si="4081">KZT417-KZV417</f>
        <v>0</v>
      </c>
      <c r="KZX418" s="42"/>
      <c r="KZY418" s="63"/>
      <c r="KZZ418" s="64"/>
      <c r="LAA418" s="63"/>
      <c r="LAB418" s="213"/>
      <c r="LAC418" s="63" t="s">
        <v>44</v>
      </c>
      <c r="LAD418" s="11" t="str">
        <f t="shared" ref="LAD418" si="4082">IF(LAD417=LAB417,"OK","Error")</f>
        <v>OK</v>
      </c>
      <c r="LAE418" s="65">
        <f t="shared" ref="LAE418" si="4083">LAB417-LAD417</f>
        <v>0</v>
      </c>
      <c r="LAF418" s="42"/>
      <c r="LAG418" s="63"/>
      <c r="LAH418" s="64"/>
      <c r="LAI418" s="63"/>
      <c r="LAJ418" s="213"/>
      <c r="LAK418" s="63" t="s">
        <v>44</v>
      </c>
      <c r="LAL418" s="11" t="str">
        <f t="shared" ref="LAL418" si="4084">IF(LAL417=LAJ417,"OK","Error")</f>
        <v>OK</v>
      </c>
      <c r="LAM418" s="65">
        <f t="shared" ref="LAM418" si="4085">LAJ417-LAL417</f>
        <v>0</v>
      </c>
      <c r="LAN418" s="42"/>
      <c r="LAO418" s="63"/>
      <c r="LAP418" s="64"/>
      <c r="LAQ418" s="63"/>
      <c r="LAR418" s="213"/>
      <c r="LAS418" s="63" t="s">
        <v>44</v>
      </c>
      <c r="LAT418" s="11" t="str">
        <f t="shared" ref="LAT418" si="4086">IF(LAT417=LAR417,"OK","Error")</f>
        <v>OK</v>
      </c>
      <c r="LAU418" s="65">
        <f t="shared" ref="LAU418" si="4087">LAR417-LAT417</f>
        <v>0</v>
      </c>
      <c r="LAV418" s="42"/>
      <c r="LAW418" s="63"/>
      <c r="LAX418" s="64"/>
      <c r="LAY418" s="63"/>
      <c r="LAZ418" s="213"/>
      <c r="LBA418" s="63" t="s">
        <v>44</v>
      </c>
      <c r="LBB418" s="11" t="str">
        <f t="shared" ref="LBB418" si="4088">IF(LBB417=LAZ417,"OK","Error")</f>
        <v>OK</v>
      </c>
      <c r="LBC418" s="65">
        <f t="shared" ref="LBC418" si="4089">LAZ417-LBB417</f>
        <v>0</v>
      </c>
      <c r="LBD418" s="42"/>
      <c r="LBE418" s="63"/>
      <c r="LBF418" s="64"/>
      <c r="LBG418" s="63"/>
      <c r="LBH418" s="213"/>
      <c r="LBI418" s="63" t="s">
        <v>44</v>
      </c>
      <c r="LBJ418" s="11" t="str">
        <f t="shared" ref="LBJ418" si="4090">IF(LBJ417=LBH417,"OK","Error")</f>
        <v>OK</v>
      </c>
      <c r="LBK418" s="65">
        <f t="shared" ref="LBK418" si="4091">LBH417-LBJ417</f>
        <v>0</v>
      </c>
      <c r="LBL418" s="42"/>
      <c r="LBM418" s="63"/>
      <c r="LBN418" s="64"/>
      <c r="LBO418" s="63"/>
      <c r="LBP418" s="213"/>
      <c r="LBQ418" s="63" t="s">
        <v>44</v>
      </c>
      <c r="LBR418" s="11" t="str">
        <f t="shared" ref="LBR418" si="4092">IF(LBR417=LBP417,"OK","Error")</f>
        <v>OK</v>
      </c>
      <c r="LBS418" s="65">
        <f t="shared" ref="LBS418" si="4093">LBP417-LBR417</f>
        <v>0</v>
      </c>
      <c r="LBT418" s="42"/>
      <c r="LBU418" s="63"/>
      <c r="LBV418" s="64"/>
      <c r="LBW418" s="63"/>
      <c r="LBX418" s="213"/>
      <c r="LBY418" s="63" t="s">
        <v>44</v>
      </c>
      <c r="LBZ418" s="11" t="str">
        <f t="shared" ref="LBZ418" si="4094">IF(LBZ417=LBX417,"OK","Error")</f>
        <v>OK</v>
      </c>
      <c r="LCA418" s="65">
        <f t="shared" ref="LCA418" si="4095">LBX417-LBZ417</f>
        <v>0</v>
      </c>
      <c r="LCB418" s="42"/>
      <c r="LCC418" s="63"/>
      <c r="LCD418" s="64"/>
      <c r="LCE418" s="63"/>
      <c r="LCF418" s="213"/>
      <c r="LCG418" s="63" t="s">
        <v>44</v>
      </c>
      <c r="LCH418" s="11" t="str">
        <f t="shared" ref="LCH418" si="4096">IF(LCH417=LCF417,"OK","Error")</f>
        <v>OK</v>
      </c>
      <c r="LCI418" s="65">
        <f t="shared" ref="LCI418" si="4097">LCF417-LCH417</f>
        <v>0</v>
      </c>
      <c r="LCJ418" s="42"/>
      <c r="LCK418" s="63"/>
      <c r="LCL418" s="64"/>
      <c r="LCM418" s="63"/>
      <c r="LCN418" s="213"/>
      <c r="LCO418" s="63" t="s">
        <v>44</v>
      </c>
      <c r="LCP418" s="11" t="str">
        <f t="shared" ref="LCP418" si="4098">IF(LCP417=LCN417,"OK","Error")</f>
        <v>OK</v>
      </c>
      <c r="LCQ418" s="65">
        <f t="shared" ref="LCQ418" si="4099">LCN417-LCP417</f>
        <v>0</v>
      </c>
      <c r="LCR418" s="42"/>
      <c r="LCS418" s="63"/>
      <c r="LCT418" s="64"/>
      <c r="LCU418" s="63"/>
      <c r="LCV418" s="213"/>
      <c r="LCW418" s="63" t="s">
        <v>44</v>
      </c>
      <c r="LCX418" s="11" t="str">
        <f t="shared" ref="LCX418" si="4100">IF(LCX417=LCV417,"OK","Error")</f>
        <v>OK</v>
      </c>
      <c r="LCY418" s="65">
        <f t="shared" ref="LCY418" si="4101">LCV417-LCX417</f>
        <v>0</v>
      </c>
      <c r="LCZ418" s="42"/>
      <c r="LDA418" s="63"/>
      <c r="LDB418" s="64"/>
      <c r="LDC418" s="63"/>
      <c r="LDD418" s="213"/>
      <c r="LDE418" s="63" t="s">
        <v>44</v>
      </c>
      <c r="LDF418" s="11" t="str">
        <f t="shared" ref="LDF418" si="4102">IF(LDF417=LDD417,"OK","Error")</f>
        <v>OK</v>
      </c>
      <c r="LDG418" s="65">
        <f t="shared" ref="LDG418" si="4103">LDD417-LDF417</f>
        <v>0</v>
      </c>
      <c r="LDH418" s="42"/>
      <c r="LDI418" s="63"/>
      <c r="LDJ418" s="64"/>
      <c r="LDK418" s="63"/>
      <c r="LDL418" s="213"/>
      <c r="LDM418" s="63" t="s">
        <v>44</v>
      </c>
      <c r="LDN418" s="11" t="str">
        <f t="shared" ref="LDN418" si="4104">IF(LDN417=LDL417,"OK","Error")</f>
        <v>OK</v>
      </c>
      <c r="LDO418" s="65">
        <f t="shared" ref="LDO418" si="4105">LDL417-LDN417</f>
        <v>0</v>
      </c>
      <c r="LDP418" s="42"/>
      <c r="LDQ418" s="63"/>
      <c r="LDR418" s="64"/>
      <c r="LDS418" s="63"/>
      <c r="LDT418" s="213"/>
      <c r="LDU418" s="63" t="s">
        <v>44</v>
      </c>
      <c r="LDV418" s="11" t="str">
        <f t="shared" ref="LDV418" si="4106">IF(LDV417=LDT417,"OK","Error")</f>
        <v>OK</v>
      </c>
      <c r="LDW418" s="65">
        <f t="shared" ref="LDW418" si="4107">LDT417-LDV417</f>
        <v>0</v>
      </c>
      <c r="LDX418" s="42"/>
      <c r="LDY418" s="63"/>
      <c r="LDZ418" s="64"/>
      <c r="LEA418" s="63"/>
      <c r="LEB418" s="213"/>
      <c r="LEC418" s="63" t="s">
        <v>44</v>
      </c>
      <c r="LED418" s="11" t="str">
        <f t="shared" ref="LED418" si="4108">IF(LED417=LEB417,"OK","Error")</f>
        <v>OK</v>
      </c>
      <c r="LEE418" s="65">
        <f t="shared" ref="LEE418" si="4109">LEB417-LED417</f>
        <v>0</v>
      </c>
      <c r="LEF418" s="42"/>
      <c r="LEG418" s="63"/>
      <c r="LEH418" s="64"/>
      <c r="LEI418" s="63"/>
      <c r="LEJ418" s="213"/>
      <c r="LEK418" s="63" t="s">
        <v>44</v>
      </c>
      <c r="LEL418" s="11" t="str">
        <f t="shared" ref="LEL418" si="4110">IF(LEL417=LEJ417,"OK","Error")</f>
        <v>OK</v>
      </c>
      <c r="LEM418" s="65">
        <f t="shared" ref="LEM418" si="4111">LEJ417-LEL417</f>
        <v>0</v>
      </c>
      <c r="LEN418" s="42"/>
      <c r="LEO418" s="63"/>
      <c r="LEP418" s="64"/>
      <c r="LEQ418" s="63"/>
      <c r="LER418" s="213"/>
      <c r="LES418" s="63" t="s">
        <v>44</v>
      </c>
      <c r="LET418" s="11" t="str">
        <f t="shared" ref="LET418" si="4112">IF(LET417=LER417,"OK","Error")</f>
        <v>OK</v>
      </c>
      <c r="LEU418" s="65">
        <f t="shared" ref="LEU418" si="4113">LER417-LET417</f>
        <v>0</v>
      </c>
      <c r="LEV418" s="42"/>
      <c r="LEW418" s="63"/>
      <c r="LEX418" s="64"/>
      <c r="LEY418" s="63"/>
      <c r="LEZ418" s="213"/>
      <c r="LFA418" s="63" t="s">
        <v>44</v>
      </c>
      <c r="LFB418" s="11" t="str">
        <f t="shared" ref="LFB418" si="4114">IF(LFB417=LEZ417,"OK","Error")</f>
        <v>OK</v>
      </c>
      <c r="LFC418" s="65">
        <f t="shared" ref="LFC418" si="4115">LEZ417-LFB417</f>
        <v>0</v>
      </c>
      <c r="LFD418" s="42"/>
      <c r="LFE418" s="63"/>
      <c r="LFF418" s="64"/>
      <c r="LFG418" s="63"/>
      <c r="LFH418" s="213"/>
      <c r="LFI418" s="63" t="s">
        <v>44</v>
      </c>
      <c r="LFJ418" s="11" t="str">
        <f t="shared" ref="LFJ418" si="4116">IF(LFJ417=LFH417,"OK","Error")</f>
        <v>OK</v>
      </c>
      <c r="LFK418" s="65">
        <f t="shared" ref="LFK418" si="4117">LFH417-LFJ417</f>
        <v>0</v>
      </c>
      <c r="LFL418" s="42"/>
      <c r="LFM418" s="63"/>
      <c r="LFN418" s="64"/>
      <c r="LFO418" s="63"/>
      <c r="LFP418" s="213"/>
      <c r="LFQ418" s="63" t="s">
        <v>44</v>
      </c>
      <c r="LFR418" s="11" t="str">
        <f t="shared" ref="LFR418" si="4118">IF(LFR417=LFP417,"OK","Error")</f>
        <v>OK</v>
      </c>
      <c r="LFS418" s="65">
        <f t="shared" ref="LFS418" si="4119">LFP417-LFR417</f>
        <v>0</v>
      </c>
      <c r="LFT418" s="42"/>
      <c r="LFU418" s="63"/>
      <c r="LFV418" s="64"/>
      <c r="LFW418" s="63"/>
      <c r="LFX418" s="213"/>
      <c r="LFY418" s="63" t="s">
        <v>44</v>
      </c>
      <c r="LFZ418" s="11" t="str">
        <f t="shared" ref="LFZ418" si="4120">IF(LFZ417=LFX417,"OK","Error")</f>
        <v>OK</v>
      </c>
      <c r="LGA418" s="65">
        <f t="shared" ref="LGA418" si="4121">LFX417-LFZ417</f>
        <v>0</v>
      </c>
      <c r="LGB418" s="42"/>
      <c r="LGC418" s="63"/>
      <c r="LGD418" s="64"/>
      <c r="LGE418" s="63"/>
      <c r="LGF418" s="213"/>
      <c r="LGG418" s="63" t="s">
        <v>44</v>
      </c>
      <c r="LGH418" s="11" t="str">
        <f t="shared" ref="LGH418" si="4122">IF(LGH417=LGF417,"OK","Error")</f>
        <v>OK</v>
      </c>
      <c r="LGI418" s="65">
        <f t="shared" ref="LGI418" si="4123">LGF417-LGH417</f>
        <v>0</v>
      </c>
      <c r="LGJ418" s="42"/>
      <c r="LGK418" s="63"/>
      <c r="LGL418" s="64"/>
      <c r="LGM418" s="63"/>
      <c r="LGN418" s="213"/>
      <c r="LGO418" s="63" t="s">
        <v>44</v>
      </c>
      <c r="LGP418" s="11" t="str">
        <f t="shared" ref="LGP418" si="4124">IF(LGP417=LGN417,"OK","Error")</f>
        <v>OK</v>
      </c>
      <c r="LGQ418" s="65">
        <f t="shared" ref="LGQ418" si="4125">LGN417-LGP417</f>
        <v>0</v>
      </c>
      <c r="LGR418" s="42"/>
      <c r="LGS418" s="63"/>
      <c r="LGT418" s="64"/>
      <c r="LGU418" s="63"/>
      <c r="LGV418" s="213"/>
      <c r="LGW418" s="63" t="s">
        <v>44</v>
      </c>
      <c r="LGX418" s="11" t="str">
        <f t="shared" ref="LGX418" si="4126">IF(LGX417=LGV417,"OK","Error")</f>
        <v>OK</v>
      </c>
      <c r="LGY418" s="65">
        <f t="shared" ref="LGY418" si="4127">LGV417-LGX417</f>
        <v>0</v>
      </c>
      <c r="LGZ418" s="42"/>
      <c r="LHA418" s="63"/>
      <c r="LHB418" s="64"/>
      <c r="LHC418" s="63"/>
      <c r="LHD418" s="213"/>
      <c r="LHE418" s="63" t="s">
        <v>44</v>
      </c>
      <c r="LHF418" s="11" t="str">
        <f t="shared" ref="LHF418" si="4128">IF(LHF417=LHD417,"OK","Error")</f>
        <v>OK</v>
      </c>
      <c r="LHG418" s="65">
        <f t="shared" ref="LHG418" si="4129">LHD417-LHF417</f>
        <v>0</v>
      </c>
      <c r="LHH418" s="42"/>
      <c r="LHI418" s="63"/>
      <c r="LHJ418" s="64"/>
      <c r="LHK418" s="63"/>
      <c r="LHL418" s="213"/>
      <c r="LHM418" s="63" t="s">
        <v>44</v>
      </c>
      <c r="LHN418" s="11" t="str">
        <f t="shared" ref="LHN418" si="4130">IF(LHN417=LHL417,"OK","Error")</f>
        <v>OK</v>
      </c>
      <c r="LHO418" s="65">
        <f t="shared" ref="LHO418" si="4131">LHL417-LHN417</f>
        <v>0</v>
      </c>
      <c r="LHP418" s="42"/>
      <c r="LHQ418" s="63"/>
      <c r="LHR418" s="64"/>
      <c r="LHS418" s="63"/>
      <c r="LHT418" s="213"/>
      <c r="LHU418" s="63" t="s">
        <v>44</v>
      </c>
      <c r="LHV418" s="11" t="str">
        <f t="shared" ref="LHV418" si="4132">IF(LHV417=LHT417,"OK","Error")</f>
        <v>OK</v>
      </c>
      <c r="LHW418" s="65">
        <f t="shared" ref="LHW418" si="4133">LHT417-LHV417</f>
        <v>0</v>
      </c>
      <c r="LHX418" s="42"/>
      <c r="LHY418" s="63"/>
      <c r="LHZ418" s="64"/>
      <c r="LIA418" s="63"/>
      <c r="LIB418" s="213"/>
      <c r="LIC418" s="63" t="s">
        <v>44</v>
      </c>
      <c r="LID418" s="11" t="str">
        <f t="shared" ref="LID418" si="4134">IF(LID417=LIB417,"OK","Error")</f>
        <v>OK</v>
      </c>
      <c r="LIE418" s="65">
        <f t="shared" ref="LIE418" si="4135">LIB417-LID417</f>
        <v>0</v>
      </c>
      <c r="LIF418" s="42"/>
      <c r="LIG418" s="63"/>
      <c r="LIH418" s="64"/>
      <c r="LII418" s="63"/>
      <c r="LIJ418" s="213"/>
      <c r="LIK418" s="63" t="s">
        <v>44</v>
      </c>
      <c r="LIL418" s="11" t="str">
        <f t="shared" ref="LIL418" si="4136">IF(LIL417=LIJ417,"OK","Error")</f>
        <v>OK</v>
      </c>
      <c r="LIM418" s="65">
        <f t="shared" ref="LIM418" si="4137">LIJ417-LIL417</f>
        <v>0</v>
      </c>
      <c r="LIN418" s="42"/>
      <c r="LIO418" s="63"/>
      <c r="LIP418" s="64"/>
      <c r="LIQ418" s="63"/>
      <c r="LIR418" s="213"/>
      <c r="LIS418" s="63" t="s">
        <v>44</v>
      </c>
      <c r="LIT418" s="11" t="str">
        <f t="shared" ref="LIT418" si="4138">IF(LIT417=LIR417,"OK","Error")</f>
        <v>OK</v>
      </c>
      <c r="LIU418" s="65">
        <f t="shared" ref="LIU418" si="4139">LIR417-LIT417</f>
        <v>0</v>
      </c>
      <c r="LIV418" s="42"/>
      <c r="LIW418" s="63"/>
      <c r="LIX418" s="64"/>
      <c r="LIY418" s="63"/>
      <c r="LIZ418" s="213"/>
      <c r="LJA418" s="63" t="s">
        <v>44</v>
      </c>
      <c r="LJB418" s="11" t="str">
        <f t="shared" ref="LJB418" si="4140">IF(LJB417=LIZ417,"OK","Error")</f>
        <v>OK</v>
      </c>
      <c r="LJC418" s="65">
        <f t="shared" ref="LJC418" si="4141">LIZ417-LJB417</f>
        <v>0</v>
      </c>
      <c r="LJD418" s="42"/>
      <c r="LJE418" s="63"/>
      <c r="LJF418" s="64"/>
      <c r="LJG418" s="63"/>
      <c r="LJH418" s="213"/>
      <c r="LJI418" s="63" t="s">
        <v>44</v>
      </c>
      <c r="LJJ418" s="11" t="str">
        <f t="shared" ref="LJJ418" si="4142">IF(LJJ417=LJH417,"OK","Error")</f>
        <v>OK</v>
      </c>
      <c r="LJK418" s="65">
        <f t="shared" ref="LJK418" si="4143">LJH417-LJJ417</f>
        <v>0</v>
      </c>
      <c r="LJL418" s="42"/>
      <c r="LJM418" s="63"/>
      <c r="LJN418" s="64"/>
      <c r="LJO418" s="63"/>
      <c r="LJP418" s="213"/>
      <c r="LJQ418" s="63" t="s">
        <v>44</v>
      </c>
      <c r="LJR418" s="11" t="str">
        <f t="shared" ref="LJR418" si="4144">IF(LJR417=LJP417,"OK","Error")</f>
        <v>OK</v>
      </c>
      <c r="LJS418" s="65">
        <f t="shared" ref="LJS418" si="4145">LJP417-LJR417</f>
        <v>0</v>
      </c>
      <c r="LJT418" s="42"/>
      <c r="LJU418" s="63"/>
      <c r="LJV418" s="64"/>
      <c r="LJW418" s="63"/>
      <c r="LJX418" s="213"/>
      <c r="LJY418" s="63" t="s">
        <v>44</v>
      </c>
      <c r="LJZ418" s="11" t="str">
        <f t="shared" ref="LJZ418" si="4146">IF(LJZ417=LJX417,"OK","Error")</f>
        <v>OK</v>
      </c>
      <c r="LKA418" s="65">
        <f t="shared" ref="LKA418" si="4147">LJX417-LJZ417</f>
        <v>0</v>
      </c>
      <c r="LKB418" s="42"/>
      <c r="LKC418" s="63"/>
      <c r="LKD418" s="64"/>
      <c r="LKE418" s="63"/>
      <c r="LKF418" s="213"/>
      <c r="LKG418" s="63" t="s">
        <v>44</v>
      </c>
      <c r="LKH418" s="11" t="str">
        <f t="shared" ref="LKH418" si="4148">IF(LKH417=LKF417,"OK","Error")</f>
        <v>OK</v>
      </c>
      <c r="LKI418" s="65">
        <f t="shared" ref="LKI418" si="4149">LKF417-LKH417</f>
        <v>0</v>
      </c>
      <c r="LKJ418" s="42"/>
      <c r="LKK418" s="63"/>
      <c r="LKL418" s="64"/>
      <c r="LKM418" s="63"/>
      <c r="LKN418" s="213"/>
      <c r="LKO418" s="63" t="s">
        <v>44</v>
      </c>
      <c r="LKP418" s="11" t="str">
        <f t="shared" ref="LKP418" si="4150">IF(LKP417=LKN417,"OK","Error")</f>
        <v>OK</v>
      </c>
      <c r="LKQ418" s="65">
        <f t="shared" ref="LKQ418" si="4151">LKN417-LKP417</f>
        <v>0</v>
      </c>
      <c r="LKR418" s="42"/>
      <c r="LKS418" s="63"/>
      <c r="LKT418" s="64"/>
      <c r="LKU418" s="63"/>
      <c r="LKV418" s="213"/>
      <c r="LKW418" s="63" t="s">
        <v>44</v>
      </c>
      <c r="LKX418" s="11" t="str">
        <f t="shared" ref="LKX418" si="4152">IF(LKX417=LKV417,"OK","Error")</f>
        <v>OK</v>
      </c>
      <c r="LKY418" s="65">
        <f t="shared" ref="LKY418" si="4153">LKV417-LKX417</f>
        <v>0</v>
      </c>
      <c r="LKZ418" s="42"/>
      <c r="LLA418" s="63"/>
      <c r="LLB418" s="64"/>
      <c r="LLC418" s="63"/>
      <c r="LLD418" s="213"/>
      <c r="LLE418" s="63" t="s">
        <v>44</v>
      </c>
      <c r="LLF418" s="11" t="str">
        <f t="shared" ref="LLF418" si="4154">IF(LLF417=LLD417,"OK","Error")</f>
        <v>OK</v>
      </c>
      <c r="LLG418" s="65">
        <f t="shared" ref="LLG418" si="4155">LLD417-LLF417</f>
        <v>0</v>
      </c>
      <c r="LLH418" s="42"/>
      <c r="LLI418" s="63"/>
      <c r="LLJ418" s="64"/>
      <c r="LLK418" s="63"/>
      <c r="LLL418" s="213"/>
      <c r="LLM418" s="63" t="s">
        <v>44</v>
      </c>
      <c r="LLN418" s="11" t="str">
        <f t="shared" ref="LLN418" si="4156">IF(LLN417=LLL417,"OK","Error")</f>
        <v>OK</v>
      </c>
      <c r="LLO418" s="65">
        <f t="shared" ref="LLO418" si="4157">LLL417-LLN417</f>
        <v>0</v>
      </c>
      <c r="LLP418" s="42"/>
      <c r="LLQ418" s="63"/>
      <c r="LLR418" s="64"/>
      <c r="LLS418" s="63"/>
      <c r="LLT418" s="213"/>
      <c r="LLU418" s="63" t="s">
        <v>44</v>
      </c>
      <c r="LLV418" s="11" t="str">
        <f t="shared" ref="LLV418" si="4158">IF(LLV417=LLT417,"OK","Error")</f>
        <v>OK</v>
      </c>
      <c r="LLW418" s="65">
        <f t="shared" ref="LLW418" si="4159">LLT417-LLV417</f>
        <v>0</v>
      </c>
      <c r="LLX418" s="42"/>
      <c r="LLY418" s="63"/>
      <c r="LLZ418" s="64"/>
      <c r="LMA418" s="63"/>
      <c r="LMB418" s="213"/>
      <c r="LMC418" s="63" t="s">
        <v>44</v>
      </c>
      <c r="LMD418" s="11" t="str">
        <f t="shared" ref="LMD418" si="4160">IF(LMD417=LMB417,"OK","Error")</f>
        <v>OK</v>
      </c>
      <c r="LME418" s="65">
        <f t="shared" ref="LME418" si="4161">LMB417-LMD417</f>
        <v>0</v>
      </c>
      <c r="LMF418" s="42"/>
      <c r="LMG418" s="63"/>
      <c r="LMH418" s="64"/>
      <c r="LMI418" s="63"/>
      <c r="LMJ418" s="213"/>
      <c r="LMK418" s="63" t="s">
        <v>44</v>
      </c>
      <c r="LML418" s="11" t="str">
        <f t="shared" ref="LML418" si="4162">IF(LML417=LMJ417,"OK","Error")</f>
        <v>OK</v>
      </c>
      <c r="LMM418" s="65">
        <f t="shared" ref="LMM418" si="4163">LMJ417-LML417</f>
        <v>0</v>
      </c>
      <c r="LMN418" s="42"/>
      <c r="LMO418" s="63"/>
      <c r="LMP418" s="64"/>
      <c r="LMQ418" s="63"/>
      <c r="LMR418" s="213"/>
      <c r="LMS418" s="63" t="s">
        <v>44</v>
      </c>
      <c r="LMT418" s="11" t="str">
        <f t="shared" ref="LMT418" si="4164">IF(LMT417=LMR417,"OK","Error")</f>
        <v>OK</v>
      </c>
      <c r="LMU418" s="65">
        <f t="shared" ref="LMU418" si="4165">LMR417-LMT417</f>
        <v>0</v>
      </c>
      <c r="LMV418" s="42"/>
      <c r="LMW418" s="63"/>
      <c r="LMX418" s="64"/>
      <c r="LMY418" s="63"/>
      <c r="LMZ418" s="213"/>
      <c r="LNA418" s="63" t="s">
        <v>44</v>
      </c>
      <c r="LNB418" s="11" t="str">
        <f t="shared" ref="LNB418" si="4166">IF(LNB417=LMZ417,"OK","Error")</f>
        <v>OK</v>
      </c>
      <c r="LNC418" s="65">
        <f t="shared" ref="LNC418" si="4167">LMZ417-LNB417</f>
        <v>0</v>
      </c>
      <c r="LND418" s="42"/>
      <c r="LNE418" s="63"/>
      <c r="LNF418" s="64"/>
      <c r="LNG418" s="63"/>
      <c r="LNH418" s="213"/>
      <c r="LNI418" s="63" t="s">
        <v>44</v>
      </c>
      <c r="LNJ418" s="11" t="str">
        <f t="shared" ref="LNJ418" si="4168">IF(LNJ417=LNH417,"OK","Error")</f>
        <v>OK</v>
      </c>
      <c r="LNK418" s="65">
        <f t="shared" ref="LNK418" si="4169">LNH417-LNJ417</f>
        <v>0</v>
      </c>
      <c r="LNL418" s="42"/>
      <c r="LNM418" s="63"/>
      <c r="LNN418" s="64"/>
      <c r="LNO418" s="63"/>
      <c r="LNP418" s="213"/>
      <c r="LNQ418" s="63" t="s">
        <v>44</v>
      </c>
      <c r="LNR418" s="11" t="str">
        <f t="shared" ref="LNR418" si="4170">IF(LNR417=LNP417,"OK","Error")</f>
        <v>OK</v>
      </c>
      <c r="LNS418" s="65">
        <f t="shared" ref="LNS418" si="4171">LNP417-LNR417</f>
        <v>0</v>
      </c>
      <c r="LNT418" s="42"/>
      <c r="LNU418" s="63"/>
      <c r="LNV418" s="64"/>
      <c r="LNW418" s="63"/>
      <c r="LNX418" s="213"/>
      <c r="LNY418" s="63" t="s">
        <v>44</v>
      </c>
      <c r="LNZ418" s="11" t="str">
        <f t="shared" ref="LNZ418" si="4172">IF(LNZ417=LNX417,"OK","Error")</f>
        <v>OK</v>
      </c>
      <c r="LOA418" s="65">
        <f t="shared" ref="LOA418" si="4173">LNX417-LNZ417</f>
        <v>0</v>
      </c>
      <c r="LOB418" s="42"/>
      <c r="LOC418" s="63"/>
      <c r="LOD418" s="64"/>
      <c r="LOE418" s="63"/>
      <c r="LOF418" s="213"/>
      <c r="LOG418" s="63" t="s">
        <v>44</v>
      </c>
      <c r="LOH418" s="11" t="str">
        <f t="shared" ref="LOH418" si="4174">IF(LOH417=LOF417,"OK","Error")</f>
        <v>OK</v>
      </c>
      <c r="LOI418" s="65">
        <f t="shared" ref="LOI418" si="4175">LOF417-LOH417</f>
        <v>0</v>
      </c>
      <c r="LOJ418" s="42"/>
      <c r="LOK418" s="63"/>
      <c r="LOL418" s="64"/>
      <c r="LOM418" s="63"/>
      <c r="LON418" s="213"/>
      <c r="LOO418" s="63" t="s">
        <v>44</v>
      </c>
      <c r="LOP418" s="11" t="str">
        <f t="shared" ref="LOP418" si="4176">IF(LOP417=LON417,"OK","Error")</f>
        <v>OK</v>
      </c>
      <c r="LOQ418" s="65">
        <f t="shared" ref="LOQ418" si="4177">LON417-LOP417</f>
        <v>0</v>
      </c>
      <c r="LOR418" s="42"/>
      <c r="LOS418" s="63"/>
      <c r="LOT418" s="64"/>
      <c r="LOU418" s="63"/>
      <c r="LOV418" s="213"/>
      <c r="LOW418" s="63" t="s">
        <v>44</v>
      </c>
      <c r="LOX418" s="11" t="str">
        <f t="shared" ref="LOX418" si="4178">IF(LOX417=LOV417,"OK","Error")</f>
        <v>OK</v>
      </c>
      <c r="LOY418" s="65">
        <f t="shared" ref="LOY418" si="4179">LOV417-LOX417</f>
        <v>0</v>
      </c>
      <c r="LOZ418" s="42"/>
      <c r="LPA418" s="63"/>
      <c r="LPB418" s="64"/>
      <c r="LPC418" s="63"/>
      <c r="LPD418" s="213"/>
      <c r="LPE418" s="63" t="s">
        <v>44</v>
      </c>
      <c r="LPF418" s="11" t="str">
        <f t="shared" ref="LPF418" si="4180">IF(LPF417=LPD417,"OK","Error")</f>
        <v>OK</v>
      </c>
      <c r="LPG418" s="65">
        <f t="shared" ref="LPG418" si="4181">LPD417-LPF417</f>
        <v>0</v>
      </c>
      <c r="LPH418" s="42"/>
      <c r="LPI418" s="63"/>
      <c r="LPJ418" s="64"/>
      <c r="LPK418" s="63"/>
      <c r="LPL418" s="213"/>
      <c r="LPM418" s="63" t="s">
        <v>44</v>
      </c>
      <c r="LPN418" s="11" t="str">
        <f t="shared" ref="LPN418" si="4182">IF(LPN417=LPL417,"OK","Error")</f>
        <v>OK</v>
      </c>
      <c r="LPO418" s="65">
        <f t="shared" ref="LPO418" si="4183">LPL417-LPN417</f>
        <v>0</v>
      </c>
      <c r="LPP418" s="42"/>
      <c r="LPQ418" s="63"/>
      <c r="LPR418" s="64"/>
      <c r="LPS418" s="63"/>
      <c r="LPT418" s="213"/>
      <c r="LPU418" s="63" t="s">
        <v>44</v>
      </c>
      <c r="LPV418" s="11" t="str">
        <f t="shared" ref="LPV418" si="4184">IF(LPV417=LPT417,"OK","Error")</f>
        <v>OK</v>
      </c>
      <c r="LPW418" s="65">
        <f t="shared" ref="LPW418" si="4185">LPT417-LPV417</f>
        <v>0</v>
      </c>
      <c r="LPX418" s="42"/>
      <c r="LPY418" s="63"/>
      <c r="LPZ418" s="64"/>
      <c r="LQA418" s="63"/>
      <c r="LQB418" s="213"/>
      <c r="LQC418" s="63" t="s">
        <v>44</v>
      </c>
      <c r="LQD418" s="11" t="str">
        <f t="shared" ref="LQD418" si="4186">IF(LQD417=LQB417,"OK","Error")</f>
        <v>OK</v>
      </c>
      <c r="LQE418" s="65">
        <f t="shared" ref="LQE418" si="4187">LQB417-LQD417</f>
        <v>0</v>
      </c>
      <c r="LQF418" s="42"/>
      <c r="LQG418" s="63"/>
      <c r="LQH418" s="64"/>
      <c r="LQI418" s="63"/>
      <c r="LQJ418" s="213"/>
      <c r="LQK418" s="63" t="s">
        <v>44</v>
      </c>
      <c r="LQL418" s="11" t="str">
        <f t="shared" ref="LQL418" si="4188">IF(LQL417=LQJ417,"OK","Error")</f>
        <v>OK</v>
      </c>
      <c r="LQM418" s="65">
        <f t="shared" ref="LQM418" si="4189">LQJ417-LQL417</f>
        <v>0</v>
      </c>
      <c r="LQN418" s="42"/>
      <c r="LQO418" s="63"/>
      <c r="LQP418" s="64"/>
      <c r="LQQ418" s="63"/>
      <c r="LQR418" s="213"/>
      <c r="LQS418" s="63" t="s">
        <v>44</v>
      </c>
      <c r="LQT418" s="11" t="str">
        <f t="shared" ref="LQT418" si="4190">IF(LQT417=LQR417,"OK","Error")</f>
        <v>OK</v>
      </c>
      <c r="LQU418" s="65">
        <f t="shared" ref="LQU418" si="4191">LQR417-LQT417</f>
        <v>0</v>
      </c>
      <c r="LQV418" s="42"/>
      <c r="LQW418" s="63"/>
      <c r="LQX418" s="64"/>
      <c r="LQY418" s="63"/>
      <c r="LQZ418" s="213"/>
      <c r="LRA418" s="63" t="s">
        <v>44</v>
      </c>
      <c r="LRB418" s="11" t="str">
        <f t="shared" ref="LRB418" si="4192">IF(LRB417=LQZ417,"OK","Error")</f>
        <v>OK</v>
      </c>
      <c r="LRC418" s="65">
        <f t="shared" ref="LRC418" si="4193">LQZ417-LRB417</f>
        <v>0</v>
      </c>
      <c r="LRD418" s="42"/>
      <c r="LRE418" s="63"/>
      <c r="LRF418" s="64"/>
      <c r="LRG418" s="63"/>
      <c r="LRH418" s="213"/>
      <c r="LRI418" s="63" t="s">
        <v>44</v>
      </c>
      <c r="LRJ418" s="11" t="str">
        <f t="shared" ref="LRJ418" si="4194">IF(LRJ417=LRH417,"OK","Error")</f>
        <v>OK</v>
      </c>
      <c r="LRK418" s="65">
        <f t="shared" ref="LRK418" si="4195">LRH417-LRJ417</f>
        <v>0</v>
      </c>
      <c r="LRL418" s="42"/>
      <c r="LRM418" s="63"/>
      <c r="LRN418" s="64"/>
      <c r="LRO418" s="63"/>
      <c r="LRP418" s="213"/>
      <c r="LRQ418" s="63" t="s">
        <v>44</v>
      </c>
      <c r="LRR418" s="11" t="str">
        <f t="shared" ref="LRR418" si="4196">IF(LRR417=LRP417,"OK","Error")</f>
        <v>OK</v>
      </c>
      <c r="LRS418" s="65">
        <f t="shared" ref="LRS418" si="4197">LRP417-LRR417</f>
        <v>0</v>
      </c>
      <c r="LRT418" s="42"/>
      <c r="LRU418" s="63"/>
      <c r="LRV418" s="64"/>
      <c r="LRW418" s="63"/>
      <c r="LRX418" s="213"/>
      <c r="LRY418" s="63" t="s">
        <v>44</v>
      </c>
      <c r="LRZ418" s="11" t="str">
        <f t="shared" ref="LRZ418" si="4198">IF(LRZ417=LRX417,"OK","Error")</f>
        <v>OK</v>
      </c>
      <c r="LSA418" s="65">
        <f t="shared" ref="LSA418" si="4199">LRX417-LRZ417</f>
        <v>0</v>
      </c>
      <c r="LSB418" s="42"/>
      <c r="LSC418" s="63"/>
      <c r="LSD418" s="64"/>
      <c r="LSE418" s="63"/>
      <c r="LSF418" s="213"/>
      <c r="LSG418" s="63" t="s">
        <v>44</v>
      </c>
      <c r="LSH418" s="11" t="str">
        <f t="shared" ref="LSH418" si="4200">IF(LSH417=LSF417,"OK","Error")</f>
        <v>OK</v>
      </c>
      <c r="LSI418" s="65">
        <f t="shared" ref="LSI418" si="4201">LSF417-LSH417</f>
        <v>0</v>
      </c>
      <c r="LSJ418" s="42"/>
      <c r="LSK418" s="63"/>
      <c r="LSL418" s="64"/>
      <c r="LSM418" s="63"/>
      <c r="LSN418" s="213"/>
      <c r="LSO418" s="63" t="s">
        <v>44</v>
      </c>
      <c r="LSP418" s="11" t="str">
        <f t="shared" ref="LSP418" si="4202">IF(LSP417=LSN417,"OK","Error")</f>
        <v>OK</v>
      </c>
      <c r="LSQ418" s="65">
        <f t="shared" ref="LSQ418" si="4203">LSN417-LSP417</f>
        <v>0</v>
      </c>
      <c r="LSR418" s="42"/>
      <c r="LSS418" s="63"/>
      <c r="LST418" s="64"/>
      <c r="LSU418" s="63"/>
      <c r="LSV418" s="213"/>
      <c r="LSW418" s="63" t="s">
        <v>44</v>
      </c>
      <c r="LSX418" s="11" t="str">
        <f t="shared" ref="LSX418" si="4204">IF(LSX417=LSV417,"OK","Error")</f>
        <v>OK</v>
      </c>
      <c r="LSY418" s="65">
        <f t="shared" ref="LSY418" si="4205">LSV417-LSX417</f>
        <v>0</v>
      </c>
      <c r="LSZ418" s="42"/>
      <c r="LTA418" s="63"/>
      <c r="LTB418" s="64"/>
      <c r="LTC418" s="63"/>
      <c r="LTD418" s="213"/>
      <c r="LTE418" s="63" t="s">
        <v>44</v>
      </c>
      <c r="LTF418" s="11" t="str">
        <f t="shared" ref="LTF418" si="4206">IF(LTF417=LTD417,"OK","Error")</f>
        <v>OK</v>
      </c>
      <c r="LTG418" s="65">
        <f t="shared" ref="LTG418" si="4207">LTD417-LTF417</f>
        <v>0</v>
      </c>
      <c r="LTH418" s="42"/>
      <c r="LTI418" s="63"/>
      <c r="LTJ418" s="64"/>
      <c r="LTK418" s="63"/>
      <c r="LTL418" s="213"/>
      <c r="LTM418" s="63" t="s">
        <v>44</v>
      </c>
      <c r="LTN418" s="11" t="str">
        <f t="shared" ref="LTN418" si="4208">IF(LTN417=LTL417,"OK","Error")</f>
        <v>OK</v>
      </c>
      <c r="LTO418" s="65">
        <f t="shared" ref="LTO418" si="4209">LTL417-LTN417</f>
        <v>0</v>
      </c>
      <c r="LTP418" s="42"/>
      <c r="LTQ418" s="63"/>
      <c r="LTR418" s="64"/>
      <c r="LTS418" s="63"/>
      <c r="LTT418" s="213"/>
      <c r="LTU418" s="63" t="s">
        <v>44</v>
      </c>
      <c r="LTV418" s="11" t="str">
        <f t="shared" ref="LTV418" si="4210">IF(LTV417=LTT417,"OK","Error")</f>
        <v>OK</v>
      </c>
      <c r="LTW418" s="65">
        <f t="shared" ref="LTW418" si="4211">LTT417-LTV417</f>
        <v>0</v>
      </c>
      <c r="LTX418" s="42"/>
      <c r="LTY418" s="63"/>
      <c r="LTZ418" s="64"/>
      <c r="LUA418" s="63"/>
      <c r="LUB418" s="213"/>
      <c r="LUC418" s="63" t="s">
        <v>44</v>
      </c>
      <c r="LUD418" s="11" t="str">
        <f t="shared" ref="LUD418" si="4212">IF(LUD417=LUB417,"OK","Error")</f>
        <v>OK</v>
      </c>
      <c r="LUE418" s="65">
        <f t="shared" ref="LUE418" si="4213">LUB417-LUD417</f>
        <v>0</v>
      </c>
      <c r="LUF418" s="42"/>
      <c r="LUG418" s="63"/>
      <c r="LUH418" s="64"/>
      <c r="LUI418" s="63"/>
      <c r="LUJ418" s="213"/>
      <c r="LUK418" s="63" t="s">
        <v>44</v>
      </c>
      <c r="LUL418" s="11" t="str">
        <f t="shared" ref="LUL418" si="4214">IF(LUL417=LUJ417,"OK","Error")</f>
        <v>OK</v>
      </c>
      <c r="LUM418" s="65">
        <f t="shared" ref="LUM418" si="4215">LUJ417-LUL417</f>
        <v>0</v>
      </c>
      <c r="LUN418" s="42"/>
      <c r="LUO418" s="63"/>
      <c r="LUP418" s="64"/>
      <c r="LUQ418" s="63"/>
      <c r="LUR418" s="213"/>
      <c r="LUS418" s="63" t="s">
        <v>44</v>
      </c>
      <c r="LUT418" s="11" t="str">
        <f t="shared" ref="LUT418" si="4216">IF(LUT417=LUR417,"OK","Error")</f>
        <v>OK</v>
      </c>
      <c r="LUU418" s="65">
        <f t="shared" ref="LUU418" si="4217">LUR417-LUT417</f>
        <v>0</v>
      </c>
      <c r="LUV418" s="42"/>
      <c r="LUW418" s="63"/>
      <c r="LUX418" s="64"/>
      <c r="LUY418" s="63"/>
      <c r="LUZ418" s="213"/>
      <c r="LVA418" s="63" t="s">
        <v>44</v>
      </c>
      <c r="LVB418" s="11" t="str">
        <f t="shared" ref="LVB418" si="4218">IF(LVB417=LUZ417,"OK","Error")</f>
        <v>OK</v>
      </c>
      <c r="LVC418" s="65">
        <f t="shared" ref="LVC418" si="4219">LUZ417-LVB417</f>
        <v>0</v>
      </c>
      <c r="LVD418" s="42"/>
      <c r="LVE418" s="63"/>
      <c r="LVF418" s="64"/>
      <c r="LVG418" s="63"/>
      <c r="LVH418" s="213"/>
      <c r="LVI418" s="63" t="s">
        <v>44</v>
      </c>
      <c r="LVJ418" s="11" t="str">
        <f t="shared" ref="LVJ418" si="4220">IF(LVJ417=LVH417,"OK","Error")</f>
        <v>OK</v>
      </c>
      <c r="LVK418" s="65">
        <f t="shared" ref="LVK418" si="4221">LVH417-LVJ417</f>
        <v>0</v>
      </c>
      <c r="LVL418" s="42"/>
      <c r="LVM418" s="63"/>
      <c r="LVN418" s="64"/>
      <c r="LVO418" s="63"/>
      <c r="LVP418" s="213"/>
      <c r="LVQ418" s="63" t="s">
        <v>44</v>
      </c>
      <c r="LVR418" s="11" t="str">
        <f t="shared" ref="LVR418" si="4222">IF(LVR417=LVP417,"OK","Error")</f>
        <v>OK</v>
      </c>
      <c r="LVS418" s="65">
        <f t="shared" ref="LVS418" si="4223">LVP417-LVR417</f>
        <v>0</v>
      </c>
      <c r="LVT418" s="42"/>
      <c r="LVU418" s="63"/>
      <c r="LVV418" s="64"/>
      <c r="LVW418" s="63"/>
      <c r="LVX418" s="213"/>
      <c r="LVY418" s="63" t="s">
        <v>44</v>
      </c>
      <c r="LVZ418" s="11" t="str">
        <f t="shared" ref="LVZ418" si="4224">IF(LVZ417=LVX417,"OK","Error")</f>
        <v>OK</v>
      </c>
      <c r="LWA418" s="65">
        <f t="shared" ref="LWA418" si="4225">LVX417-LVZ417</f>
        <v>0</v>
      </c>
      <c r="LWB418" s="42"/>
      <c r="LWC418" s="63"/>
      <c r="LWD418" s="64"/>
      <c r="LWE418" s="63"/>
      <c r="LWF418" s="213"/>
      <c r="LWG418" s="63" t="s">
        <v>44</v>
      </c>
      <c r="LWH418" s="11" t="str">
        <f t="shared" ref="LWH418" si="4226">IF(LWH417=LWF417,"OK","Error")</f>
        <v>OK</v>
      </c>
      <c r="LWI418" s="65">
        <f t="shared" ref="LWI418" si="4227">LWF417-LWH417</f>
        <v>0</v>
      </c>
      <c r="LWJ418" s="42"/>
      <c r="LWK418" s="63"/>
      <c r="LWL418" s="64"/>
      <c r="LWM418" s="63"/>
      <c r="LWN418" s="213"/>
      <c r="LWO418" s="63" t="s">
        <v>44</v>
      </c>
      <c r="LWP418" s="11" t="str">
        <f t="shared" ref="LWP418" si="4228">IF(LWP417=LWN417,"OK","Error")</f>
        <v>OK</v>
      </c>
      <c r="LWQ418" s="65">
        <f t="shared" ref="LWQ418" si="4229">LWN417-LWP417</f>
        <v>0</v>
      </c>
      <c r="LWR418" s="42"/>
      <c r="LWS418" s="63"/>
      <c r="LWT418" s="64"/>
      <c r="LWU418" s="63"/>
      <c r="LWV418" s="213"/>
      <c r="LWW418" s="63" t="s">
        <v>44</v>
      </c>
      <c r="LWX418" s="11" t="str">
        <f t="shared" ref="LWX418" si="4230">IF(LWX417=LWV417,"OK","Error")</f>
        <v>OK</v>
      </c>
      <c r="LWY418" s="65">
        <f t="shared" ref="LWY418" si="4231">LWV417-LWX417</f>
        <v>0</v>
      </c>
      <c r="LWZ418" s="42"/>
      <c r="LXA418" s="63"/>
      <c r="LXB418" s="64"/>
      <c r="LXC418" s="63"/>
      <c r="LXD418" s="213"/>
      <c r="LXE418" s="63" t="s">
        <v>44</v>
      </c>
      <c r="LXF418" s="11" t="str">
        <f t="shared" ref="LXF418" si="4232">IF(LXF417=LXD417,"OK","Error")</f>
        <v>OK</v>
      </c>
      <c r="LXG418" s="65">
        <f t="shared" ref="LXG418" si="4233">LXD417-LXF417</f>
        <v>0</v>
      </c>
      <c r="LXH418" s="42"/>
      <c r="LXI418" s="63"/>
      <c r="LXJ418" s="64"/>
      <c r="LXK418" s="63"/>
      <c r="LXL418" s="213"/>
      <c r="LXM418" s="63" t="s">
        <v>44</v>
      </c>
      <c r="LXN418" s="11" t="str">
        <f t="shared" ref="LXN418" si="4234">IF(LXN417=LXL417,"OK","Error")</f>
        <v>OK</v>
      </c>
      <c r="LXO418" s="65">
        <f t="shared" ref="LXO418" si="4235">LXL417-LXN417</f>
        <v>0</v>
      </c>
      <c r="LXP418" s="42"/>
      <c r="LXQ418" s="63"/>
      <c r="LXR418" s="64"/>
      <c r="LXS418" s="63"/>
      <c r="LXT418" s="213"/>
      <c r="LXU418" s="63" t="s">
        <v>44</v>
      </c>
      <c r="LXV418" s="11" t="str">
        <f t="shared" ref="LXV418" si="4236">IF(LXV417=LXT417,"OK","Error")</f>
        <v>OK</v>
      </c>
      <c r="LXW418" s="65">
        <f t="shared" ref="LXW418" si="4237">LXT417-LXV417</f>
        <v>0</v>
      </c>
      <c r="LXX418" s="42"/>
      <c r="LXY418" s="63"/>
      <c r="LXZ418" s="64"/>
      <c r="LYA418" s="63"/>
      <c r="LYB418" s="213"/>
      <c r="LYC418" s="63" t="s">
        <v>44</v>
      </c>
      <c r="LYD418" s="11" t="str">
        <f t="shared" ref="LYD418" si="4238">IF(LYD417=LYB417,"OK","Error")</f>
        <v>OK</v>
      </c>
      <c r="LYE418" s="65">
        <f t="shared" ref="LYE418" si="4239">LYB417-LYD417</f>
        <v>0</v>
      </c>
      <c r="LYF418" s="42"/>
      <c r="LYG418" s="63"/>
      <c r="LYH418" s="64"/>
      <c r="LYI418" s="63"/>
      <c r="LYJ418" s="213"/>
      <c r="LYK418" s="63" t="s">
        <v>44</v>
      </c>
      <c r="LYL418" s="11" t="str">
        <f t="shared" ref="LYL418" si="4240">IF(LYL417=LYJ417,"OK","Error")</f>
        <v>OK</v>
      </c>
      <c r="LYM418" s="65">
        <f t="shared" ref="LYM418" si="4241">LYJ417-LYL417</f>
        <v>0</v>
      </c>
      <c r="LYN418" s="42"/>
      <c r="LYO418" s="63"/>
      <c r="LYP418" s="64"/>
      <c r="LYQ418" s="63"/>
      <c r="LYR418" s="213"/>
      <c r="LYS418" s="63" t="s">
        <v>44</v>
      </c>
      <c r="LYT418" s="11" t="str">
        <f t="shared" ref="LYT418" si="4242">IF(LYT417=LYR417,"OK","Error")</f>
        <v>OK</v>
      </c>
      <c r="LYU418" s="65">
        <f t="shared" ref="LYU418" si="4243">LYR417-LYT417</f>
        <v>0</v>
      </c>
      <c r="LYV418" s="42"/>
      <c r="LYW418" s="63"/>
      <c r="LYX418" s="64"/>
      <c r="LYY418" s="63"/>
      <c r="LYZ418" s="213"/>
      <c r="LZA418" s="63" t="s">
        <v>44</v>
      </c>
      <c r="LZB418" s="11" t="str">
        <f t="shared" ref="LZB418" si="4244">IF(LZB417=LYZ417,"OK","Error")</f>
        <v>OK</v>
      </c>
      <c r="LZC418" s="65">
        <f t="shared" ref="LZC418" si="4245">LYZ417-LZB417</f>
        <v>0</v>
      </c>
      <c r="LZD418" s="42"/>
      <c r="LZE418" s="63"/>
      <c r="LZF418" s="64"/>
      <c r="LZG418" s="63"/>
      <c r="LZH418" s="213"/>
      <c r="LZI418" s="63" t="s">
        <v>44</v>
      </c>
      <c r="LZJ418" s="11" t="str">
        <f t="shared" ref="LZJ418" si="4246">IF(LZJ417=LZH417,"OK","Error")</f>
        <v>OK</v>
      </c>
      <c r="LZK418" s="65">
        <f t="shared" ref="LZK418" si="4247">LZH417-LZJ417</f>
        <v>0</v>
      </c>
      <c r="LZL418" s="42"/>
      <c r="LZM418" s="63"/>
      <c r="LZN418" s="64"/>
      <c r="LZO418" s="63"/>
      <c r="LZP418" s="213"/>
      <c r="LZQ418" s="63" t="s">
        <v>44</v>
      </c>
      <c r="LZR418" s="11" t="str">
        <f t="shared" ref="LZR418" si="4248">IF(LZR417=LZP417,"OK","Error")</f>
        <v>OK</v>
      </c>
      <c r="LZS418" s="65">
        <f t="shared" ref="LZS418" si="4249">LZP417-LZR417</f>
        <v>0</v>
      </c>
      <c r="LZT418" s="42"/>
      <c r="LZU418" s="63"/>
      <c r="LZV418" s="64"/>
      <c r="LZW418" s="63"/>
      <c r="LZX418" s="213"/>
      <c r="LZY418" s="63" t="s">
        <v>44</v>
      </c>
      <c r="LZZ418" s="11" t="str">
        <f t="shared" ref="LZZ418" si="4250">IF(LZZ417=LZX417,"OK","Error")</f>
        <v>OK</v>
      </c>
      <c r="MAA418" s="65">
        <f t="shared" ref="MAA418" si="4251">LZX417-LZZ417</f>
        <v>0</v>
      </c>
      <c r="MAB418" s="42"/>
      <c r="MAC418" s="63"/>
      <c r="MAD418" s="64"/>
      <c r="MAE418" s="63"/>
      <c r="MAF418" s="213"/>
      <c r="MAG418" s="63" t="s">
        <v>44</v>
      </c>
      <c r="MAH418" s="11" t="str">
        <f t="shared" ref="MAH418" si="4252">IF(MAH417=MAF417,"OK","Error")</f>
        <v>OK</v>
      </c>
      <c r="MAI418" s="65">
        <f t="shared" ref="MAI418" si="4253">MAF417-MAH417</f>
        <v>0</v>
      </c>
      <c r="MAJ418" s="42"/>
      <c r="MAK418" s="63"/>
      <c r="MAL418" s="64"/>
      <c r="MAM418" s="63"/>
      <c r="MAN418" s="213"/>
      <c r="MAO418" s="63" t="s">
        <v>44</v>
      </c>
      <c r="MAP418" s="11" t="str">
        <f t="shared" ref="MAP418" si="4254">IF(MAP417=MAN417,"OK","Error")</f>
        <v>OK</v>
      </c>
      <c r="MAQ418" s="65">
        <f t="shared" ref="MAQ418" si="4255">MAN417-MAP417</f>
        <v>0</v>
      </c>
      <c r="MAR418" s="42"/>
      <c r="MAS418" s="63"/>
      <c r="MAT418" s="64"/>
      <c r="MAU418" s="63"/>
      <c r="MAV418" s="213"/>
      <c r="MAW418" s="63" t="s">
        <v>44</v>
      </c>
      <c r="MAX418" s="11" t="str">
        <f t="shared" ref="MAX418" si="4256">IF(MAX417=MAV417,"OK","Error")</f>
        <v>OK</v>
      </c>
      <c r="MAY418" s="65">
        <f t="shared" ref="MAY418" si="4257">MAV417-MAX417</f>
        <v>0</v>
      </c>
      <c r="MAZ418" s="42"/>
      <c r="MBA418" s="63"/>
      <c r="MBB418" s="64"/>
      <c r="MBC418" s="63"/>
      <c r="MBD418" s="213"/>
      <c r="MBE418" s="63" t="s">
        <v>44</v>
      </c>
      <c r="MBF418" s="11" t="str">
        <f t="shared" ref="MBF418" si="4258">IF(MBF417=MBD417,"OK","Error")</f>
        <v>OK</v>
      </c>
      <c r="MBG418" s="65">
        <f t="shared" ref="MBG418" si="4259">MBD417-MBF417</f>
        <v>0</v>
      </c>
      <c r="MBH418" s="42"/>
      <c r="MBI418" s="63"/>
      <c r="MBJ418" s="64"/>
      <c r="MBK418" s="63"/>
      <c r="MBL418" s="213"/>
      <c r="MBM418" s="63" t="s">
        <v>44</v>
      </c>
      <c r="MBN418" s="11" t="str">
        <f t="shared" ref="MBN418" si="4260">IF(MBN417=MBL417,"OK","Error")</f>
        <v>OK</v>
      </c>
      <c r="MBO418" s="65">
        <f t="shared" ref="MBO418" si="4261">MBL417-MBN417</f>
        <v>0</v>
      </c>
      <c r="MBP418" s="42"/>
      <c r="MBQ418" s="63"/>
      <c r="MBR418" s="64"/>
      <c r="MBS418" s="63"/>
      <c r="MBT418" s="213"/>
      <c r="MBU418" s="63" t="s">
        <v>44</v>
      </c>
      <c r="MBV418" s="11" t="str">
        <f t="shared" ref="MBV418" si="4262">IF(MBV417=MBT417,"OK","Error")</f>
        <v>OK</v>
      </c>
      <c r="MBW418" s="65">
        <f t="shared" ref="MBW418" si="4263">MBT417-MBV417</f>
        <v>0</v>
      </c>
      <c r="MBX418" s="42"/>
      <c r="MBY418" s="63"/>
      <c r="MBZ418" s="64"/>
      <c r="MCA418" s="63"/>
      <c r="MCB418" s="213"/>
      <c r="MCC418" s="63" t="s">
        <v>44</v>
      </c>
      <c r="MCD418" s="11" t="str">
        <f t="shared" ref="MCD418" si="4264">IF(MCD417=MCB417,"OK","Error")</f>
        <v>OK</v>
      </c>
      <c r="MCE418" s="65">
        <f t="shared" ref="MCE418" si="4265">MCB417-MCD417</f>
        <v>0</v>
      </c>
      <c r="MCF418" s="42"/>
      <c r="MCG418" s="63"/>
      <c r="MCH418" s="64"/>
      <c r="MCI418" s="63"/>
      <c r="MCJ418" s="213"/>
      <c r="MCK418" s="63" t="s">
        <v>44</v>
      </c>
      <c r="MCL418" s="11" t="str">
        <f t="shared" ref="MCL418" si="4266">IF(MCL417=MCJ417,"OK","Error")</f>
        <v>OK</v>
      </c>
      <c r="MCM418" s="65">
        <f t="shared" ref="MCM418" si="4267">MCJ417-MCL417</f>
        <v>0</v>
      </c>
      <c r="MCN418" s="42"/>
      <c r="MCO418" s="63"/>
      <c r="MCP418" s="64"/>
      <c r="MCQ418" s="63"/>
      <c r="MCR418" s="213"/>
      <c r="MCS418" s="63" t="s">
        <v>44</v>
      </c>
      <c r="MCT418" s="11" t="str">
        <f t="shared" ref="MCT418" si="4268">IF(MCT417=MCR417,"OK","Error")</f>
        <v>OK</v>
      </c>
      <c r="MCU418" s="65">
        <f t="shared" ref="MCU418" si="4269">MCR417-MCT417</f>
        <v>0</v>
      </c>
      <c r="MCV418" s="42"/>
      <c r="MCW418" s="63"/>
      <c r="MCX418" s="64"/>
      <c r="MCY418" s="63"/>
      <c r="MCZ418" s="213"/>
      <c r="MDA418" s="63" t="s">
        <v>44</v>
      </c>
      <c r="MDB418" s="11" t="str">
        <f t="shared" ref="MDB418" si="4270">IF(MDB417=MCZ417,"OK","Error")</f>
        <v>OK</v>
      </c>
      <c r="MDC418" s="65">
        <f t="shared" ref="MDC418" si="4271">MCZ417-MDB417</f>
        <v>0</v>
      </c>
      <c r="MDD418" s="42"/>
      <c r="MDE418" s="63"/>
      <c r="MDF418" s="64"/>
      <c r="MDG418" s="63"/>
      <c r="MDH418" s="213"/>
      <c r="MDI418" s="63" t="s">
        <v>44</v>
      </c>
      <c r="MDJ418" s="11" t="str">
        <f t="shared" ref="MDJ418" si="4272">IF(MDJ417=MDH417,"OK","Error")</f>
        <v>OK</v>
      </c>
      <c r="MDK418" s="65">
        <f t="shared" ref="MDK418" si="4273">MDH417-MDJ417</f>
        <v>0</v>
      </c>
      <c r="MDL418" s="42"/>
      <c r="MDM418" s="63"/>
      <c r="MDN418" s="64"/>
      <c r="MDO418" s="63"/>
      <c r="MDP418" s="213"/>
      <c r="MDQ418" s="63" t="s">
        <v>44</v>
      </c>
      <c r="MDR418" s="11" t="str">
        <f t="shared" ref="MDR418" si="4274">IF(MDR417=MDP417,"OK","Error")</f>
        <v>OK</v>
      </c>
      <c r="MDS418" s="65">
        <f t="shared" ref="MDS418" si="4275">MDP417-MDR417</f>
        <v>0</v>
      </c>
      <c r="MDT418" s="42"/>
      <c r="MDU418" s="63"/>
      <c r="MDV418" s="64"/>
      <c r="MDW418" s="63"/>
      <c r="MDX418" s="213"/>
      <c r="MDY418" s="63" t="s">
        <v>44</v>
      </c>
      <c r="MDZ418" s="11" t="str">
        <f t="shared" ref="MDZ418" si="4276">IF(MDZ417=MDX417,"OK","Error")</f>
        <v>OK</v>
      </c>
      <c r="MEA418" s="65">
        <f t="shared" ref="MEA418" si="4277">MDX417-MDZ417</f>
        <v>0</v>
      </c>
      <c r="MEB418" s="42"/>
      <c r="MEC418" s="63"/>
      <c r="MED418" s="64"/>
      <c r="MEE418" s="63"/>
      <c r="MEF418" s="213"/>
      <c r="MEG418" s="63" t="s">
        <v>44</v>
      </c>
      <c r="MEH418" s="11" t="str">
        <f t="shared" ref="MEH418" si="4278">IF(MEH417=MEF417,"OK","Error")</f>
        <v>OK</v>
      </c>
      <c r="MEI418" s="65">
        <f t="shared" ref="MEI418" si="4279">MEF417-MEH417</f>
        <v>0</v>
      </c>
      <c r="MEJ418" s="42"/>
      <c r="MEK418" s="63"/>
      <c r="MEL418" s="64"/>
      <c r="MEM418" s="63"/>
      <c r="MEN418" s="213"/>
      <c r="MEO418" s="63" t="s">
        <v>44</v>
      </c>
      <c r="MEP418" s="11" t="str">
        <f t="shared" ref="MEP418" si="4280">IF(MEP417=MEN417,"OK","Error")</f>
        <v>OK</v>
      </c>
      <c r="MEQ418" s="65">
        <f t="shared" ref="MEQ418" si="4281">MEN417-MEP417</f>
        <v>0</v>
      </c>
      <c r="MER418" s="42"/>
      <c r="MES418" s="63"/>
      <c r="MET418" s="64"/>
      <c r="MEU418" s="63"/>
      <c r="MEV418" s="213"/>
      <c r="MEW418" s="63" t="s">
        <v>44</v>
      </c>
      <c r="MEX418" s="11" t="str">
        <f t="shared" ref="MEX418" si="4282">IF(MEX417=MEV417,"OK","Error")</f>
        <v>OK</v>
      </c>
      <c r="MEY418" s="65">
        <f t="shared" ref="MEY418" si="4283">MEV417-MEX417</f>
        <v>0</v>
      </c>
      <c r="MEZ418" s="42"/>
      <c r="MFA418" s="63"/>
      <c r="MFB418" s="64"/>
      <c r="MFC418" s="63"/>
      <c r="MFD418" s="213"/>
      <c r="MFE418" s="63" t="s">
        <v>44</v>
      </c>
      <c r="MFF418" s="11" t="str">
        <f t="shared" ref="MFF418" si="4284">IF(MFF417=MFD417,"OK","Error")</f>
        <v>OK</v>
      </c>
      <c r="MFG418" s="65">
        <f t="shared" ref="MFG418" si="4285">MFD417-MFF417</f>
        <v>0</v>
      </c>
      <c r="MFH418" s="42"/>
      <c r="MFI418" s="63"/>
      <c r="MFJ418" s="64"/>
      <c r="MFK418" s="63"/>
      <c r="MFL418" s="213"/>
      <c r="MFM418" s="63" t="s">
        <v>44</v>
      </c>
      <c r="MFN418" s="11" t="str">
        <f t="shared" ref="MFN418" si="4286">IF(MFN417=MFL417,"OK","Error")</f>
        <v>OK</v>
      </c>
      <c r="MFO418" s="65">
        <f t="shared" ref="MFO418" si="4287">MFL417-MFN417</f>
        <v>0</v>
      </c>
      <c r="MFP418" s="42"/>
      <c r="MFQ418" s="63"/>
      <c r="MFR418" s="64"/>
      <c r="MFS418" s="63"/>
      <c r="MFT418" s="213"/>
      <c r="MFU418" s="63" t="s">
        <v>44</v>
      </c>
      <c r="MFV418" s="11" t="str">
        <f t="shared" ref="MFV418" si="4288">IF(MFV417=MFT417,"OK","Error")</f>
        <v>OK</v>
      </c>
      <c r="MFW418" s="65">
        <f t="shared" ref="MFW418" si="4289">MFT417-MFV417</f>
        <v>0</v>
      </c>
      <c r="MFX418" s="42"/>
      <c r="MFY418" s="63"/>
      <c r="MFZ418" s="64"/>
      <c r="MGA418" s="63"/>
      <c r="MGB418" s="213"/>
      <c r="MGC418" s="63" t="s">
        <v>44</v>
      </c>
      <c r="MGD418" s="11" t="str">
        <f t="shared" ref="MGD418" si="4290">IF(MGD417=MGB417,"OK","Error")</f>
        <v>OK</v>
      </c>
      <c r="MGE418" s="65">
        <f t="shared" ref="MGE418" si="4291">MGB417-MGD417</f>
        <v>0</v>
      </c>
      <c r="MGF418" s="42"/>
      <c r="MGG418" s="63"/>
      <c r="MGH418" s="64"/>
      <c r="MGI418" s="63"/>
      <c r="MGJ418" s="213"/>
      <c r="MGK418" s="63" t="s">
        <v>44</v>
      </c>
      <c r="MGL418" s="11" t="str">
        <f t="shared" ref="MGL418" si="4292">IF(MGL417=MGJ417,"OK","Error")</f>
        <v>OK</v>
      </c>
      <c r="MGM418" s="65">
        <f t="shared" ref="MGM418" si="4293">MGJ417-MGL417</f>
        <v>0</v>
      </c>
      <c r="MGN418" s="42"/>
      <c r="MGO418" s="63"/>
      <c r="MGP418" s="64"/>
      <c r="MGQ418" s="63"/>
      <c r="MGR418" s="213"/>
      <c r="MGS418" s="63" t="s">
        <v>44</v>
      </c>
      <c r="MGT418" s="11" t="str">
        <f t="shared" ref="MGT418" si="4294">IF(MGT417=MGR417,"OK","Error")</f>
        <v>OK</v>
      </c>
      <c r="MGU418" s="65">
        <f t="shared" ref="MGU418" si="4295">MGR417-MGT417</f>
        <v>0</v>
      </c>
      <c r="MGV418" s="42"/>
      <c r="MGW418" s="63"/>
      <c r="MGX418" s="64"/>
      <c r="MGY418" s="63"/>
      <c r="MGZ418" s="213"/>
      <c r="MHA418" s="63" t="s">
        <v>44</v>
      </c>
      <c r="MHB418" s="11" t="str">
        <f t="shared" ref="MHB418" si="4296">IF(MHB417=MGZ417,"OK","Error")</f>
        <v>OK</v>
      </c>
      <c r="MHC418" s="65">
        <f t="shared" ref="MHC418" si="4297">MGZ417-MHB417</f>
        <v>0</v>
      </c>
      <c r="MHD418" s="42"/>
      <c r="MHE418" s="63"/>
      <c r="MHF418" s="64"/>
      <c r="MHG418" s="63"/>
      <c r="MHH418" s="213"/>
      <c r="MHI418" s="63" t="s">
        <v>44</v>
      </c>
      <c r="MHJ418" s="11" t="str">
        <f t="shared" ref="MHJ418" si="4298">IF(MHJ417=MHH417,"OK","Error")</f>
        <v>OK</v>
      </c>
      <c r="MHK418" s="65">
        <f t="shared" ref="MHK418" si="4299">MHH417-MHJ417</f>
        <v>0</v>
      </c>
      <c r="MHL418" s="42"/>
      <c r="MHM418" s="63"/>
      <c r="MHN418" s="64"/>
      <c r="MHO418" s="63"/>
      <c r="MHP418" s="213"/>
      <c r="MHQ418" s="63" t="s">
        <v>44</v>
      </c>
      <c r="MHR418" s="11" t="str">
        <f t="shared" ref="MHR418" si="4300">IF(MHR417=MHP417,"OK","Error")</f>
        <v>OK</v>
      </c>
      <c r="MHS418" s="65">
        <f t="shared" ref="MHS418" si="4301">MHP417-MHR417</f>
        <v>0</v>
      </c>
      <c r="MHT418" s="42"/>
      <c r="MHU418" s="63"/>
      <c r="MHV418" s="64"/>
      <c r="MHW418" s="63"/>
      <c r="MHX418" s="213"/>
      <c r="MHY418" s="63" t="s">
        <v>44</v>
      </c>
      <c r="MHZ418" s="11" t="str">
        <f t="shared" ref="MHZ418" si="4302">IF(MHZ417=MHX417,"OK","Error")</f>
        <v>OK</v>
      </c>
      <c r="MIA418" s="65">
        <f t="shared" ref="MIA418" si="4303">MHX417-MHZ417</f>
        <v>0</v>
      </c>
      <c r="MIB418" s="42"/>
      <c r="MIC418" s="63"/>
      <c r="MID418" s="64"/>
      <c r="MIE418" s="63"/>
      <c r="MIF418" s="213"/>
      <c r="MIG418" s="63" t="s">
        <v>44</v>
      </c>
      <c r="MIH418" s="11" t="str">
        <f t="shared" ref="MIH418" si="4304">IF(MIH417=MIF417,"OK","Error")</f>
        <v>OK</v>
      </c>
      <c r="MII418" s="65">
        <f t="shared" ref="MII418" si="4305">MIF417-MIH417</f>
        <v>0</v>
      </c>
      <c r="MIJ418" s="42"/>
      <c r="MIK418" s="63"/>
      <c r="MIL418" s="64"/>
      <c r="MIM418" s="63"/>
      <c r="MIN418" s="213"/>
      <c r="MIO418" s="63" t="s">
        <v>44</v>
      </c>
      <c r="MIP418" s="11" t="str">
        <f t="shared" ref="MIP418" si="4306">IF(MIP417=MIN417,"OK","Error")</f>
        <v>OK</v>
      </c>
      <c r="MIQ418" s="65">
        <f t="shared" ref="MIQ418" si="4307">MIN417-MIP417</f>
        <v>0</v>
      </c>
      <c r="MIR418" s="42"/>
      <c r="MIS418" s="63"/>
      <c r="MIT418" s="64"/>
      <c r="MIU418" s="63"/>
      <c r="MIV418" s="213"/>
      <c r="MIW418" s="63" t="s">
        <v>44</v>
      </c>
      <c r="MIX418" s="11" t="str">
        <f t="shared" ref="MIX418" si="4308">IF(MIX417=MIV417,"OK","Error")</f>
        <v>OK</v>
      </c>
      <c r="MIY418" s="65">
        <f t="shared" ref="MIY418" si="4309">MIV417-MIX417</f>
        <v>0</v>
      </c>
      <c r="MIZ418" s="42"/>
      <c r="MJA418" s="63"/>
      <c r="MJB418" s="64"/>
      <c r="MJC418" s="63"/>
      <c r="MJD418" s="213"/>
      <c r="MJE418" s="63" t="s">
        <v>44</v>
      </c>
      <c r="MJF418" s="11" t="str">
        <f t="shared" ref="MJF418" si="4310">IF(MJF417=MJD417,"OK","Error")</f>
        <v>OK</v>
      </c>
      <c r="MJG418" s="65">
        <f t="shared" ref="MJG418" si="4311">MJD417-MJF417</f>
        <v>0</v>
      </c>
      <c r="MJH418" s="42"/>
      <c r="MJI418" s="63"/>
      <c r="MJJ418" s="64"/>
      <c r="MJK418" s="63"/>
      <c r="MJL418" s="213"/>
      <c r="MJM418" s="63" t="s">
        <v>44</v>
      </c>
      <c r="MJN418" s="11" t="str">
        <f t="shared" ref="MJN418" si="4312">IF(MJN417=MJL417,"OK","Error")</f>
        <v>OK</v>
      </c>
      <c r="MJO418" s="65">
        <f t="shared" ref="MJO418" si="4313">MJL417-MJN417</f>
        <v>0</v>
      </c>
      <c r="MJP418" s="42"/>
      <c r="MJQ418" s="63"/>
      <c r="MJR418" s="64"/>
      <c r="MJS418" s="63"/>
      <c r="MJT418" s="213"/>
      <c r="MJU418" s="63" t="s">
        <v>44</v>
      </c>
      <c r="MJV418" s="11" t="str">
        <f t="shared" ref="MJV418" si="4314">IF(MJV417=MJT417,"OK","Error")</f>
        <v>OK</v>
      </c>
      <c r="MJW418" s="65">
        <f t="shared" ref="MJW418" si="4315">MJT417-MJV417</f>
        <v>0</v>
      </c>
      <c r="MJX418" s="42"/>
      <c r="MJY418" s="63"/>
      <c r="MJZ418" s="64"/>
      <c r="MKA418" s="63"/>
      <c r="MKB418" s="213"/>
      <c r="MKC418" s="63" t="s">
        <v>44</v>
      </c>
      <c r="MKD418" s="11" t="str">
        <f t="shared" ref="MKD418" si="4316">IF(MKD417=MKB417,"OK","Error")</f>
        <v>OK</v>
      </c>
      <c r="MKE418" s="65">
        <f t="shared" ref="MKE418" si="4317">MKB417-MKD417</f>
        <v>0</v>
      </c>
      <c r="MKF418" s="42"/>
      <c r="MKG418" s="63"/>
      <c r="MKH418" s="64"/>
      <c r="MKI418" s="63"/>
      <c r="MKJ418" s="213"/>
      <c r="MKK418" s="63" t="s">
        <v>44</v>
      </c>
      <c r="MKL418" s="11" t="str">
        <f t="shared" ref="MKL418" si="4318">IF(MKL417=MKJ417,"OK","Error")</f>
        <v>OK</v>
      </c>
      <c r="MKM418" s="65">
        <f t="shared" ref="MKM418" si="4319">MKJ417-MKL417</f>
        <v>0</v>
      </c>
      <c r="MKN418" s="42"/>
      <c r="MKO418" s="63"/>
      <c r="MKP418" s="64"/>
      <c r="MKQ418" s="63"/>
      <c r="MKR418" s="213"/>
      <c r="MKS418" s="63" t="s">
        <v>44</v>
      </c>
      <c r="MKT418" s="11" t="str">
        <f t="shared" ref="MKT418" si="4320">IF(MKT417=MKR417,"OK","Error")</f>
        <v>OK</v>
      </c>
      <c r="MKU418" s="65">
        <f t="shared" ref="MKU418" si="4321">MKR417-MKT417</f>
        <v>0</v>
      </c>
      <c r="MKV418" s="42"/>
      <c r="MKW418" s="63"/>
      <c r="MKX418" s="64"/>
      <c r="MKY418" s="63"/>
      <c r="MKZ418" s="213"/>
      <c r="MLA418" s="63" t="s">
        <v>44</v>
      </c>
      <c r="MLB418" s="11" t="str">
        <f t="shared" ref="MLB418" si="4322">IF(MLB417=MKZ417,"OK","Error")</f>
        <v>OK</v>
      </c>
      <c r="MLC418" s="65">
        <f t="shared" ref="MLC418" si="4323">MKZ417-MLB417</f>
        <v>0</v>
      </c>
      <c r="MLD418" s="42"/>
      <c r="MLE418" s="63"/>
      <c r="MLF418" s="64"/>
      <c r="MLG418" s="63"/>
      <c r="MLH418" s="213"/>
      <c r="MLI418" s="63" t="s">
        <v>44</v>
      </c>
      <c r="MLJ418" s="11" t="str">
        <f t="shared" ref="MLJ418" si="4324">IF(MLJ417=MLH417,"OK","Error")</f>
        <v>OK</v>
      </c>
      <c r="MLK418" s="65">
        <f t="shared" ref="MLK418" si="4325">MLH417-MLJ417</f>
        <v>0</v>
      </c>
      <c r="MLL418" s="42"/>
      <c r="MLM418" s="63"/>
      <c r="MLN418" s="64"/>
      <c r="MLO418" s="63"/>
      <c r="MLP418" s="213"/>
      <c r="MLQ418" s="63" t="s">
        <v>44</v>
      </c>
      <c r="MLR418" s="11" t="str">
        <f t="shared" ref="MLR418" si="4326">IF(MLR417=MLP417,"OK","Error")</f>
        <v>OK</v>
      </c>
      <c r="MLS418" s="65">
        <f t="shared" ref="MLS418" si="4327">MLP417-MLR417</f>
        <v>0</v>
      </c>
      <c r="MLT418" s="42"/>
      <c r="MLU418" s="63"/>
      <c r="MLV418" s="64"/>
      <c r="MLW418" s="63"/>
      <c r="MLX418" s="213"/>
      <c r="MLY418" s="63" t="s">
        <v>44</v>
      </c>
      <c r="MLZ418" s="11" t="str">
        <f t="shared" ref="MLZ418" si="4328">IF(MLZ417=MLX417,"OK","Error")</f>
        <v>OK</v>
      </c>
      <c r="MMA418" s="65">
        <f t="shared" ref="MMA418" si="4329">MLX417-MLZ417</f>
        <v>0</v>
      </c>
      <c r="MMB418" s="42"/>
      <c r="MMC418" s="63"/>
      <c r="MMD418" s="64"/>
      <c r="MME418" s="63"/>
      <c r="MMF418" s="213"/>
      <c r="MMG418" s="63" t="s">
        <v>44</v>
      </c>
      <c r="MMH418" s="11" t="str">
        <f t="shared" ref="MMH418" si="4330">IF(MMH417=MMF417,"OK","Error")</f>
        <v>OK</v>
      </c>
      <c r="MMI418" s="65">
        <f t="shared" ref="MMI418" si="4331">MMF417-MMH417</f>
        <v>0</v>
      </c>
      <c r="MMJ418" s="42"/>
      <c r="MMK418" s="63"/>
      <c r="MML418" s="64"/>
      <c r="MMM418" s="63"/>
      <c r="MMN418" s="213"/>
      <c r="MMO418" s="63" t="s">
        <v>44</v>
      </c>
      <c r="MMP418" s="11" t="str">
        <f t="shared" ref="MMP418" si="4332">IF(MMP417=MMN417,"OK","Error")</f>
        <v>OK</v>
      </c>
      <c r="MMQ418" s="65">
        <f t="shared" ref="MMQ418" si="4333">MMN417-MMP417</f>
        <v>0</v>
      </c>
      <c r="MMR418" s="42"/>
      <c r="MMS418" s="63"/>
      <c r="MMT418" s="64"/>
      <c r="MMU418" s="63"/>
      <c r="MMV418" s="213"/>
      <c r="MMW418" s="63" t="s">
        <v>44</v>
      </c>
      <c r="MMX418" s="11" t="str">
        <f t="shared" ref="MMX418" si="4334">IF(MMX417=MMV417,"OK","Error")</f>
        <v>OK</v>
      </c>
      <c r="MMY418" s="65">
        <f t="shared" ref="MMY418" si="4335">MMV417-MMX417</f>
        <v>0</v>
      </c>
      <c r="MMZ418" s="42"/>
      <c r="MNA418" s="63"/>
      <c r="MNB418" s="64"/>
      <c r="MNC418" s="63"/>
      <c r="MND418" s="213"/>
      <c r="MNE418" s="63" t="s">
        <v>44</v>
      </c>
      <c r="MNF418" s="11" t="str">
        <f t="shared" ref="MNF418" si="4336">IF(MNF417=MND417,"OK","Error")</f>
        <v>OK</v>
      </c>
      <c r="MNG418" s="65">
        <f t="shared" ref="MNG418" si="4337">MND417-MNF417</f>
        <v>0</v>
      </c>
      <c r="MNH418" s="42"/>
      <c r="MNI418" s="63"/>
      <c r="MNJ418" s="64"/>
      <c r="MNK418" s="63"/>
      <c r="MNL418" s="213"/>
      <c r="MNM418" s="63" t="s">
        <v>44</v>
      </c>
      <c r="MNN418" s="11" t="str">
        <f t="shared" ref="MNN418" si="4338">IF(MNN417=MNL417,"OK","Error")</f>
        <v>OK</v>
      </c>
      <c r="MNO418" s="65">
        <f t="shared" ref="MNO418" si="4339">MNL417-MNN417</f>
        <v>0</v>
      </c>
      <c r="MNP418" s="42"/>
      <c r="MNQ418" s="63"/>
      <c r="MNR418" s="64"/>
      <c r="MNS418" s="63"/>
      <c r="MNT418" s="213"/>
      <c r="MNU418" s="63" t="s">
        <v>44</v>
      </c>
      <c r="MNV418" s="11" t="str">
        <f t="shared" ref="MNV418" si="4340">IF(MNV417=MNT417,"OK","Error")</f>
        <v>OK</v>
      </c>
      <c r="MNW418" s="65">
        <f t="shared" ref="MNW418" si="4341">MNT417-MNV417</f>
        <v>0</v>
      </c>
      <c r="MNX418" s="42"/>
      <c r="MNY418" s="63"/>
      <c r="MNZ418" s="64"/>
      <c r="MOA418" s="63"/>
      <c r="MOB418" s="213"/>
      <c r="MOC418" s="63" t="s">
        <v>44</v>
      </c>
      <c r="MOD418" s="11" t="str">
        <f t="shared" ref="MOD418" si="4342">IF(MOD417=MOB417,"OK","Error")</f>
        <v>OK</v>
      </c>
      <c r="MOE418" s="65">
        <f t="shared" ref="MOE418" si="4343">MOB417-MOD417</f>
        <v>0</v>
      </c>
      <c r="MOF418" s="42"/>
      <c r="MOG418" s="63"/>
      <c r="MOH418" s="64"/>
      <c r="MOI418" s="63"/>
      <c r="MOJ418" s="213"/>
      <c r="MOK418" s="63" t="s">
        <v>44</v>
      </c>
      <c r="MOL418" s="11" t="str">
        <f t="shared" ref="MOL418" si="4344">IF(MOL417=MOJ417,"OK","Error")</f>
        <v>OK</v>
      </c>
      <c r="MOM418" s="65">
        <f t="shared" ref="MOM418" si="4345">MOJ417-MOL417</f>
        <v>0</v>
      </c>
      <c r="MON418" s="42"/>
      <c r="MOO418" s="63"/>
      <c r="MOP418" s="64"/>
      <c r="MOQ418" s="63"/>
      <c r="MOR418" s="213"/>
      <c r="MOS418" s="63" t="s">
        <v>44</v>
      </c>
      <c r="MOT418" s="11" t="str">
        <f t="shared" ref="MOT418" si="4346">IF(MOT417=MOR417,"OK","Error")</f>
        <v>OK</v>
      </c>
      <c r="MOU418" s="65">
        <f t="shared" ref="MOU418" si="4347">MOR417-MOT417</f>
        <v>0</v>
      </c>
      <c r="MOV418" s="42"/>
      <c r="MOW418" s="63"/>
      <c r="MOX418" s="64"/>
      <c r="MOY418" s="63"/>
      <c r="MOZ418" s="213"/>
      <c r="MPA418" s="63" t="s">
        <v>44</v>
      </c>
      <c r="MPB418" s="11" t="str">
        <f t="shared" ref="MPB418" si="4348">IF(MPB417=MOZ417,"OK","Error")</f>
        <v>OK</v>
      </c>
      <c r="MPC418" s="65">
        <f t="shared" ref="MPC418" si="4349">MOZ417-MPB417</f>
        <v>0</v>
      </c>
      <c r="MPD418" s="42"/>
      <c r="MPE418" s="63"/>
      <c r="MPF418" s="64"/>
      <c r="MPG418" s="63"/>
      <c r="MPH418" s="213"/>
      <c r="MPI418" s="63" t="s">
        <v>44</v>
      </c>
      <c r="MPJ418" s="11" t="str">
        <f t="shared" ref="MPJ418" si="4350">IF(MPJ417=MPH417,"OK","Error")</f>
        <v>OK</v>
      </c>
      <c r="MPK418" s="65">
        <f t="shared" ref="MPK418" si="4351">MPH417-MPJ417</f>
        <v>0</v>
      </c>
      <c r="MPL418" s="42"/>
      <c r="MPM418" s="63"/>
      <c r="MPN418" s="64"/>
      <c r="MPO418" s="63"/>
      <c r="MPP418" s="213"/>
      <c r="MPQ418" s="63" t="s">
        <v>44</v>
      </c>
      <c r="MPR418" s="11" t="str">
        <f t="shared" ref="MPR418" si="4352">IF(MPR417=MPP417,"OK","Error")</f>
        <v>OK</v>
      </c>
      <c r="MPS418" s="65">
        <f t="shared" ref="MPS418" si="4353">MPP417-MPR417</f>
        <v>0</v>
      </c>
      <c r="MPT418" s="42"/>
      <c r="MPU418" s="63"/>
      <c r="MPV418" s="64"/>
      <c r="MPW418" s="63"/>
      <c r="MPX418" s="213"/>
      <c r="MPY418" s="63" t="s">
        <v>44</v>
      </c>
      <c r="MPZ418" s="11" t="str">
        <f t="shared" ref="MPZ418" si="4354">IF(MPZ417=MPX417,"OK","Error")</f>
        <v>OK</v>
      </c>
      <c r="MQA418" s="65">
        <f t="shared" ref="MQA418" si="4355">MPX417-MPZ417</f>
        <v>0</v>
      </c>
      <c r="MQB418" s="42"/>
      <c r="MQC418" s="63"/>
      <c r="MQD418" s="64"/>
      <c r="MQE418" s="63"/>
      <c r="MQF418" s="213"/>
      <c r="MQG418" s="63" t="s">
        <v>44</v>
      </c>
      <c r="MQH418" s="11" t="str">
        <f t="shared" ref="MQH418" si="4356">IF(MQH417=MQF417,"OK","Error")</f>
        <v>OK</v>
      </c>
      <c r="MQI418" s="65">
        <f t="shared" ref="MQI418" si="4357">MQF417-MQH417</f>
        <v>0</v>
      </c>
      <c r="MQJ418" s="42"/>
      <c r="MQK418" s="63"/>
      <c r="MQL418" s="64"/>
      <c r="MQM418" s="63"/>
      <c r="MQN418" s="213"/>
      <c r="MQO418" s="63" t="s">
        <v>44</v>
      </c>
      <c r="MQP418" s="11" t="str">
        <f t="shared" ref="MQP418" si="4358">IF(MQP417=MQN417,"OK","Error")</f>
        <v>OK</v>
      </c>
      <c r="MQQ418" s="65">
        <f t="shared" ref="MQQ418" si="4359">MQN417-MQP417</f>
        <v>0</v>
      </c>
      <c r="MQR418" s="42"/>
      <c r="MQS418" s="63"/>
      <c r="MQT418" s="64"/>
      <c r="MQU418" s="63"/>
      <c r="MQV418" s="213"/>
      <c r="MQW418" s="63" t="s">
        <v>44</v>
      </c>
      <c r="MQX418" s="11" t="str">
        <f t="shared" ref="MQX418" si="4360">IF(MQX417=MQV417,"OK","Error")</f>
        <v>OK</v>
      </c>
      <c r="MQY418" s="65">
        <f t="shared" ref="MQY418" si="4361">MQV417-MQX417</f>
        <v>0</v>
      </c>
      <c r="MQZ418" s="42"/>
      <c r="MRA418" s="63"/>
      <c r="MRB418" s="64"/>
      <c r="MRC418" s="63"/>
      <c r="MRD418" s="213"/>
      <c r="MRE418" s="63" t="s">
        <v>44</v>
      </c>
      <c r="MRF418" s="11" t="str">
        <f t="shared" ref="MRF418" si="4362">IF(MRF417=MRD417,"OK","Error")</f>
        <v>OK</v>
      </c>
      <c r="MRG418" s="65">
        <f t="shared" ref="MRG418" si="4363">MRD417-MRF417</f>
        <v>0</v>
      </c>
      <c r="MRH418" s="42"/>
      <c r="MRI418" s="63"/>
      <c r="MRJ418" s="64"/>
      <c r="MRK418" s="63"/>
      <c r="MRL418" s="213"/>
      <c r="MRM418" s="63" t="s">
        <v>44</v>
      </c>
      <c r="MRN418" s="11" t="str">
        <f t="shared" ref="MRN418" si="4364">IF(MRN417=MRL417,"OK","Error")</f>
        <v>OK</v>
      </c>
      <c r="MRO418" s="65">
        <f t="shared" ref="MRO418" si="4365">MRL417-MRN417</f>
        <v>0</v>
      </c>
      <c r="MRP418" s="42"/>
      <c r="MRQ418" s="63"/>
      <c r="MRR418" s="64"/>
      <c r="MRS418" s="63"/>
      <c r="MRT418" s="213"/>
      <c r="MRU418" s="63" t="s">
        <v>44</v>
      </c>
      <c r="MRV418" s="11" t="str">
        <f t="shared" ref="MRV418" si="4366">IF(MRV417=MRT417,"OK","Error")</f>
        <v>OK</v>
      </c>
      <c r="MRW418" s="65">
        <f t="shared" ref="MRW418" si="4367">MRT417-MRV417</f>
        <v>0</v>
      </c>
      <c r="MRX418" s="42"/>
      <c r="MRY418" s="63"/>
      <c r="MRZ418" s="64"/>
      <c r="MSA418" s="63"/>
      <c r="MSB418" s="213"/>
      <c r="MSC418" s="63" t="s">
        <v>44</v>
      </c>
      <c r="MSD418" s="11" t="str">
        <f t="shared" ref="MSD418" si="4368">IF(MSD417=MSB417,"OK","Error")</f>
        <v>OK</v>
      </c>
      <c r="MSE418" s="65">
        <f t="shared" ref="MSE418" si="4369">MSB417-MSD417</f>
        <v>0</v>
      </c>
      <c r="MSF418" s="42"/>
      <c r="MSG418" s="63"/>
      <c r="MSH418" s="64"/>
      <c r="MSI418" s="63"/>
      <c r="MSJ418" s="213"/>
      <c r="MSK418" s="63" t="s">
        <v>44</v>
      </c>
      <c r="MSL418" s="11" t="str">
        <f t="shared" ref="MSL418" si="4370">IF(MSL417=MSJ417,"OK","Error")</f>
        <v>OK</v>
      </c>
      <c r="MSM418" s="65">
        <f t="shared" ref="MSM418" si="4371">MSJ417-MSL417</f>
        <v>0</v>
      </c>
      <c r="MSN418" s="42"/>
      <c r="MSO418" s="63"/>
      <c r="MSP418" s="64"/>
      <c r="MSQ418" s="63"/>
      <c r="MSR418" s="213"/>
      <c r="MSS418" s="63" t="s">
        <v>44</v>
      </c>
      <c r="MST418" s="11" t="str">
        <f t="shared" ref="MST418" si="4372">IF(MST417=MSR417,"OK","Error")</f>
        <v>OK</v>
      </c>
      <c r="MSU418" s="65">
        <f t="shared" ref="MSU418" si="4373">MSR417-MST417</f>
        <v>0</v>
      </c>
      <c r="MSV418" s="42"/>
      <c r="MSW418" s="63"/>
      <c r="MSX418" s="64"/>
      <c r="MSY418" s="63"/>
      <c r="MSZ418" s="213"/>
      <c r="MTA418" s="63" t="s">
        <v>44</v>
      </c>
      <c r="MTB418" s="11" t="str">
        <f t="shared" ref="MTB418" si="4374">IF(MTB417=MSZ417,"OK","Error")</f>
        <v>OK</v>
      </c>
      <c r="MTC418" s="65">
        <f t="shared" ref="MTC418" si="4375">MSZ417-MTB417</f>
        <v>0</v>
      </c>
      <c r="MTD418" s="42"/>
      <c r="MTE418" s="63"/>
      <c r="MTF418" s="64"/>
      <c r="MTG418" s="63"/>
      <c r="MTH418" s="213"/>
      <c r="MTI418" s="63" t="s">
        <v>44</v>
      </c>
      <c r="MTJ418" s="11" t="str">
        <f t="shared" ref="MTJ418" si="4376">IF(MTJ417=MTH417,"OK","Error")</f>
        <v>OK</v>
      </c>
      <c r="MTK418" s="65">
        <f t="shared" ref="MTK418" si="4377">MTH417-MTJ417</f>
        <v>0</v>
      </c>
      <c r="MTL418" s="42"/>
      <c r="MTM418" s="63"/>
      <c r="MTN418" s="64"/>
      <c r="MTO418" s="63"/>
      <c r="MTP418" s="213"/>
      <c r="MTQ418" s="63" t="s">
        <v>44</v>
      </c>
      <c r="MTR418" s="11" t="str">
        <f t="shared" ref="MTR418" si="4378">IF(MTR417=MTP417,"OK","Error")</f>
        <v>OK</v>
      </c>
      <c r="MTS418" s="65">
        <f t="shared" ref="MTS418" si="4379">MTP417-MTR417</f>
        <v>0</v>
      </c>
      <c r="MTT418" s="42"/>
      <c r="MTU418" s="63"/>
      <c r="MTV418" s="64"/>
      <c r="MTW418" s="63"/>
      <c r="MTX418" s="213"/>
      <c r="MTY418" s="63" t="s">
        <v>44</v>
      </c>
      <c r="MTZ418" s="11" t="str">
        <f t="shared" ref="MTZ418" si="4380">IF(MTZ417=MTX417,"OK","Error")</f>
        <v>OK</v>
      </c>
      <c r="MUA418" s="65">
        <f t="shared" ref="MUA418" si="4381">MTX417-MTZ417</f>
        <v>0</v>
      </c>
      <c r="MUB418" s="42"/>
      <c r="MUC418" s="63"/>
      <c r="MUD418" s="64"/>
      <c r="MUE418" s="63"/>
      <c r="MUF418" s="213"/>
      <c r="MUG418" s="63" t="s">
        <v>44</v>
      </c>
      <c r="MUH418" s="11" t="str">
        <f t="shared" ref="MUH418" si="4382">IF(MUH417=MUF417,"OK","Error")</f>
        <v>OK</v>
      </c>
      <c r="MUI418" s="65">
        <f t="shared" ref="MUI418" si="4383">MUF417-MUH417</f>
        <v>0</v>
      </c>
      <c r="MUJ418" s="42"/>
      <c r="MUK418" s="63"/>
      <c r="MUL418" s="64"/>
      <c r="MUM418" s="63"/>
      <c r="MUN418" s="213"/>
      <c r="MUO418" s="63" t="s">
        <v>44</v>
      </c>
      <c r="MUP418" s="11" t="str">
        <f t="shared" ref="MUP418" si="4384">IF(MUP417=MUN417,"OK","Error")</f>
        <v>OK</v>
      </c>
      <c r="MUQ418" s="65">
        <f t="shared" ref="MUQ418" si="4385">MUN417-MUP417</f>
        <v>0</v>
      </c>
      <c r="MUR418" s="42"/>
      <c r="MUS418" s="63"/>
      <c r="MUT418" s="64"/>
      <c r="MUU418" s="63"/>
      <c r="MUV418" s="213"/>
      <c r="MUW418" s="63" t="s">
        <v>44</v>
      </c>
      <c r="MUX418" s="11" t="str">
        <f t="shared" ref="MUX418" si="4386">IF(MUX417=MUV417,"OK","Error")</f>
        <v>OK</v>
      </c>
      <c r="MUY418" s="65">
        <f t="shared" ref="MUY418" si="4387">MUV417-MUX417</f>
        <v>0</v>
      </c>
      <c r="MUZ418" s="42"/>
      <c r="MVA418" s="63"/>
      <c r="MVB418" s="64"/>
      <c r="MVC418" s="63"/>
      <c r="MVD418" s="213"/>
      <c r="MVE418" s="63" t="s">
        <v>44</v>
      </c>
      <c r="MVF418" s="11" t="str">
        <f t="shared" ref="MVF418" si="4388">IF(MVF417=MVD417,"OK","Error")</f>
        <v>OK</v>
      </c>
      <c r="MVG418" s="65">
        <f t="shared" ref="MVG418" si="4389">MVD417-MVF417</f>
        <v>0</v>
      </c>
      <c r="MVH418" s="42"/>
      <c r="MVI418" s="63"/>
      <c r="MVJ418" s="64"/>
      <c r="MVK418" s="63"/>
      <c r="MVL418" s="213"/>
      <c r="MVM418" s="63" t="s">
        <v>44</v>
      </c>
      <c r="MVN418" s="11" t="str">
        <f t="shared" ref="MVN418" si="4390">IF(MVN417=MVL417,"OK","Error")</f>
        <v>OK</v>
      </c>
      <c r="MVO418" s="65">
        <f t="shared" ref="MVO418" si="4391">MVL417-MVN417</f>
        <v>0</v>
      </c>
      <c r="MVP418" s="42"/>
      <c r="MVQ418" s="63"/>
      <c r="MVR418" s="64"/>
      <c r="MVS418" s="63"/>
      <c r="MVT418" s="213"/>
      <c r="MVU418" s="63" t="s">
        <v>44</v>
      </c>
      <c r="MVV418" s="11" t="str">
        <f t="shared" ref="MVV418" si="4392">IF(MVV417=MVT417,"OK","Error")</f>
        <v>OK</v>
      </c>
      <c r="MVW418" s="65">
        <f t="shared" ref="MVW418" si="4393">MVT417-MVV417</f>
        <v>0</v>
      </c>
      <c r="MVX418" s="42"/>
      <c r="MVY418" s="63"/>
      <c r="MVZ418" s="64"/>
      <c r="MWA418" s="63"/>
      <c r="MWB418" s="213"/>
      <c r="MWC418" s="63" t="s">
        <v>44</v>
      </c>
      <c r="MWD418" s="11" t="str">
        <f t="shared" ref="MWD418" si="4394">IF(MWD417=MWB417,"OK","Error")</f>
        <v>OK</v>
      </c>
      <c r="MWE418" s="65">
        <f t="shared" ref="MWE418" si="4395">MWB417-MWD417</f>
        <v>0</v>
      </c>
      <c r="MWF418" s="42"/>
      <c r="MWG418" s="63"/>
      <c r="MWH418" s="64"/>
      <c r="MWI418" s="63"/>
      <c r="MWJ418" s="213"/>
      <c r="MWK418" s="63" t="s">
        <v>44</v>
      </c>
      <c r="MWL418" s="11" t="str">
        <f t="shared" ref="MWL418" si="4396">IF(MWL417=MWJ417,"OK","Error")</f>
        <v>OK</v>
      </c>
      <c r="MWM418" s="65">
        <f t="shared" ref="MWM418" si="4397">MWJ417-MWL417</f>
        <v>0</v>
      </c>
      <c r="MWN418" s="42"/>
      <c r="MWO418" s="63"/>
      <c r="MWP418" s="64"/>
      <c r="MWQ418" s="63"/>
      <c r="MWR418" s="213"/>
      <c r="MWS418" s="63" t="s">
        <v>44</v>
      </c>
      <c r="MWT418" s="11" t="str">
        <f t="shared" ref="MWT418" si="4398">IF(MWT417=MWR417,"OK","Error")</f>
        <v>OK</v>
      </c>
      <c r="MWU418" s="65">
        <f t="shared" ref="MWU418" si="4399">MWR417-MWT417</f>
        <v>0</v>
      </c>
      <c r="MWV418" s="42"/>
      <c r="MWW418" s="63"/>
      <c r="MWX418" s="64"/>
      <c r="MWY418" s="63"/>
      <c r="MWZ418" s="213"/>
      <c r="MXA418" s="63" t="s">
        <v>44</v>
      </c>
      <c r="MXB418" s="11" t="str">
        <f t="shared" ref="MXB418" si="4400">IF(MXB417=MWZ417,"OK","Error")</f>
        <v>OK</v>
      </c>
      <c r="MXC418" s="65">
        <f t="shared" ref="MXC418" si="4401">MWZ417-MXB417</f>
        <v>0</v>
      </c>
      <c r="MXD418" s="42"/>
      <c r="MXE418" s="63"/>
      <c r="MXF418" s="64"/>
      <c r="MXG418" s="63"/>
      <c r="MXH418" s="213"/>
      <c r="MXI418" s="63" t="s">
        <v>44</v>
      </c>
      <c r="MXJ418" s="11" t="str">
        <f t="shared" ref="MXJ418" si="4402">IF(MXJ417=MXH417,"OK","Error")</f>
        <v>OK</v>
      </c>
      <c r="MXK418" s="65">
        <f t="shared" ref="MXK418" si="4403">MXH417-MXJ417</f>
        <v>0</v>
      </c>
      <c r="MXL418" s="42"/>
      <c r="MXM418" s="63"/>
      <c r="MXN418" s="64"/>
      <c r="MXO418" s="63"/>
      <c r="MXP418" s="213"/>
      <c r="MXQ418" s="63" t="s">
        <v>44</v>
      </c>
      <c r="MXR418" s="11" t="str">
        <f t="shared" ref="MXR418" si="4404">IF(MXR417=MXP417,"OK","Error")</f>
        <v>OK</v>
      </c>
      <c r="MXS418" s="65">
        <f t="shared" ref="MXS418" si="4405">MXP417-MXR417</f>
        <v>0</v>
      </c>
      <c r="MXT418" s="42"/>
      <c r="MXU418" s="63"/>
      <c r="MXV418" s="64"/>
      <c r="MXW418" s="63"/>
      <c r="MXX418" s="213"/>
      <c r="MXY418" s="63" t="s">
        <v>44</v>
      </c>
      <c r="MXZ418" s="11" t="str">
        <f t="shared" ref="MXZ418" si="4406">IF(MXZ417=MXX417,"OK","Error")</f>
        <v>OK</v>
      </c>
      <c r="MYA418" s="65">
        <f t="shared" ref="MYA418" si="4407">MXX417-MXZ417</f>
        <v>0</v>
      </c>
      <c r="MYB418" s="42"/>
      <c r="MYC418" s="63"/>
      <c r="MYD418" s="64"/>
      <c r="MYE418" s="63"/>
      <c r="MYF418" s="213"/>
      <c r="MYG418" s="63" t="s">
        <v>44</v>
      </c>
      <c r="MYH418" s="11" t="str">
        <f t="shared" ref="MYH418" si="4408">IF(MYH417=MYF417,"OK","Error")</f>
        <v>OK</v>
      </c>
      <c r="MYI418" s="65">
        <f t="shared" ref="MYI418" si="4409">MYF417-MYH417</f>
        <v>0</v>
      </c>
      <c r="MYJ418" s="42"/>
      <c r="MYK418" s="63"/>
      <c r="MYL418" s="64"/>
      <c r="MYM418" s="63"/>
      <c r="MYN418" s="213"/>
      <c r="MYO418" s="63" t="s">
        <v>44</v>
      </c>
      <c r="MYP418" s="11" t="str">
        <f t="shared" ref="MYP418" si="4410">IF(MYP417=MYN417,"OK","Error")</f>
        <v>OK</v>
      </c>
      <c r="MYQ418" s="65">
        <f t="shared" ref="MYQ418" si="4411">MYN417-MYP417</f>
        <v>0</v>
      </c>
      <c r="MYR418" s="42"/>
      <c r="MYS418" s="63"/>
      <c r="MYT418" s="64"/>
      <c r="MYU418" s="63"/>
      <c r="MYV418" s="213"/>
      <c r="MYW418" s="63" t="s">
        <v>44</v>
      </c>
      <c r="MYX418" s="11" t="str">
        <f t="shared" ref="MYX418" si="4412">IF(MYX417=MYV417,"OK","Error")</f>
        <v>OK</v>
      </c>
      <c r="MYY418" s="65">
        <f t="shared" ref="MYY418" si="4413">MYV417-MYX417</f>
        <v>0</v>
      </c>
      <c r="MYZ418" s="42"/>
      <c r="MZA418" s="63"/>
      <c r="MZB418" s="64"/>
      <c r="MZC418" s="63"/>
      <c r="MZD418" s="213"/>
      <c r="MZE418" s="63" t="s">
        <v>44</v>
      </c>
      <c r="MZF418" s="11" t="str">
        <f t="shared" ref="MZF418" si="4414">IF(MZF417=MZD417,"OK","Error")</f>
        <v>OK</v>
      </c>
      <c r="MZG418" s="65">
        <f t="shared" ref="MZG418" si="4415">MZD417-MZF417</f>
        <v>0</v>
      </c>
      <c r="MZH418" s="42"/>
      <c r="MZI418" s="63"/>
      <c r="MZJ418" s="64"/>
      <c r="MZK418" s="63"/>
      <c r="MZL418" s="213"/>
      <c r="MZM418" s="63" t="s">
        <v>44</v>
      </c>
      <c r="MZN418" s="11" t="str">
        <f t="shared" ref="MZN418" si="4416">IF(MZN417=MZL417,"OK","Error")</f>
        <v>OK</v>
      </c>
      <c r="MZO418" s="65">
        <f t="shared" ref="MZO418" si="4417">MZL417-MZN417</f>
        <v>0</v>
      </c>
      <c r="MZP418" s="42"/>
      <c r="MZQ418" s="63"/>
      <c r="MZR418" s="64"/>
      <c r="MZS418" s="63"/>
      <c r="MZT418" s="213"/>
      <c r="MZU418" s="63" t="s">
        <v>44</v>
      </c>
      <c r="MZV418" s="11" t="str">
        <f t="shared" ref="MZV418" si="4418">IF(MZV417=MZT417,"OK","Error")</f>
        <v>OK</v>
      </c>
      <c r="MZW418" s="65">
        <f t="shared" ref="MZW418" si="4419">MZT417-MZV417</f>
        <v>0</v>
      </c>
      <c r="MZX418" s="42"/>
      <c r="MZY418" s="63"/>
      <c r="MZZ418" s="64"/>
      <c r="NAA418" s="63"/>
      <c r="NAB418" s="213"/>
      <c r="NAC418" s="63" t="s">
        <v>44</v>
      </c>
      <c r="NAD418" s="11" t="str">
        <f t="shared" ref="NAD418" si="4420">IF(NAD417=NAB417,"OK","Error")</f>
        <v>OK</v>
      </c>
      <c r="NAE418" s="65">
        <f t="shared" ref="NAE418" si="4421">NAB417-NAD417</f>
        <v>0</v>
      </c>
      <c r="NAF418" s="42"/>
      <c r="NAG418" s="63"/>
      <c r="NAH418" s="64"/>
      <c r="NAI418" s="63"/>
      <c r="NAJ418" s="213"/>
      <c r="NAK418" s="63" t="s">
        <v>44</v>
      </c>
      <c r="NAL418" s="11" t="str">
        <f t="shared" ref="NAL418" si="4422">IF(NAL417=NAJ417,"OK","Error")</f>
        <v>OK</v>
      </c>
      <c r="NAM418" s="65">
        <f t="shared" ref="NAM418" si="4423">NAJ417-NAL417</f>
        <v>0</v>
      </c>
      <c r="NAN418" s="42"/>
      <c r="NAO418" s="63"/>
      <c r="NAP418" s="64"/>
      <c r="NAQ418" s="63"/>
      <c r="NAR418" s="213"/>
      <c r="NAS418" s="63" t="s">
        <v>44</v>
      </c>
      <c r="NAT418" s="11" t="str">
        <f t="shared" ref="NAT418" si="4424">IF(NAT417=NAR417,"OK","Error")</f>
        <v>OK</v>
      </c>
      <c r="NAU418" s="65">
        <f t="shared" ref="NAU418" si="4425">NAR417-NAT417</f>
        <v>0</v>
      </c>
      <c r="NAV418" s="42"/>
      <c r="NAW418" s="63"/>
      <c r="NAX418" s="64"/>
      <c r="NAY418" s="63"/>
      <c r="NAZ418" s="213"/>
      <c r="NBA418" s="63" t="s">
        <v>44</v>
      </c>
      <c r="NBB418" s="11" t="str">
        <f t="shared" ref="NBB418" si="4426">IF(NBB417=NAZ417,"OK","Error")</f>
        <v>OK</v>
      </c>
      <c r="NBC418" s="65">
        <f t="shared" ref="NBC418" si="4427">NAZ417-NBB417</f>
        <v>0</v>
      </c>
      <c r="NBD418" s="42"/>
      <c r="NBE418" s="63"/>
      <c r="NBF418" s="64"/>
      <c r="NBG418" s="63"/>
      <c r="NBH418" s="213"/>
      <c r="NBI418" s="63" t="s">
        <v>44</v>
      </c>
      <c r="NBJ418" s="11" t="str">
        <f t="shared" ref="NBJ418" si="4428">IF(NBJ417=NBH417,"OK","Error")</f>
        <v>OK</v>
      </c>
      <c r="NBK418" s="65">
        <f t="shared" ref="NBK418" si="4429">NBH417-NBJ417</f>
        <v>0</v>
      </c>
      <c r="NBL418" s="42"/>
      <c r="NBM418" s="63"/>
      <c r="NBN418" s="64"/>
      <c r="NBO418" s="63"/>
      <c r="NBP418" s="213"/>
      <c r="NBQ418" s="63" t="s">
        <v>44</v>
      </c>
      <c r="NBR418" s="11" t="str">
        <f t="shared" ref="NBR418" si="4430">IF(NBR417=NBP417,"OK","Error")</f>
        <v>OK</v>
      </c>
      <c r="NBS418" s="65">
        <f t="shared" ref="NBS418" si="4431">NBP417-NBR417</f>
        <v>0</v>
      </c>
      <c r="NBT418" s="42"/>
      <c r="NBU418" s="63"/>
      <c r="NBV418" s="64"/>
      <c r="NBW418" s="63"/>
      <c r="NBX418" s="213"/>
      <c r="NBY418" s="63" t="s">
        <v>44</v>
      </c>
      <c r="NBZ418" s="11" t="str">
        <f t="shared" ref="NBZ418" si="4432">IF(NBZ417=NBX417,"OK","Error")</f>
        <v>OK</v>
      </c>
      <c r="NCA418" s="65">
        <f t="shared" ref="NCA418" si="4433">NBX417-NBZ417</f>
        <v>0</v>
      </c>
      <c r="NCB418" s="42"/>
      <c r="NCC418" s="63"/>
      <c r="NCD418" s="64"/>
      <c r="NCE418" s="63"/>
      <c r="NCF418" s="213"/>
      <c r="NCG418" s="63" t="s">
        <v>44</v>
      </c>
      <c r="NCH418" s="11" t="str">
        <f t="shared" ref="NCH418" si="4434">IF(NCH417=NCF417,"OK","Error")</f>
        <v>OK</v>
      </c>
      <c r="NCI418" s="65">
        <f t="shared" ref="NCI418" si="4435">NCF417-NCH417</f>
        <v>0</v>
      </c>
      <c r="NCJ418" s="42"/>
      <c r="NCK418" s="63"/>
      <c r="NCL418" s="64"/>
      <c r="NCM418" s="63"/>
      <c r="NCN418" s="213"/>
      <c r="NCO418" s="63" t="s">
        <v>44</v>
      </c>
      <c r="NCP418" s="11" t="str">
        <f t="shared" ref="NCP418" si="4436">IF(NCP417=NCN417,"OK","Error")</f>
        <v>OK</v>
      </c>
      <c r="NCQ418" s="65">
        <f t="shared" ref="NCQ418" si="4437">NCN417-NCP417</f>
        <v>0</v>
      </c>
      <c r="NCR418" s="42"/>
      <c r="NCS418" s="63"/>
      <c r="NCT418" s="64"/>
      <c r="NCU418" s="63"/>
      <c r="NCV418" s="213"/>
      <c r="NCW418" s="63" t="s">
        <v>44</v>
      </c>
      <c r="NCX418" s="11" t="str">
        <f t="shared" ref="NCX418" si="4438">IF(NCX417=NCV417,"OK","Error")</f>
        <v>OK</v>
      </c>
      <c r="NCY418" s="65">
        <f t="shared" ref="NCY418" si="4439">NCV417-NCX417</f>
        <v>0</v>
      </c>
      <c r="NCZ418" s="42"/>
      <c r="NDA418" s="63"/>
      <c r="NDB418" s="64"/>
      <c r="NDC418" s="63"/>
      <c r="NDD418" s="213"/>
      <c r="NDE418" s="63" t="s">
        <v>44</v>
      </c>
      <c r="NDF418" s="11" t="str">
        <f t="shared" ref="NDF418" si="4440">IF(NDF417=NDD417,"OK","Error")</f>
        <v>OK</v>
      </c>
      <c r="NDG418" s="65">
        <f t="shared" ref="NDG418" si="4441">NDD417-NDF417</f>
        <v>0</v>
      </c>
      <c r="NDH418" s="42"/>
      <c r="NDI418" s="63"/>
      <c r="NDJ418" s="64"/>
      <c r="NDK418" s="63"/>
      <c r="NDL418" s="213"/>
      <c r="NDM418" s="63" t="s">
        <v>44</v>
      </c>
      <c r="NDN418" s="11" t="str">
        <f t="shared" ref="NDN418" si="4442">IF(NDN417=NDL417,"OK","Error")</f>
        <v>OK</v>
      </c>
      <c r="NDO418" s="65">
        <f t="shared" ref="NDO418" si="4443">NDL417-NDN417</f>
        <v>0</v>
      </c>
      <c r="NDP418" s="42"/>
      <c r="NDQ418" s="63"/>
      <c r="NDR418" s="64"/>
      <c r="NDS418" s="63"/>
      <c r="NDT418" s="213"/>
      <c r="NDU418" s="63" t="s">
        <v>44</v>
      </c>
      <c r="NDV418" s="11" t="str">
        <f t="shared" ref="NDV418" si="4444">IF(NDV417=NDT417,"OK","Error")</f>
        <v>OK</v>
      </c>
      <c r="NDW418" s="65">
        <f t="shared" ref="NDW418" si="4445">NDT417-NDV417</f>
        <v>0</v>
      </c>
      <c r="NDX418" s="42"/>
      <c r="NDY418" s="63"/>
      <c r="NDZ418" s="64"/>
      <c r="NEA418" s="63"/>
      <c r="NEB418" s="213"/>
      <c r="NEC418" s="63" t="s">
        <v>44</v>
      </c>
      <c r="NED418" s="11" t="str">
        <f t="shared" ref="NED418" si="4446">IF(NED417=NEB417,"OK","Error")</f>
        <v>OK</v>
      </c>
      <c r="NEE418" s="65">
        <f t="shared" ref="NEE418" si="4447">NEB417-NED417</f>
        <v>0</v>
      </c>
      <c r="NEF418" s="42"/>
      <c r="NEG418" s="63"/>
      <c r="NEH418" s="64"/>
      <c r="NEI418" s="63"/>
      <c r="NEJ418" s="213"/>
      <c r="NEK418" s="63" t="s">
        <v>44</v>
      </c>
      <c r="NEL418" s="11" t="str">
        <f t="shared" ref="NEL418" si="4448">IF(NEL417=NEJ417,"OK","Error")</f>
        <v>OK</v>
      </c>
      <c r="NEM418" s="65">
        <f t="shared" ref="NEM418" si="4449">NEJ417-NEL417</f>
        <v>0</v>
      </c>
      <c r="NEN418" s="42"/>
      <c r="NEO418" s="63"/>
      <c r="NEP418" s="64"/>
      <c r="NEQ418" s="63"/>
      <c r="NER418" s="213"/>
      <c r="NES418" s="63" t="s">
        <v>44</v>
      </c>
      <c r="NET418" s="11" t="str">
        <f t="shared" ref="NET418" si="4450">IF(NET417=NER417,"OK","Error")</f>
        <v>OK</v>
      </c>
      <c r="NEU418" s="65">
        <f t="shared" ref="NEU418" si="4451">NER417-NET417</f>
        <v>0</v>
      </c>
      <c r="NEV418" s="42"/>
      <c r="NEW418" s="63"/>
      <c r="NEX418" s="64"/>
      <c r="NEY418" s="63"/>
      <c r="NEZ418" s="213"/>
      <c r="NFA418" s="63" t="s">
        <v>44</v>
      </c>
      <c r="NFB418" s="11" t="str">
        <f t="shared" ref="NFB418" si="4452">IF(NFB417=NEZ417,"OK","Error")</f>
        <v>OK</v>
      </c>
      <c r="NFC418" s="65">
        <f t="shared" ref="NFC418" si="4453">NEZ417-NFB417</f>
        <v>0</v>
      </c>
      <c r="NFD418" s="42"/>
      <c r="NFE418" s="63"/>
      <c r="NFF418" s="64"/>
      <c r="NFG418" s="63"/>
      <c r="NFH418" s="213"/>
      <c r="NFI418" s="63" t="s">
        <v>44</v>
      </c>
      <c r="NFJ418" s="11" t="str">
        <f t="shared" ref="NFJ418" si="4454">IF(NFJ417=NFH417,"OK","Error")</f>
        <v>OK</v>
      </c>
      <c r="NFK418" s="65">
        <f t="shared" ref="NFK418" si="4455">NFH417-NFJ417</f>
        <v>0</v>
      </c>
      <c r="NFL418" s="42"/>
      <c r="NFM418" s="63"/>
      <c r="NFN418" s="64"/>
      <c r="NFO418" s="63"/>
      <c r="NFP418" s="213"/>
      <c r="NFQ418" s="63" t="s">
        <v>44</v>
      </c>
      <c r="NFR418" s="11" t="str">
        <f t="shared" ref="NFR418" si="4456">IF(NFR417=NFP417,"OK","Error")</f>
        <v>OK</v>
      </c>
      <c r="NFS418" s="65">
        <f t="shared" ref="NFS418" si="4457">NFP417-NFR417</f>
        <v>0</v>
      </c>
      <c r="NFT418" s="42"/>
      <c r="NFU418" s="63"/>
      <c r="NFV418" s="64"/>
      <c r="NFW418" s="63"/>
      <c r="NFX418" s="213"/>
      <c r="NFY418" s="63" t="s">
        <v>44</v>
      </c>
      <c r="NFZ418" s="11" t="str">
        <f t="shared" ref="NFZ418" si="4458">IF(NFZ417=NFX417,"OK","Error")</f>
        <v>OK</v>
      </c>
      <c r="NGA418" s="65">
        <f t="shared" ref="NGA418" si="4459">NFX417-NFZ417</f>
        <v>0</v>
      </c>
      <c r="NGB418" s="42"/>
      <c r="NGC418" s="63"/>
      <c r="NGD418" s="64"/>
      <c r="NGE418" s="63"/>
      <c r="NGF418" s="213"/>
      <c r="NGG418" s="63" t="s">
        <v>44</v>
      </c>
      <c r="NGH418" s="11" t="str">
        <f t="shared" ref="NGH418" si="4460">IF(NGH417=NGF417,"OK","Error")</f>
        <v>OK</v>
      </c>
      <c r="NGI418" s="65">
        <f t="shared" ref="NGI418" si="4461">NGF417-NGH417</f>
        <v>0</v>
      </c>
      <c r="NGJ418" s="42"/>
      <c r="NGK418" s="63"/>
      <c r="NGL418" s="64"/>
      <c r="NGM418" s="63"/>
      <c r="NGN418" s="213"/>
      <c r="NGO418" s="63" t="s">
        <v>44</v>
      </c>
      <c r="NGP418" s="11" t="str">
        <f t="shared" ref="NGP418" si="4462">IF(NGP417=NGN417,"OK","Error")</f>
        <v>OK</v>
      </c>
      <c r="NGQ418" s="65">
        <f t="shared" ref="NGQ418" si="4463">NGN417-NGP417</f>
        <v>0</v>
      </c>
      <c r="NGR418" s="42"/>
      <c r="NGS418" s="63"/>
      <c r="NGT418" s="64"/>
      <c r="NGU418" s="63"/>
      <c r="NGV418" s="213"/>
      <c r="NGW418" s="63" t="s">
        <v>44</v>
      </c>
      <c r="NGX418" s="11" t="str">
        <f t="shared" ref="NGX418" si="4464">IF(NGX417=NGV417,"OK","Error")</f>
        <v>OK</v>
      </c>
      <c r="NGY418" s="65">
        <f t="shared" ref="NGY418" si="4465">NGV417-NGX417</f>
        <v>0</v>
      </c>
      <c r="NGZ418" s="42"/>
      <c r="NHA418" s="63"/>
      <c r="NHB418" s="64"/>
      <c r="NHC418" s="63"/>
      <c r="NHD418" s="213"/>
      <c r="NHE418" s="63" t="s">
        <v>44</v>
      </c>
      <c r="NHF418" s="11" t="str">
        <f t="shared" ref="NHF418" si="4466">IF(NHF417=NHD417,"OK","Error")</f>
        <v>OK</v>
      </c>
      <c r="NHG418" s="65">
        <f t="shared" ref="NHG418" si="4467">NHD417-NHF417</f>
        <v>0</v>
      </c>
      <c r="NHH418" s="42"/>
      <c r="NHI418" s="63"/>
      <c r="NHJ418" s="64"/>
      <c r="NHK418" s="63"/>
      <c r="NHL418" s="213"/>
      <c r="NHM418" s="63" t="s">
        <v>44</v>
      </c>
      <c r="NHN418" s="11" t="str">
        <f t="shared" ref="NHN418" si="4468">IF(NHN417=NHL417,"OK","Error")</f>
        <v>OK</v>
      </c>
      <c r="NHO418" s="65">
        <f t="shared" ref="NHO418" si="4469">NHL417-NHN417</f>
        <v>0</v>
      </c>
      <c r="NHP418" s="42"/>
      <c r="NHQ418" s="63"/>
      <c r="NHR418" s="64"/>
      <c r="NHS418" s="63"/>
      <c r="NHT418" s="213"/>
      <c r="NHU418" s="63" t="s">
        <v>44</v>
      </c>
      <c r="NHV418" s="11" t="str">
        <f t="shared" ref="NHV418" si="4470">IF(NHV417=NHT417,"OK","Error")</f>
        <v>OK</v>
      </c>
      <c r="NHW418" s="65">
        <f t="shared" ref="NHW418" si="4471">NHT417-NHV417</f>
        <v>0</v>
      </c>
      <c r="NHX418" s="42"/>
      <c r="NHY418" s="63"/>
      <c r="NHZ418" s="64"/>
      <c r="NIA418" s="63"/>
      <c r="NIB418" s="213"/>
      <c r="NIC418" s="63" t="s">
        <v>44</v>
      </c>
      <c r="NID418" s="11" t="str">
        <f t="shared" ref="NID418" si="4472">IF(NID417=NIB417,"OK","Error")</f>
        <v>OK</v>
      </c>
      <c r="NIE418" s="65">
        <f t="shared" ref="NIE418" si="4473">NIB417-NID417</f>
        <v>0</v>
      </c>
      <c r="NIF418" s="42"/>
      <c r="NIG418" s="63"/>
      <c r="NIH418" s="64"/>
      <c r="NII418" s="63"/>
      <c r="NIJ418" s="213"/>
      <c r="NIK418" s="63" t="s">
        <v>44</v>
      </c>
      <c r="NIL418" s="11" t="str">
        <f t="shared" ref="NIL418" si="4474">IF(NIL417=NIJ417,"OK","Error")</f>
        <v>OK</v>
      </c>
      <c r="NIM418" s="65">
        <f t="shared" ref="NIM418" si="4475">NIJ417-NIL417</f>
        <v>0</v>
      </c>
      <c r="NIN418" s="42"/>
      <c r="NIO418" s="63"/>
      <c r="NIP418" s="64"/>
      <c r="NIQ418" s="63"/>
      <c r="NIR418" s="213"/>
      <c r="NIS418" s="63" t="s">
        <v>44</v>
      </c>
      <c r="NIT418" s="11" t="str">
        <f t="shared" ref="NIT418" si="4476">IF(NIT417=NIR417,"OK","Error")</f>
        <v>OK</v>
      </c>
      <c r="NIU418" s="65">
        <f t="shared" ref="NIU418" si="4477">NIR417-NIT417</f>
        <v>0</v>
      </c>
      <c r="NIV418" s="42"/>
      <c r="NIW418" s="63"/>
      <c r="NIX418" s="64"/>
      <c r="NIY418" s="63"/>
      <c r="NIZ418" s="213"/>
      <c r="NJA418" s="63" t="s">
        <v>44</v>
      </c>
      <c r="NJB418" s="11" t="str">
        <f t="shared" ref="NJB418" si="4478">IF(NJB417=NIZ417,"OK","Error")</f>
        <v>OK</v>
      </c>
      <c r="NJC418" s="65">
        <f t="shared" ref="NJC418" si="4479">NIZ417-NJB417</f>
        <v>0</v>
      </c>
      <c r="NJD418" s="42"/>
      <c r="NJE418" s="63"/>
      <c r="NJF418" s="64"/>
      <c r="NJG418" s="63"/>
      <c r="NJH418" s="213"/>
      <c r="NJI418" s="63" t="s">
        <v>44</v>
      </c>
      <c r="NJJ418" s="11" t="str">
        <f t="shared" ref="NJJ418" si="4480">IF(NJJ417=NJH417,"OK","Error")</f>
        <v>OK</v>
      </c>
      <c r="NJK418" s="65">
        <f t="shared" ref="NJK418" si="4481">NJH417-NJJ417</f>
        <v>0</v>
      </c>
      <c r="NJL418" s="42"/>
      <c r="NJM418" s="63"/>
      <c r="NJN418" s="64"/>
      <c r="NJO418" s="63"/>
      <c r="NJP418" s="213"/>
      <c r="NJQ418" s="63" t="s">
        <v>44</v>
      </c>
      <c r="NJR418" s="11" t="str">
        <f t="shared" ref="NJR418" si="4482">IF(NJR417=NJP417,"OK","Error")</f>
        <v>OK</v>
      </c>
      <c r="NJS418" s="65">
        <f t="shared" ref="NJS418" si="4483">NJP417-NJR417</f>
        <v>0</v>
      </c>
      <c r="NJT418" s="42"/>
      <c r="NJU418" s="63"/>
      <c r="NJV418" s="64"/>
      <c r="NJW418" s="63"/>
      <c r="NJX418" s="213"/>
      <c r="NJY418" s="63" t="s">
        <v>44</v>
      </c>
      <c r="NJZ418" s="11" t="str">
        <f t="shared" ref="NJZ418" si="4484">IF(NJZ417=NJX417,"OK","Error")</f>
        <v>OK</v>
      </c>
      <c r="NKA418" s="65">
        <f t="shared" ref="NKA418" si="4485">NJX417-NJZ417</f>
        <v>0</v>
      </c>
      <c r="NKB418" s="42"/>
      <c r="NKC418" s="63"/>
      <c r="NKD418" s="64"/>
      <c r="NKE418" s="63"/>
      <c r="NKF418" s="213"/>
      <c r="NKG418" s="63" t="s">
        <v>44</v>
      </c>
      <c r="NKH418" s="11" t="str">
        <f t="shared" ref="NKH418" si="4486">IF(NKH417=NKF417,"OK","Error")</f>
        <v>OK</v>
      </c>
      <c r="NKI418" s="65">
        <f t="shared" ref="NKI418" si="4487">NKF417-NKH417</f>
        <v>0</v>
      </c>
      <c r="NKJ418" s="42"/>
      <c r="NKK418" s="63"/>
      <c r="NKL418" s="64"/>
      <c r="NKM418" s="63"/>
      <c r="NKN418" s="213"/>
      <c r="NKO418" s="63" t="s">
        <v>44</v>
      </c>
      <c r="NKP418" s="11" t="str">
        <f t="shared" ref="NKP418" si="4488">IF(NKP417=NKN417,"OK","Error")</f>
        <v>OK</v>
      </c>
      <c r="NKQ418" s="65">
        <f t="shared" ref="NKQ418" si="4489">NKN417-NKP417</f>
        <v>0</v>
      </c>
      <c r="NKR418" s="42"/>
      <c r="NKS418" s="63"/>
      <c r="NKT418" s="64"/>
      <c r="NKU418" s="63"/>
      <c r="NKV418" s="213"/>
      <c r="NKW418" s="63" t="s">
        <v>44</v>
      </c>
      <c r="NKX418" s="11" t="str">
        <f t="shared" ref="NKX418" si="4490">IF(NKX417=NKV417,"OK","Error")</f>
        <v>OK</v>
      </c>
      <c r="NKY418" s="65">
        <f t="shared" ref="NKY418" si="4491">NKV417-NKX417</f>
        <v>0</v>
      </c>
      <c r="NKZ418" s="42"/>
      <c r="NLA418" s="63"/>
      <c r="NLB418" s="64"/>
      <c r="NLC418" s="63"/>
      <c r="NLD418" s="213"/>
      <c r="NLE418" s="63" t="s">
        <v>44</v>
      </c>
      <c r="NLF418" s="11" t="str">
        <f t="shared" ref="NLF418" si="4492">IF(NLF417=NLD417,"OK","Error")</f>
        <v>OK</v>
      </c>
      <c r="NLG418" s="65">
        <f t="shared" ref="NLG418" si="4493">NLD417-NLF417</f>
        <v>0</v>
      </c>
      <c r="NLH418" s="42"/>
      <c r="NLI418" s="63"/>
      <c r="NLJ418" s="64"/>
      <c r="NLK418" s="63"/>
      <c r="NLL418" s="213"/>
      <c r="NLM418" s="63" t="s">
        <v>44</v>
      </c>
      <c r="NLN418" s="11" t="str">
        <f t="shared" ref="NLN418" si="4494">IF(NLN417=NLL417,"OK","Error")</f>
        <v>OK</v>
      </c>
      <c r="NLO418" s="65">
        <f t="shared" ref="NLO418" si="4495">NLL417-NLN417</f>
        <v>0</v>
      </c>
      <c r="NLP418" s="42"/>
      <c r="NLQ418" s="63"/>
      <c r="NLR418" s="64"/>
      <c r="NLS418" s="63"/>
      <c r="NLT418" s="213"/>
      <c r="NLU418" s="63" t="s">
        <v>44</v>
      </c>
      <c r="NLV418" s="11" t="str">
        <f t="shared" ref="NLV418" si="4496">IF(NLV417=NLT417,"OK","Error")</f>
        <v>OK</v>
      </c>
      <c r="NLW418" s="65">
        <f t="shared" ref="NLW418" si="4497">NLT417-NLV417</f>
        <v>0</v>
      </c>
      <c r="NLX418" s="42"/>
      <c r="NLY418" s="63"/>
      <c r="NLZ418" s="64"/>
      <c r="NMA418" s="63"/>
      <c r="NMB418" s="213"/>
      <c r="NMC418" s="63" t="s">
        <v>44</v>
      </c>
      <c r="NMD418" s="11" t="str">
        <f t="shared" ref="NMD418" si="4498">IF(NMD417=NMB417,"OK","Error")</f>
        <v>OK</v>
      </c>
      <c r="NME418" s="65">
        <f t="shared" ref="NME418" si="4499">NMB417-NMD417</f>
        <v>0</v>
      </c>
      <c r="NMF418" s="42"/>
      <c r="NMG418" s="63"/>
      <c r="NMH418" s="64"/>
      <c r="NMI418" s="63"/>
      <c r="NMJ418" s="213"/>
      <c r="NMK418" s="63" t="s">
        <v>44</v>
      </c>
      <c r="NML418" s="11" t="str">
        <f t="shared" ref="NML418" si="4500">IF(NML417=NMJ417,"OK","Error")</f>
        <v>OK</v>
      </c>
      <c r="NMM418" s="65">
        <f t="shared" ref="NMM418" si="4501">NMJ417-NML417</f>
        <v>0</v>
      </c>
      <c r="NMN418" s="42"/>
      <c r="NMO418" s="63"/>
      <c r="NMP418" s="64"/>
      <c r="NMQ418" s="63"/>
      <c r="NMR418" s="213"/>
      <c r="NMS418" s="63" t="s">
        <v>44</v>
      </c>
      <c r="NMT418" s="11" t="str">
        <f t="shared" ref="NMT418" si="4502">IF(NMT417=NMR417,"OK","Error")</f>
        <v>OK</v>
      </c>
      <c r="NMU418" s="65">
        <f t="shared" ref="NMU418" si="4503">NMR417-NMT417</f>
        <v>0</v>
      </c>
      <c r="NMV418" s="42"/>
      <c r="NMW418" s="63"/>
      <c r="NMX418" s="64"/>
      <c r="NMY418" s="63"/>
      <c r="NMZ418" s="213"/>
      <c r="NNA418" s="63" t="s">
        <v>44</v>
      </c>
      <c r="NNB418" s="11" t="str">
        <f t="shared" ref="NNB418" si="4504">IF(NNB417=NMZ417,"OK","Error")</f>
        <v>OK</v>
      </c>
      <c r="NNC418" s="65">
        <f t="shared" ref="NNC418" si="4505">NMZ417-NNB417</f>
        <v>0</v>
      </c>
      <c r="NND418" s="42"/>
      <c r="NNE418" s="63"/>
      <c r="NNF418" s="64"/>
      <c r="NNG418" s="63"/>
      <c r="NNH418" s="213"/>
      <c r="NNI418" s="63" t="s">
        <v>44</v>
      </c>
      <c r="NNJ418" s="11" t="str">
        <f t="shared" ref="NNJ418" si="4506">IF(NNJ417=NNH417,"OK","Error")</f>
        <v>OK</v>
      </c>
      <c r="NNK418" s="65">
        <f t="shared" ref="NNK418" si="4507">NNH417-NNJ417</f>
        <v>0</v>
      </c>
      <c r="NNL418" s="42"/>
      <c r="NNM418" s="63"/>
      <c r="NNN418" s="64"/>
      <c r="NNO418" s="63"/>
      <c r="NNP418" s="213"/>
      <c r="NNQ418" s="63" t="s">
        <v>44</v>
      </c>
      <c r="NNR418" s="11" t="str">
        <f t="shared" ref="NNR418" si="4508">IF(NNR417=NNP417,"OK","Error")</f>
        <v>OK</v>
      </c>
      <c r="NNS418" s="65">
        <f t="shared" ref="NNS418" si="4509">NNP417-NNR417</f>
        <v>0</v>
      </c>
      <c r="NNT418" s="42"/>
      <c r="NNU418" s="63"/>
      <c r="NNV418" s="64"/>
      <c r="NNW418" s="63"/>
      <c r="NNX418" s="213"/>
      <c r="NNY418" s="63" t="s">
        <v>44</v>
      </c>
      <c r="NNZ418" s="11" t="str">
        <f t="shared" ref="NNZ418" si="4510">IF(NNZ417=NNX417,"OK","Error")</f>
        <v>OK</v>
      </c>
      <c r="NOA418" s="65">
        <f t="shared" ref="NOA418" si="4511">NNX417-NNZ417</f>
        <v>0</v>
      </c>
      <c r="NOB418" s="42"/>
      <c r="NOC418" s="63"/>
      <c r="NOD418" s="64"/>
      <c r="NOE418" s="63"/>
      <c r="NOF418" s="213"/>
      <c r="NOG418" s="63" t="s">
        <v>44</v>
      </c>
      <c r="NOH418" s="11" t="str">
        <f t="shared" ref="NOH418" si="4512">IF(NOH417=NOF417,"OK","Error")</f>
        <v>OK</v>
      </c>
      <c r="NOI418" s="65">
        <f t="shared" ref="NOI418" si="4513">NOF417-NOH417</f>
        <v>0</v>
      </c>
      <c r="NOJ418" s="42"/>
      <c r="NOK418" s="63"/>
      <c r="NOL418" s="64"/>
      <c r="NOM418" s="63"/>
      <c r="NON418" s="213"/>
      <c r="NOO418" s="63" t="s">
        <v>44</v>
      </c>
      <c r="NOP418" s="11" t="str">
        <f t="shared" ref="NOP418" si="4514">IF(NOP417=NON417,"OK","Error")</f>
        <v>OK</v>
      </c>
      <c r="NOQ418" s="65">
        <f t="shared" ref="NOQ418" si="4515">NON417-NOP417</f>
        <v>0</v>
      </c>
      <c r="NOR418" s="42"/>
      <c r="NOS418" s="63"/>
      <c r="NOT418" s="64"/>
      <c r="NOU418" s="63"/>
      <c r="NOV418" s="213"/>
      <c r="NOW418" s="63" t="s">
        <v>44</v>
      </c>
      <c r="NOX418" s="11" t="str">
        <f t="shared" ref="NOX418" si="4516">IF(NOX417=NOV417,"OK","Error")</f>
        <v>OK</v>
      </c>
      <c r="NOY418" s="65">
        <f t="shared" ref="NOY418" si="4517">NOV417-NOX417</f>
        <v>0</v>
      </c>
      <c r="NOZ418" s="42"/>
      <c r="NPA418" s="63"/>
      <c r="NPB418" s="64"/>
      <c r="NPC418" s="63"/>
      <c r="NPD418" s="213"/>
      <c r="NPE418" s="63" t="s">
        <v>44</v>
      </c>
      <c r="NPF418" s="11" t="str">
        <f t="shared" ref="NPF418" si="4518">IF(NPF417=NPD417,"OK","Error")</f>
        <v>OK</v>
      </c>
      <c r="NPG418" s="65">
        <f t="shared" ref="NPG418" si="4519">NPD417-NPF417</f>
        <v>0</v>
      </c>
      <c r="NPH418" s="42"/>
      <c r="NPI418" s="63"/>
      <c r="NPJ418" s="64"/>
      <c r="NPK418" s="63"/>
      <c r="NPL418" s="213"/>
      <c r="NPM418" s="63" t="s">
        <v>44</v>
      </c>
      <c r="NPN418" s="11" t="str">
        <f t="shared" ref="NPN418" si="4520">IF(NPN417=NPL417,"OK","Error")</f>
        <v>OK</v>
      </c>
      <c r="NPO418" s="65">
        <f t="shared" ref="NPO418" si="4521">NPL417-NPN417</f>
        <v>0</v>
      </c>
      <c r="NPP418" s="42"/>
      <c r="NPQ418" s="63"/>
      <c r="NPR418" s="64"/>
      <c r="NPS418" s="63"/>
      <c r="NPT418" s="213"/>
      <c r="NPU418" s="63" t="s">
        <v>44</v>
      </c>
      <c r="NPV418" s="11" t="str">
        <f t="shared" ref="NPV418" si="4522">IF(NPV417=NPT417,"OK","Error")</f>
        <v>OK</v>
      </c>
      <c r="NPW418" s="65">
        <f t="shared" ref="NPW418" si="4523">NPT417-NPV417</f>
        <v>0</v>
      </c>
      <c r="NPX418" s="42"/>
      <c r="NPY418" s="63"/>
      <c r="NPZ418" s="64"/>
      <c r="NQA418" s="63"/>
      <c r="NQB418" s="213"/>
      <c r="NQC418" s="63" t="s">
        <v>44</v>
      </c>
      <c r="NQD418" s="11" t="str">
        <f t="shared" ref="NQD418" si="4524">IF(NQD417=NQB417,"OK","Error")</f>
        <v>OK</v>
      </c>
      <c r="NQE418" s="65">
        <f t="shared" ref="NQE418" si="4525">NQB417-NQD417</f>
        <v>0</v>
      </c>
      <c r="NQF418" s="42"/>
      <c r="NQG418" s="63"/>
      <c r="NQH418" s="64"/>
      <c r="NQI418" s="63"/>
      <c r="NQJ418" s="213"/>
      <c r="NQK418" s="63" t="s">
        <v>44</v>
      </c>
      <c r="NQL418" s="11" t="str">
        <f t="shared" ref="NQL418" si="4526">IF(NQL417=NQJ417,"OK","Error")</f>
        <v>OK</v>
      </c>
      <c r="NQM418" s="65">
        <f t="shared" ref="NQM418" si="4527">NQJ417-NQL417</f>
        <v>0</v>
      </c>
      <c r="NQN418" s="42"/>
      <c r="NQO418" s="63"/>
      <c r="NQP418" s="64"/>
      <c r="NQQ418" s="63"/>
      <c r="NQR418" s="213"/>
      <c r="NQS418" s="63" t="s">
        <v>44</v>
      </c>
      <c r="NQT418" s="11" t="str">
        <f t="shared" ref="NQT418" si="4528">IF(NQT417=NQR417,"OK","Error")</f>
        <v>OK</v>
      </c>
      <c r="NQU418" s="65">
        <f t="shared" ref="NQU418" si="4529">NQR417-NQT417</f>
        <v>0</v>
      </c>
      <c r="NQV418" s="42"/>
      <c r="NQW418" s="63"/>
      <c r="NQX418" s="64"/>
      <c r="NQY418" s="63"/>
      <c r="NQZ418" s="213"/>
      <c r="NRA418" s="63" t="s">
        <v>44</v>
      </c>
      <c r="NRB418" s="11" t="str">
        <f t="shared" ref="NRB418" si="4530">IF(NRB417=NQZ417,"OK","Error")</f>
        <v>OK</v>
      </c>
      <c r="NRC418" s="65">
        <f t="shared" ref="NRC418" si="4531">NQZ417-NRB417</f>
        <v>0</v>
      </c>
      <c r="NRD418" s="42"/>
      <c r="NRE418" s="63"/>
      <c r="NRF418" s="64"/>
      <c r="NRG418" s="63"/>
      <c r="NRH418" s="213"/>
      <c r="NRI418" s="63" t="s">
        <v>44</v>
      </c>
      <c r="NRJ418" s="11" t="str">
        <f t="shared" ref="NRJ418" si="4532">IF(NRJ417=NRH417,"OK","Error")</f>
        <v>OK</v>
      </c>
      <c r="NRK418" s="65">
        <f t="shared" ref="NRK418" si="4533">NRH417-NRJ417</f>
        <v>0</v>
      </c>
      <c r="NRL418" s="42"/>
      <c r="NRM418" s="63"/>
      <c r="NRN418" s="64"/>
      <c r="NRO418" s="63"/>
      <c r="NRP418" s="213"/>
      <c r="NRQ418" s="63" t="s">
        <v>44</v>
      </c>
      <c r="NRR418" s="11" t="str">
        <f t="shared" ref="NRR418" si="4534">IF(NRR417=NRP417,"OK","Error")</f>
        <v>OK</v>
      </c>
      <c r="NRS418" s="65">
        <f t="shared" ref="NRS418" si="4535">NRP417-NRR417</f>
        <v>0</v>
      </c>
      <c r="NRT418" s="42"/>
      <c r="NRU418" s="63"/>
      <c r="NRV418" s="64"/>
      <c r="NRW418" s="63"/>
      <c r="NRX418" s="213"/>
      <c r="NRY418" s="63" t="s">
        <v>44</v>
      </c>
      <c r="NRZ418" s="11" t="str">
        <f t="shared" ref="NRZ418" si="4536">IF(NRZ417=NRX417,"OK","Error")</f>
        <v>OK</v>
      </c>
      <c r="NSA418" s="65">
        <f t="shared" ref="NSA418" si="4537">NRX417-NRZ417</f>
        <v>0</v>
      </c>
      <c r="NSB418" s="42"/>
      <c r="NSC418" s="63"/>
      <c r="NSD418" s="64"/>
      <c r="NSE418" s="63"/>
      <c r="NSF418" s="213"/>
      <c r="NSG418" s="63" t="s">
        <v>44</v>
      </c>
      <c r="NSH418" s="11" t="str">
        <f t="shared" ref="NSH418" si="4538">IF(NSH417=NSF417,"OK","Error")</f>
        <v>OK</v>
      </c>
      <c r="NSI418" s="65">
        <f t="shared" ref="NSI418" si="4539">NSF417-NSH417</f>
        <v>0</v>
      </c>
      <c r="NSJ418" s="42"/>
      <c r="NSK418" s="63"/>
      <c r="NSL418" s="64"/>
      <c r="NSM418" s="63"/>
      <c r="NSN418" s="213"/>
      <c r="NSO418" s="63" t="s">
        <v>44</v>
      </c>
      <c r="NSP418" s="11" t="str">
        <f t="shared" ref="NSP418" si="4540">IF(NSP417=NSN417,"OK","Error")</f>
        <v>OK</v>
      </c>
      <c r="NSQ418" s="65">
        <f t="shared" ref="NSQ418" si="4541">NSN417-NSP417</f>
        <v>0</v>
      </c>
      <c r="NSR418" s="42"/>
      <c r="NSS418" s="63"/>
      <c r="NST418" s="64"/>
      <c r="NSU418" s="63"/>
      <c r="NSV418" s="213"/>
      <c r="NSW418" s="63" t="s">
        <v>44</v>
      </c>
      <c r="NSX418" s="11" t="str">
        <f t="shared" ref="NSX418" si="4542">IF(NSX417=NSV417,"OK","Error")</f>
        <v>OK</v>
      </c>
      <c r="NSY418" s="65">
        <f t="shared" ref="NSY418" si="4543">NSV417-NSX417</f>
        <v>0</v>
      </c>
      <c r="NSZ418" s="42"/>
      <c r="NTA418" s="63"/>
      <c r="NTB418" s="64"/>
      <c r="NTC418" s="63"/>
      <c r="NTD418" s="213"/>
      <c r="NTE418" s="63" t="s">
        <v>44</v>
      </c>
      <c r="NTF418" s="11" t="str">
        <f t="shared" ref="NTF418" si="4544">IF(NTF417=NTD417,"OK","Error")</f>
        <v>OK</v>
      </c>
      <c r="NTG418" s="65">
        <f t="shared" ref="NTG418" si="4545">NTD417-NTF417</f>
        <v>0</v>
      </c>
      <c r="NTH418" s="42"/>
      <c r="NTI418" s="63"/>
      <c r="NTJ418" s="64"/>
      <c r="NTK418" s="63"/>
      <c r="NTL418" s="213"/>
      <c r="NTM418" s="63" t="s">
        <v>44</v>
      </c>
      <c r="NTN418" s="11" t="str">
        <f t="shared" ref="NTN418" si="4546">IF(NTN417=NTL417,"OK","Error")</f>
        <v>OK</v>
      </c>
      <c r="NTO418" s="65">
        <f t="shared" ref="NTO418" si="4547">NTL417-NTN417</f>
        <v>0</v>
      </c>
      <c r="NTP418" s="42"/>
      <c r="NTQ418" s="63"/>
      <c r="NTR418" s="64"/>
      <c r="NTS418" s="63"/>
      <c r="NTT418" s="213"/>
      <c r="NTU418" s="63" t="s">
        <v>44</v>
      </c>
      <c r="NTV418" s="11" t="str">
        <f t="shared" ref="NTV418" si="4548">IF(NTV417=NTT417,"OK","Error")</f>
        <v>OK</v>
      </c>
      <c r="NTW418" s="65">
        <f t="shared" ref="NTW418" si="4549">NTT417-NTV417</f>
        <v>0</v>
      </c>
      <c r="NTX418" s="42"/>
      <c r="NTY418" s="63"/>
      <c r="NTZ418" s="64"/>
      <c r="NUA418" s="63"/>
      <c r="NUB418" s="213"/>
      <c r="NUC418" s="63" t="s">
        <v>44</v>
      </c>
      <c r="NUD418" s="11" t="str">
        <f t="shared" ref="NUD418" si="4550">IF(NUD417=NUB417,"OK","Error")</f>
        <v>OK</v>
      </c>
      <c r="NUE418" s="65">
        <f t="shared" ref="NUE418" si="4551">NUB417-NUD417</f>
        <v>0</v>
      </c>
      <c r="NUF418" s="42"/>
      <c r="NUG418" s="63"/>
      <c r="NUH418" s="64"/>
      <c r="NUI418" s="63"/>
      <c r="NUJ418" s="213"/>
      <c r="NUK418" s="63" t="s">
        <v>44</v>
      </c>
      <c r="NUL418" s="11" t="str">
        <f t="shared" ref="NUL418" si="4552">IF(NUL417=NUJ417,"OK","Error")</f>
        <v>OK</v>
      </c>
      <c r="NUM418" s="65">
        <f t="shared" ref="NUM418" si="4553">NUJ417-NUL417</f>
        <v>0</v>
      </c>
      <c r="NUN418" s="42"/>
      <c r="NUO418" s="63"/>
      <c r="NUP418" s="64"/>
      <c r="NUQ418" s="63"/>
      <c r="NUR418" s="213"/>
      <c r="NUS418" s="63" t="s">
        <v>44</v>
      </c>
      <c r="NUT418" s="11" t="str">
        <f t="shared" ref="NUT418" si="4554">IF(NUT417=NUR417,"OK","Error")</f>
        <v>OK</v>
      </c>
      <c r="NUU418" s="65">
        <f t="shared" ref="NUU418" si="4555">NUR417-NUT417</f>
        <v>0</v>
      </c>
      <c r="NUV418" s="42"/>
      <c r="NUW418" s="63"/>
      <c r="NUX418" s="64"/>
      <c r="NUY418" s="63"/>
      <c r="NUZ418" s="213"/>
      <c r="NVA418" s="63" t="s">
        <v>44</v>
      </c>
      <c r="NVB418" s="11" t="str">
        <f t="shared" ref="NVB418" si="4556">IF(NVB417=NUZ417,"OK","Error")</f>
        <v>OK</v>
      </c>
      <c r="NVC418" s="65">
        <f t="shared" ref="NVC418" si="4557">NUZ417-NVB417</f>
        <v>0</v>
      </c>
      <c r="NVD418" s="42"/>
      <c r="NVE418" s="63"/>
      <c r="NVF418" s="64"/>
      <c r="NVG418" s="63"/>
      <c r="NVH418" s="213"/>
      <c r="NVI418" s="63" t="s">
        <v>44</v>
      </c>
      <c r="NVJ418" s="11" t="str">
        <f t="shared" ref="NVJ418" si="4558">IF(NVJ417=NVH417,"OK","Error")</f>
        <v>OK</v>
      </c>
      <c r="NVK418" s="65">
        <f t="shared" ref="NVK418" si="4559">NVH417-NVJ417</f>
        <v>0</v>
      </c>
      <c r="NVL418" s="42"/>
      <c r="NVM418" s="63"/>
      <c r="NVN418" s="64"/>
      <c r="NVO418" s="63"/>
      <c r="NVP418" s="213"/>
      <c r="NVQ418" s="63" t="s">
        <v>44</v>
      </c>
      <c r="NVR418" s="11" t="str">
        <f t="shared" ref="NVR418" si="4560">IF(NVR417=NVP417,"OK","Error")</f>
        <v>OK</v>
      </c>
      <c r="NVS418" s="65">
        <f t="shared" ref="NVS418" si="4561">NVP417-NVR417</f>
        <v>0</v>
      </c>
      <c r="NVT418" s="42"/>
      <c r="NVU418" s="63"/>
      <c r="NVV418" s="64"/>
      <c r="NVW418" s="63"/>
      <c r="NVX418" s="213"/>
      <c r="NVY418" s="63" t="s">
        <v>44</v>
      </c>
      <c r="NVZ418" s="11" t="str">
        <f t="shared" ref="NVZ418" si="4562">IF(NVZ417=NVX417,"OK","Error")</f>
        <v>OK</v>
      </c>
      <c r="NWA418" s="65">
        <f t="shared" ref="NWA418" si="4563">NVX417-NVZ417</f>
        <v>0</v>
      </c>
      <c r="NWB418" s="42"/>
      <c r="NWC418" s="63"/>
      <c r="NWD418" s="64"/>
      <c r="NWE418" s="63"/>
      <c r="NWF418" s="213"/>
      <c r="NWG418" s="63" t="s">
        <v>44</v>
      </c>
      <c r="NWH418" s="11" t="str">
        <f t="shared" ref="NWH418" si="4564">IF(NWH417=NWF417,"OK","Error")</f>
        <v>OK</v>
      </c>
      <c r="NWI418" s="65">
        <f t="shared" ref="NWI418" si="4565">NWF417-NWH417</f>
        <v>0</v>
      </c>
      <c r="NWJ418" s="42"/>
      <c r="NWK418" s="63"/>
      <c r="NWL418" s="64"/>
      <c r="NWM418" s="63"/>
      <c r="NWN418" s="213"/>
      <c r="NWO418" s="63" t="s">
        <v>44</v>
      </c>
      <c r="NWP418" s="11" t="str">
        <f t="shared" ref="NWP418" si="4566">IF(NWP417=NWN417,"OK","Error")</f>
        <v>OK</v>
      </c>
      <c r="NWQ418" s="65">
        <f t="shared" ref="NWQ418" si="4567">NWN417-NWP417</f>
        <v>0</v>
      </c>
      <c r="NWR418" s="42"/>
      <c r="NWS418" s="63"/>
      <c r="NWT418" s="64"/>
      <c r="NWU418" s="63"/>
      <c r="NWV418" s="213"/>
      <c r="NWW418" s="63" t="s">
        <v>44</v>
      </c>
      <c r="NWX418" s="11" t="str">
        <f t="shared" ref="NWX418" si="4568">IF(NWX417=NWV417,"OK","Error")</f>
        <v>OK</v>
      </c>
      <c r="NWY418" s="65">
        <f t="shared" ref="NWY418" si="4569">NWV417-NWX417</f>
        <v>0</v>
      </c>
      <c r="NWZ418" s="42"/>
      <c r="NXA418" s="63"/>
      <c r="NXB418" s="64"/>
      <c r="NXC418" s="63"/>
      <c r="NXD418" s="213"/>
      <c r="NXE418" s="63" t="s">
        <v>44</v>
      </c>
      <c r="NXF418" s="11" t="str">
        <f t="shared" ref="NXF418" si="4570">IF(NXF417=NXD417,"OK","Error")</f>
        <v>OK</v>
      </c>
      <c r="NXG418" s="65">
        <f t="shared" ref="NXG418" si="4571">NXD417-NXF417</f>
        <v>0</v>
      </c>
      <c r="NXH418" s="42"/>
      <c r="NXI418" s="63"/>
      <c r="NXJ418" s="64"/>
      <c r="NXK418" s="63"/>
      <c r="NXL418" s="213"/>
      <c r="NXM418" s="63" t="s">
        <v>44</v>
      </c>
      <c r="NXN418" s="11" t="str">
        <f t="shared" ref="NXN418" si="4572">IF(NXN417=NXL417,"OK","Error")</f>
        <v>OK</v>
      </c>
      <c r="NXO418" s="65">
        <f t="shared" ref="NXO418" si="4573">NXL417-NXN417</f>
        <v>0</v>
      </c>
      <c r="NXP418" s="42"/>
      <c r="NXQ418" s="63"/>
      <c r="NXR418" s="64"/>
      <c r="NXS418" s="63"/>
      <c r="NXT418" s="213"/>
      <c r="NXU418" s="63" t="s">
        <v>44</v>
      </c>
      <c r="NXV418" s="11" t="str">
        <f t="shared" ref="NXV418" si="4574">IF(NXV417=NXT417,"OK","Error")</f>
        <v>OK</v>
      </c>
      <c r="NXW418" s="65">
        <f t="shared" ref="NXW418" si="4575">NXT417-NXV417</f>
        <v>0</v>
      </c>
      <c r="NXX418" s="42"/>
      <c r="NXY418" s="63"/>
      <c r="NXZ418" s="64"/>
      <c r="NYA418" s="63"/>
      <c r="NYB418" s="213"/>
      <c r="NYC418" s="63" t="s">
        <v>44</v>
      </c>
      <c r="NYD418" s="11" t="str">
        <f t="shared" ref="NYD418" si="4576">IF(NYD417=NYB417,"OK","Error")</f>
        <v>OK</v>
      </c>
      <c r="NYE418" s="65">
        <f t="shared" ref="NYE418" si="4577">NYB417-NYD417</f>
        <v>0</v>
      </c>
      <c r="NYF418" s="42"/>
      <c r="NYG418" s="63"/>
      <c r="NYH418" s="64"/>
      <c r="NYI418" s="63"/>
      <c r="NYJ418" s="213"/>
      <c r="NYK418" s="63" t="s">
        <v>44</v>
      </c>
      <c r="NYL418" s="11" t="str">
        <f t="shared" ref="NYL418" si="4578">IF(NYL417=NYJ417,"OK","Error")</f>
        <v>OK</v>
      </c>
      <c r="NYM418" s="65">
        <f t="shared" ref="NYM418" si="4579">NYJ417-NYL417</f>
        <v>0</v>
      </c>
      <c r="NYN418" s="42"/>
      <c r="NYO418" s="63"/>
      <c r="NYP418" s="64"/>
      <c r="NYQ418" s="63"/>
      <c r="NYR418" s="213"/>
      <c r="NYS418" s="63" t="s">
        <v>44</v>
      </c>
      <c r="NYT418" s="11" t="str">
        <f t="shared" ref="NYT418" si="4580">IF(NYT417=NYR417,"OK","Error")</f>
        <v>OK</v>
      </c>
      <c r="NYU418" s="65">
        <f t="shared" ref="NYU418" si="4581">NYR417-NYT417</f>
        <v>0</v>
      </c>
      <c r="NYV418" s="42"/>
      <c r="NYW418" s="63"/>
      <c r="NYX418" s="64"/>
      <c r="NYY418" s="63"/>
      <c r="NYZ418" s="213"/>
      <c r="NZA418" s="63" t="s">
        <v>44</v>
      </c>
      <c r="NZB418" s="11" t="str">
        <f t="shared" ref="NZB418" si="4582">IF(NZB417=NYZ417,"OK","Error")</f>
        <v>OK</v>
      </c>
      <c r="NZC418" s="65">
        <f t="shared" ref="NZC418" si="4583">NYZ417-NZB417</f>
        <v>0</v>
      </c>
      <c r="NZD418" s="42"/>
      <c r="NZE418" s="63"/>
      <c r="NZF418" s="64"/>
      <c r="NZG418" s="63"/>
      <c r="NZH418" s="213"/>
      <c r="NZI418" s="63" t="s">
        <v>44</v>
      </c>
      <c r="NZJ418" s="11" t="str">
        <f t="shared" ref="NZJ418" si="4584">IF(NZJ417=NZH417,"OK","Error")</f>
        <v>OK</v>
      </c>
      <c r="NZK418" s="65">
        <f t="shared" ref="NZK418" si="4585">NZH417-NZJ417</f>
        <v>0</v>
      </c>
      <c r="NZL418" s="42"/>
      <c r="NZM418" s="63"/>
      <c r="NZN418" s="64"/>
      <c r="NZO418" s="63"/>
      <c r="NZP418" s="213"/>
      <c r="NZQ418" s="63" t="s">
        <v>44</v>
      </c>
      <c r="NZR418" s="11" t="str">
        <f t="shared" ref="NZR418" si="4586">IF(NZR417=NZP417,"OK","Error")</f>
        <v>OK</v>
      </c>
      <c r="NZS418" s="65">
        <f t="shared" ref="NZS418" si="4587">NZP417-NZR417</f>
        <v>0</v>
      </c>
      <c r="NZT418" s="42"/>
      <c r="NZU418" s="63"/>
      <c r="NZV418" s="64"/>
      <c r="NZW418" s="63"/>
      <c r="NZX418" s="213"/>
      <c r="NZY418" s="63" t="s">
        <v>44</v>
      </c>
      <c r="NZZ418" s="11" t="str">
        <f t="shared" ref="NZZ418" si="4588">IF(NZZ417=NZX417,"OK","Error")</f>
        <v>OK</v>
      </c>
      <c r="OAA418" s="65">
        <f t="shared" ref="OAA418" si="4589">NZX417-NZZ417</f>
        <v>0</v>
      </c>
      <c r="OAB418" s="42"/>
      <c r="OAC418" s="63"/>
      <c r="OAD418" s="64"/>
      <c r="OAE418" s="63"/>
      <c r="OAF418" s="213"/>
      <c r="OAG418" s="63" t="s">
        <v>44</v>
      </c>
      <c r="OAH418" s="11" t="str">
        <f t="shared" ref="OAH418" si="4590">IF(OAH417=OAF417,"OK","Error")</f>
        <v>OK</v>
      </c>
      <c r="OAI418" s="65">
        <f t="shared" ref="OAI418" si="4591">OAF417-OAH417</f>
        <v>0</v>
      </c>
      <c r="OAJ418" s="42"/>
      <c r="OAK418" s="63"/>
      <c r="OAL418" s="64"/>
      <c r="OAM418" s="63"/>
      <c r="OAN418" s="213"/>
      <c r="OAO418" s="63" t="s">
        <v>44</v>
      </c>
      <c r="OAP418" s="11" t="str">
        <f t="shared" ref="OAP418" si="4592">IF(OAP417=OAN417,"OK","Error")</f>
        <v>OK</v>
      </c>
      <c r="OAQ418" s="65">
        <f t="shared" ref="OAQ418" si="4593">OAN417-OAP417</f>
        <v>0</v>
      </c>
      <c r="OAR418" s="42"/>
      <c r="OAS418" s="63"/>
      <c r="OAT418" s="64"/>
      <c r="OAU418" s="63"/>
      <c r="OAV418" s="213"/>
      <c r="OAW418" s="63" t="s">
        <v>44</v>
      </c>
      <c r="OAX418" s="11" t="str">
        <f t="shared" ref="OAX418" si="4594">IF(OAX417=OAV417,"OK","Error")</f>
        <v>OK</v>
      </c>
      <c r="OAY418" s="65">
        <f t="shared" ref="OAY418" si="4595">OAV417-OAX417</f>
        <v>0</v>
      </c>
      <c r="OAZ418" s="42"/>
      <c r="OBA418" s="63"/>
      <c r="OBB418" s="64"/>
      <c r="OBC418" s="63"/>
      <c r="OBD418" s="213"/>
      <c r="OBE418" s="63" t="s">
        <v>44</v>
      </c>
      <c r="OBF418" s="11" t="str">
        <f t="shared" ref="OBF418" si="4596">IF(OBF417=OBD417,"OK","Error")</f>
        <v>OK</v>
      </c>
      <c r="OBG418" s="65">
        <f t="shared" ref="OBG418" si="4597">OBD417-OBF417</f>
        <v>0</v>
      </c>
      <c r="OBH418" s="42"/>
      <c r="OBI418" s="63"/>
      <c r="OBJ418" s="64"/>
      <c r="OBK418" s="63"/>
      <c r="OBL418" s="213"/>
      <c r="OBM418" s="63" t="s">
        <v>44</v>
      </c>
      <c r="OBN418" s="11" t="str">
        <f t="shared" ref="OBN418" si="4598">IF(OBN417=OBL417,"OK","Error")</f>
        <v>OK</v>
      </c>
      <c r="OBO418" s="65">
        <f t="shared" ref="OBO418" si="4599">OBL417-OBN417</f>
        <v>0</v>
      </c>
      <c r="OBP418" s="42"/>
      <c r="OBQ418" s="63"/>
      <c r="OBR418" s="64"/>
      <c r="OBS418" s="63"/>
      <c r="OBT418" s="213"/>
      <c r="OBU418" s="63" t="s">
        <v>44</v>
      </c>
      <c r="OBV418" s="11" t="str">
        <f t="shared" ref="OBV418" si="4600">IF(OBV417=OBT417,"OK","Error")</f>
        <v>OK</v>
      </c>
      <c r="OBW418" s="65">
        <f t="shared" ref="OBW418" si="4601">OBT417-OBV417</f>
        <v>0</v>
      </c>
      <c r="OBX418" s="42"/>
      <c r="OBY418" s="63"/>
      <c r="OBZ418" s="64"/>
      <c r="OCA418" s="63"/>
      <c r="OCB418" s="213"/>
      <c r="OCC418" s="63" t="s">
        <v>44</v>
      </c>
      <c r="OCD418" s="11" t="str">
        <f t="shared" ref="OCD418" si="4602">IF(OCD417=OCB417,"OK","Error")</f>
        <v>OK</v>
      </c>
      <c r="OCE418" s="65">
        <f t="shared" ref="OCE418" si="4603">OCB417-OCD417</f>
        <v>0</v>
      </c>
      <c r="OCF418" s="42"/>
      <c r="OCG418" s="63"/>
      <c r="OCH418" s="64"/>
      <c r="OCI418" s="63"/>
      <c r="OCJ418" s="213"/>
      <c r="OCK418" s="63" t="s">
        <v>44</v>
      </c>
      <c r="OCL418" s="11" t="str">
        <f t="shared" ref="OCL418" si="4604">IF(OCL417=OCJ417,"OK","Error")</f>
        <v>OK</v>
      </c>
      <c r="OCM418" s="65">
        <f t="shared" ref="OCM418" si="4605">OCJ417-OCL417</f>
        <v>0</v>
      </c>
      <c r="OCN418" s="42"/>
      <c r="OCO418" s="63"/>
      <c r="OCP418" s="64"/>
      <c r="OCQ418" s="63"/>
      <c r="OCR418" s="213"/>
      <c r="OCS418" s="63" t="s">
        <v>44</v>
      </c>
      <c r="OCT418" s="11" t="str">
        <f t="shared" ref="OCT418" si="4606">IF(OCT417=OCR417,"OK","Error")</f>
        <v>OK</v>
      </c>
      <c r="OCU418" s="65">
        <f t="shared" ref="OCU418" si="4607">OCR417-OCT417</f>
        <v>0</v>
      </c>
      <c r="OCV418" s="42"/>
      <c r="OCW418" s="63"/>
      <c r="OCX418" s="64"/>
      <c r="OCY418" s="63"/>
      <c r="OCZ418" s="213"/>
      <c r="ODA418" s="63" t="s">
        <v>44</v>
      </c>
      <c r="ODB418" s="11" t="str">
        <f t="shared" ref="ODB418" si="4608">IF(ODB417=OCZ417,"OK","Error")</f>
        <v>OK</v>
      </c>
      <c r="ODC418" s="65">
        <f t="shared" ref="ODC418" si="4609">OCZ417-ODB417</f>
        <v>0</v>
      </c>
      <c r="ODD418" s="42"/>
      <c r="ODE418" s="63"/>
      <c r="ODF418" s="64"/>
      <c r="ODG418" s="63"/>
      <c r="ODH418" s="213"/>
      <c r="ODI418" s="63" t="s">
        <v>44</v>
      </c>
      <c r="ODJ418" s="11" t="str">
        <f t="shared" ref="ODJ418" si="4610">IF(ODJ417=ODH417,"OK","Error")</f>
        <v>OK</v>
      </c>
      <c r="ODK418" s="65">
        <f t="shared" ref="ODK418" si="4611">ODH417-ODJ417</f>
        <v>0</v>
      </c>
      <c r="ODL418" s="42"/>
      <c r="ODM418" s="63"/>
      <c r="ODN418" s="64"/>
      <c r="ODO418" s="63"/>
      <c r="ODP418" s="213"/>
      <c r="ODQ418" s="63" t="s">
        <v>44</v>
      </c>
      <c r="ODR418" s="11" t="str">
        <f t="shared" ref="ODR418" si="4612">IF(ODR417=ODP417,"OK","Error")</f>
        <v>OK</v>
      </c>
      <c r="ODS418" s="65">
        <f t="shared" ref="ODS418" si="4613">ODP417-ODR417</f>
        <v>0</v>
      </c>
      <c r="ODT418" s="42"/>
      <c r="ODU418" s="63"/>
      <c r="ODV418" s="64"/>
      <c r="ODW418" s="63"/>
      <c r="ODX418" s="213"/>
      <c r="ODY418" s="63" t="s">
        <v>44</v>
      </c>
      <c r="ODZ418" s="11" t="str">
        <f t="shared" ref="ODZ418" si="4614">IF(ODZ417=ODX417,"OK","Error")</f>
        <v>OK</v>
      </c>
      <c r="OEA418" s="65">
        <f t="shared" ref="OEA418" si="4615">ODX417-ODZ417</f>
        <v>0</v>
      </c>
      <c r="OEB418" s="42"/>
      <c r="OEC418" s="63"/>
      <c r="OED418" s="64"/>
      <c r="OEE418" s="63"/>
      <c r="OEF418" s="213"/>
      <c r="OEG418" s="63" t="s">
        <v>44</v>
      </c>
      <c r="OEH418" s="11" t="str">
        <f t="shared" ref="OEH418" si="4616">IF(OEH417=OEF417,"OK","Error")</f>
        <v>OK</v>
      </c>
      <c r="OEI418" s="65">
        <f t="shared" ref="OEI418" si="4617">OEF417-OEH417</f>
        <v>0</v>
      </c>
      <c r="OEJ418" s="42"/>
      <c r="OEK418" s="63"/>
      <c r="OEL418" s="64"/>
      <c r="OEM418" s="63"/>
      <c r="OEN418" s="213"/>
      <c r="OEO418" s="63" t="s">
        <v>44</v>
      </c>
      <c r="OEP418" s="11" t="str">
        <f t="shared" ref="OEP418" si="4618">IF(OEP417=OEN417,"OK","Error")</f>
        <v>OK</v>
      </c>
      <c r="OEQ418" s="65">
        <f t="shared" ref="OEQ418" si="4619">OEN417-OEP417</f>
        <v>0</v>
      </c>
      <c r="OER418" s="42"/>
      <c r="OES418" s="63"/>
      <c r="OET418" s="64"/>
      <c r="OEU418" s="63"/>
      <c r="OEV418" s="213"/>
      <c r="OEW418" s="63" t="s">
        <v>44</v>
      </c>
      <c r="OEX418" s="11" t="str">
        <f t="shared" ref="OEX418" si="4620">IF(OEX417=OEV417,"OK","Error")</f>
        <v>OK</v>
      </c>
      <c r="OEY418" s="65">
        <f t="shared" ref="OEY418" si="4621">OEV417-OEX417</f>
        <v>0</v>
      </c>
      <c r="OEZ418" s="42"/>
      <c r="OFA418" s="63"/>
      <c r="OFB418" s="64"/>
      <c r="OFC418" s="63"/>
      <c r="OFD418" s="213"/>
      <c r="OFE418" s="63" t="s">
        <v>44</v>
      </c>
      <c r="OFF418" s="11" t="str">
        <f t="shared" ref="OFF418" si="4622">IF(OFF417=OFD417,"OK","Error")</f>
        <v>OK</v>
      </c>
      <c r="OFG418" s="65">
        <f t="shared" ref="OFG418" si="4623">OFD417-OFF417</f>
        <v>0</v>
      </c>
      <c r="OFH418" s="42"/>
      <c r="OFI418" s="63"/>
      <c r="OFJ418" s="64"/>
      <c r="OFK418" s="63"/>
      <c r="OFL418" s="213"/>
      <c r="OFM418" s="63" t="s">
        <v>44</v>
      </c>
      <c r="OFN418" s="11" t="str">
        <f t="shared" ref="OFN418" si="4624">IF(OFN417=OFL417,"OK","Error")</f>
        <v>OK</v>
      </c>
      <c r="OFO418" s="65">
        <f t="shared" ref="OFO418" si="4625">OFL417-OFN417</f>
        <v>0</v>
      </c>
      <c r="OFP418" s="42"/>
      <c r="OFQ418" s="63"/>
      <c r="OFR418" s="64"/>
      <c r="OFS418" s="63"/>
      <c r="OFT418" s="213"/>
      <c r="OFU418" s="63" t="s">
        <v>44</v>
      </c>
      <c r="OFV418" s="11" t="str">
        <f t="shared" ref="OFV418" si="4626">IF(OFV417=OFT417,"OK","Error")</f>
        <v>OK</v>
      </c>
      <c r="OFW418" s="65">
        <f t="shared" ref="OFW418" si="4627">OFT417-OFV417</f>
        <v>0</v>
      </c>
      <c r="OFX418" s="42"/>
      <c r="OFY418" s="63"/>
      <c r="OFZ418" s="64"/>
      <c r="OGA418" s="63"/>
      <c r="OGB418" s="213"/>
      <c r="OGC418" s="63" t="s">
        <v>44</v>
      </c>
      <c r="OGD418" s="11" t="str">
        <f t="shared" ref="OGD418" si="4628">IF(OGD417=OGB417,"OK","Error")</f>
        <v>OK</v>
      </c>
      <c r="OGE418" s="65">
        <f t="shared" ref="OGE418" si="4629">OGB417-OGD417</f>
        <v>0</v>
      </c>
      <c r="OGF418" s="42"/>
      <c r="OGG418" s="63"/>
      <c r="OGH418" s="64"/>
      <c r="OGI418" s="63"/>
      <c r="OGJ418" s="213"/>
      <c r="OGK418" s="63" t="s">
        <v>44</v>
      </c>
      <c r="OGL418" s="11" t="str">
        <f t="shared" ref="OGL418" si="4630">IF(OGL417=OGJ417,"OK","Error")</f>
        <v>OK</v>
      </c>
      <c r="OGM418" s="65">
        <f t="shared" ref="OGM418" si="4631">OGJ417-OGL417</f>
        <v>0</v>
      </c>
      <c r="OGN418" s="42"/>
      <c r="OGO418" s="63"/>
      <c r="OGP418" s="64"/>
      <c r="OGQ418" s="63"/>
      <c r="OGR418" s="213"/>
      <c r="OGS418" s="63" t="s">
        <v>44</v>
      </c>
      <c r="OGT418" s="11" t="str">
        <f t="shared" ref="OGT418" si="4632">IF(OGT417=OGR417,"OK","Error")</f>
        <v>OK</v>
      </c>
      <c r="OGU418" s="65">
        <f t="shared" ref="OGU418" si="4633">OGR417-OGT417</f>
        <v>0</v>
      </c>
      <c r="OGV418" s="42"/>
      <c r="OGW418" s="63"/>
      <c r="OGX418" s="64"/>
      <c r="OGY418" s="63"/>
      <c r="OGZ418" s="213"/>
      <c r="OHA418" s="63" t="s">
        <v>44</v>
      </c>
      <c r="OHB418" s="11" t="str">
        <f t="shared" ref="OHB418" si="4634">IF(OHB417=OGZ417,"OK","Error")</f>
        <v>OK</v>
      </c>
      <c r="OHC418" s="65">
        <f t="shared" ref="OHC418" si="4635">OGZ417-OHB417</f>
        <v>0</v>
      </c>
      <c r="OHD418" s="42"/>
      <c r="OHE418" s="63"/>
      <c r="OHF418" s="64"/>
      <c r="OHG418" s="63"/>
      <c r="OHH418" s="213"/>
      <c r="OHI418" s="63" t="s">
        <v>44</v>
      </c>
      <c r="OHJ418" s="11" t="str">
        <f t="shared" ref="OHJ418" si="4636">IF(OHJ417=OHH417,"OK","Error")</f>
        <v>OK</v>
      </c>
      <c r="OHK418" s="65">
        <f t="shared" ref="OHK418" si="4637">OHH417-OHJ417</f>
        <v>0</v>
      </c>
      <c r="OHL418" s="42"/>
      <c r="OHM418" s="63"/>
      <c r="OHN418" s="64"/>
      <c r="OHO418" s="63"/>
      <c r="OHP418" s="213"/>
      <c r="OHQ418" s="63" t="s">
        <v>44</v>
      </c>
      <c r="OHR418" s="11" t="str">
        <f t="shared" ref="OHR418" si="4638">IF(OHR417=OHP417,"OK","Error")</f>
        <v>OK</v>
      </c>
      <c r="OHS418" s="65">
        <f t="shared" ref="OHS418" si="4639">OHP417-OHR417</f>
        <v>0</v>
      </c>
      <c r="OHT418" s="42"/>
      <c r="OHU418" s="63"/>
      <c r="OHV418" s="64"/>
      <c r="OHW418" s="63"/>
      <c r="OHX418" s="213"/>
      <c r="OHY418" s="63" t="s">
        <v>44</v>
      </c>
      <c r="OHZ418" s="11" t="str">
        <f t="shared" ref="OHZ418" si="4640">IF(OHZ417=OHX417,"OK","Error")</f>
        <v>OK</v>
      </c>
      <c r="OIA418" s="65">
        <f t="shared" ref="OIA418" si="4641">OHX417-OHZ417</f>
        <v>0</v>
      </c>
      <c r="OIB418" s="42"/>
      <c r="OIC418" s="63"/>
      <c r="OID418" s="64"/>
      <c r="OIE418" s="63"/>
      <c r="OIF418" s="213"/>
      <c r="OIG418" s="63" t="s">
        <v>44</v>
      </c>
      <c r="OIH418" s="11" t="str">
        <f t="shared" ref="OIH418" si="4642">IF(OIH417=OIF417,"OK","Error")</f>
        <v>OK</v>
      </c>
      <c r="OII418" s="65">
        <f t="shared" ref="OII418" si="4643">OIF417-OIH417</f>
        <v>0</v>
      </c>
      <c r="OIJ418" s="42"/>
      <c r="OIK418" s="63"/>
      <c r="OIL418" s="64"/>
      <c r="OIM418" s="63"/>
      <c r="OIN418" s="213"/>
      <c r="OIO418" s="63" t="s">
        <v>44</v>
      </c>
      <c r="OIP418" s="11" t="str">
        <f t="shared" ref="OIP418" si="4644">IF(OIP417=OIN417,"OK","Error")</f>
        <v>OK</v>
      </c>
      <c r="OIQ418" s="65">
        <f t="shared" ref="OIQ418" si="4645">OIN417-OIP417</f>
        <v>0</v>
      </c>
      <c r="OIR418" s="42"/>
      <c r="OIS418" s="63"/>
      <c r="OIT418" s="64"/>
      <c r="OIU418" s="63"/>
      <c r="OIV418" s="213"/>
      <c r="OIW418" s="63" t="s">
        <v>44</v>
      </c>
      <c r="OIX418" s="11" t="str">
        <f t="shared" ref="OIX418" si="4646">IF(OIX417=OIV417,"OK","Error")</f>
        <v>OK</v>
      </c>
      <c r="OIY418" s="65">
        <f t="shared" ref="OIY418" si="4647">OIV417-OIX417</f>
        <v>0</v>
      </c>
      <c r="OIZ418" s="42"/>
      <c r="OJA418" s="63"/>
      <c r="OJB418" s="64"/>
      <c r="OJC418" s="63"/>
      <c r="OJD418" s="213"/>
      <c r="OJE418" s="63" t="s">
        <v>44</v>
      </c>
      <c r="OJF418" s="11" t="str">
        <f t="shared" ref="OJF418" si="4648">IF(OJF417=OJD417,"OK","Error")</f>
        <v>OK</v>
      </c>
      <c r="OJG418" s="65">
        <f t="shared" ref="OJG418" si="4649">OJD417-OJF417</f>
        <v>0</v>
      </c>
      <c r="OJH418" s="42"/>
      <c r="OJI418" s="63"/>
      <c r="OJJ418" s="64"/>
      <c r="OJK418" s="63"/>
      <c r="OJL418" s="213"/>
      <c r="OJM418" s="63" t="s">
        <v>44</v>
      </c>
      <c r="OJN418" s="11" t="str">
        <f t="shared" ref="OJN418" si="4650">IF(OJN417=OJL417,"OK","Error")</f>
        <v>OK</v>
      </c>
      <c r="OJO418" s="65">
        <f t="shared" ref="OJO418" si="4651">OJL417-OJN417</f>
        <v>0</v>
      </c>
      <c r="OJP418" s="42"/>
      <c r="OJQ418" s="63"/>
      <c r="OJR418" s="64"/>
      <c r="OJS418" s="63"/>
      <c r="OJT418" s="213"/>
      <c r="OJU418" s="63" t="s">
        <v>44</v>
      </c>
      <c r="OJV418" s="11" t="str">
        <f t="shared" ref="OJV418" si="4652">IF(OJV417=OJT417,"OK","Error")</f>
        <v>OK</v>
      </c>
      <c r="OJW418" s="65">
        <f t="shared" ref="OJW418" si="4653">OJT417-OJV417</f>
        <v>0</v>
      </c>
      <c r="OJX418" s="42"/>
      <c r="OJY418" s="63"/>
      <c r="OJZ418" s="64"/>
      <c r="OKA418" s="63"/>
      <c r="OKB418" s="213"/>
      <c r="OKC418" s="63" t="s">
        <v>44</v>
      </c>
      <c r="OKD418" s="11" t="str">
        <f t="shared" ref="OKD418" si="4654">IF(OKD417=OKB417,"OK","Error")</f>
        <v>OK</v>
      </c>
      <c r="OKE418" s="65">
        <f t="shared" ref="OKE418" si="4655">OKB417-OKD417</f>
        <v>0</v>
      </c>
      <c r="OKF418" s="42"/>
      <c r="OKG418" s="63"/>
      <c r="OKH418" s="64"/>
      <c r="OKI418" s="63"/>
      <c r="OKJ418" s="213"/>
      <c r="OKK418" s="63" t="s">
        <v>44</v>
      </c>
      <c r="OKL418" s="11" t="str">
        <f t="shared" ref="OKL418" si="4656">IF(OKL417=OKJ417,"OK","Error")</f>
        <v>OK</v>
      </c>
      <c r="OKM418" s="65">
        <f t="shared" ref="OKM418" si="4657">OKJ417-OKL417</f>
        <v>0</v>
      </c>
      <c r="OKN418" s="42"/>
      <c r="OKO418" s="63"/>
      <c r="OKP418" s="64"/>
      <c r="OKQ418" s="63"/>
      <c r="OKR418" s="213"/>
      <c r="OKS418" s="63" t="s">
        <v>44</v>
      </c>
      <c r="OKT418" s="11" t="str">
        <f t="shared" ref="OKT418" si="4658">IF(OKT417=OKR417,"OK","Error")</f>
        <v>OK</v>
      </c>
      <c r="OKU418" s="65">
        <f t="shared" ref="OKU418" si="4659">OKR417-OKT417</f>
        <v>0</v>
      </c>
      <c r="OKV418" s="42"/>
      <c r="OKW418" s="63"/>
      <c r="OKX418" s="64"/>
      <c r="OKY418" s="63"/>
      <c r="OKZ418" s="213"/>
      <c r="OLA418" s="63" t="s">
        <v>44</v>
      </c>
      <c r="OLB418" s="11" t="str">
        <f t="shared" ref="OLB418" si="4660">IF(OLB417=OKZ417,"OK","Error")</f>
        <v>OK</v>
      </c>
      <c r="OLC418" s="65">
        <f t="shared" ref="OLC418" si="4661">OKZ417-OLB417</f>
        <v>0</v>
      </c>
      <c r="OLD418" s="42"/>
      <c r="OLE418" s="63"/>
      <c r="OLF418" s="64"/>
      <c r="OLG418" s="63"/>
      <c r="OLH418" s="213"/>
      <c r="OLI418" s="63" t="s">
        <v>44</v>
      </c>
      <c r="OLJ418" s="11" t="str">
        <f t="shared" ref="OLJ418" si="4662">IF(OLJ417=OLH417,"OK","Error")</f>
        <v>OK</v>
      </c>
      <c r="OLK418" s="65">
        <f t="shared" ref="OLK418" si="4663">OLH417-OLJ417</f>
        <v>0</v>
      </c>
      <c r="OLL418" s="42"/>
      <c r="OLM418" s="63"/>
      <c r="OLN418" s="64"/>
      <c r="OLO418" s="63"/>
      <c r="OLP418" s="213"/>
      <c r="OLQ418" s="63" t="s">
        <v>44</v>
      </c>
      <c r="OLR418" s="11" t="str">
        <f t="shared" ref="OLR418" si="4664">IF(OLR417=OLP417,"OK","Error")</f>
        <v>OK</v>
      </c>
      <c r="OLS418" s="65">
        <f t="shared" ref="OLS418" si="4665">OLP417-OLR417</f>
        <v>0</v>
      </c>
      <c r="OLT418" s="42"/>
      <c r="OLU418" s="63"/>
      <c r="OLV418" s="64"/>
      <c r="OLW418" s="63"/>
      <c r="OLX418" s="213"/>
      <c r="OLY418" s="63" t="s">
        <v>44</v>
      </c>
      <c r="OLZ418" s="11" t="str">
        <f t="shared" ref="OLZ418" si="4666">IF(OLZ417=OLX417,"OK","Error")</f>
        <v>OK</v>
      </c>
      <c r="OMA418" s="65">
        <f t="shared" ref="OMA418" si="4667">OLX417-OLZ417</f>
        <v>0</v>
      </c>
      <c r="OMB418" s="42"/>
      <c r="OMC418" s="63"/>
      <c r="OMD418" s="64"/>
      <c r="OME418" s="63"/>
      <c r="OMF418" s="213"/>
      <c r="OMG418" s="63" t="s">
        <v>44</v>
      </c>
      <c r="OMH418" s="11" t="str">
        <f t="shared" ref="OMH418" si="4668">IF(OMH417=OMF417,"OK","Error")</f>
        <v>OK</v>
      </c>
      <c r="OMI418" s="65">
        <f t="shared" ref="OMI418" si="4669">OMF417-OMH417</f>
        <v>0</v>
      </c>
      <c r="OMJ418" s="42"/>
      <c r="OMK418" s="63"/>
      <c r="OML418" s="64"/>
      <c r="OMM418" s="63"/>
      <c r="OMN418" s="213"/>
      <c r="OMO418" s="63" t="s">
        <v>44</v>
      </c>
      <c r="OMP418" s="11" t="str">
        <f t="shared" ref="OMP418" si="4670">IF(OMP417=OMN417,"OK","Error")</f>
        <v>OK</v>
      </c>
      <c r="OMQ418" s="65">
        <f t="shared" ref="OMQ418" si="4671">OMN417-OMP417</f>
        <v>0</v>
      </c>
      <c r="OMR418" s="42"/>
      <c r="OMS418" s="63"/>
      <c r="OMT418" s="64"/>
      <c r="OMU418" s="63"/>
      <c r="OMV418" s="213"/>
      <c r="OMW418" s="63" t="s">
        <v>44</v>
      </c>
      <c r="OMX418" s="11" t="str">
        <f t="shared" ref="OMX418" si="4672">IF(OMX417=OMV417,"OK","Error")</f>
        <v>OK</v>
      </c>
      <c r="OMY418" s="65">
        <f t="shared" ref="OMY418" si="4673">OMV417-OMX417</f>
        <v>0</v>
      </c>
      <c r="OMZ418" s="42"/>
      <c r="ONA418" s="63"/>
      <c r="ONB418" s="64"/>
      <c r="ONC418" s="63"/>
      <c r="OND418" s="213"/>
      <c r="ONE418" s="63" t="s">
        <v>44</v>
      </c>
      <c r="ONF418" s="11" t="str">
        <f t="shared" ref="ONF418" si="4674">IF(ONF417=OND417,"OK","Error")</f>
        <v>OK</v>
      </c>
      <c r="ONG418" s="65">
        <f t="shared" ref="ONG418" si="4675">OND417-ONF417</f>
        <v>0</v>
      </c>
      <c r="ONH418" s="42"/>
      <c r="ONI418" s="63"/>
      <c r="ONJ418" s="64"/>
      <c r="ONK418" s="63"/>
      <c r="ONL418" s="213"/>
      <c r="ONM418" s="63" t="s">
        <v>44</v>
      </c>
      <c r="ONN418" s="11" t="str">
        <f t="shared" ref="ONN418" si="4676">IF(ONN417=ONL417,"OK","Error")</f>
        <v>OK</v>
      </c>
      <c r="ONO418" s="65">
        <f t="shared" ref="ONO418" si="4677">ONL417-ONN417</f>
        <v>0</v>
      </c>
      <c r="ONP418" s="42"/>
      <c r="ONQ418" s="63"/>
      <c r="ONR418" s="64"/>
      <c r="ONS418" s="63"/>
      <c r="ONT418" s="213"/>
      <c r="ONU418" s="63" t="s">
        <v>44</v>
      </c>
      <c r="ONV418" s="11" t="str">
        <f t="shared" ref="ONV418" si="4678">IF(ONV417=ONT417,"OK","Error")</f>
        <v>OK</v>
      </c>
      <c r="ONW418" s="65">
        <f t="shared" ref="ONW418" si="4679">ONT417-ONV417</f>
        <v>0</v>
      </c>
      <c r="ONX418" s="42"/>
      <c r="ONY418" s="63"/>
      <c r="ONZ418" s="64"/>
      <c r="OOA418" s="63"/>
      <c r="OOB418" s="213"/>
      <c r="OOC418" s="63" t="s">
        <v>44</v>
      </c>
      <c r="OOD418" s="11" t="str">
        <f t="shared" ref="OOD418" si="4680">IF(OOD417=OOB417,"OK","Error")</f>
        <v>OK</v>
      </c>
      <c r="OOE418" s="65">
        <f t="shared" ref="OOE418" si="4681">OOB417-OOD417</f>
        <v>0</v>
      </c>
      <c r="OOF418" s="42"/>
      <c r="OOG418" s="63"/>
      <c r="OOH418" s="64"/>
      <c r="OOI418" s="63"/>
      <c r="OOJ418" s="213"/>
      <c r="OOK418" s="63" t="s">
        <v>44</v>
      </c>
      <c r="OOL418" s="11" t="str">
        <f t="shared" ref="OOL418" si="4682">IF(OOL417=OOJ417,"OK","Error")</f>
        <v>OK</v>
      </c>
      <c r="OOM418" s="65">
        <f t="shared" ref="OOM418" si="4683">OOJ417-OOL417</f>
        <v>0</v>
      </c>
      <c r="OON418" s="42"/>
      <c r="OOO418" s="63"/>
      <c r="OOP418" s="64"/>
      <c r="OOQ418" s="63"/>
      <c r="OOR418" s="213"/>
      <c r="OOS418" s="63" t="s">
        <v>44</v>
      </c>
      <c r="OOT418" s="11" t="str">
        <f t="shared" ref="OOT418" si="4684">IF(OOT417=OOR417,"OK","Error")</f>
        <v>OK</v>
      </c>
      <c r="OOU418" s="65">
        <f t="shared" ref="OOU418" si="4685">OOR417-OOT417</f>
        <v>0</v>
      </c>
      <c r="OOV418" s="42"/>
      <c r="OOW418" s="63"/>
      <c r="OOX418" s="64"/>
      <c r="OOY418" s="63"/>
      <c r="OOZ418" s="213"/>
      <c r="OPA418" s="63" t="s">
        <v>44</v>
      </c>
      <c r="OPB418" s="11" t="str">
        <f t="shared" ref="OPB418" si="4686">IF(OPB417=OOZ417,"OK","Error")</f>
        <v>OK</v>
      </c>
      <c r="OPC418" s="65">
        <f t="shared" ref="OPC418" si="4687">OOZ417-OPB417</f>
        <v>0</v>
      </c>
      <c r="OPD418" s="42"/>
      <c r="OPE418" s="63"/>
      <c r="OPF418" s="64"/>
      <c r="OPG418" s="63"/>
      <c r="OPH418" s="213"/>
      <c r="OPI418" s="63" t="s">
        <v>44</v>
      </c>
      <c r="OPJ418" s="11" t="str">
        <f t="shared" ref="OPJ418" si="4688">IF(OPJ417=OPH417,"OK","Error")</f>
        <v>OK</v>
      </c>
      <c r="OPK418" s="65">
        <f t="shared" ref="OPK418" si="4689">OPH417-OPJ417</f>
        <v>0</v>
      </c>
      <c r="OPL418" s="42"/>
      <c r="OPM418" s="63"/>
      <c r="OPN418" s="64"/>
      <c r="OPO418" s="63"/>
      <c r="OPP418" s="213"/>
      <c r="OPQ418" s="63" t="s">
        <v>44</v>
      </c>
      <c r="OPR418" s="11" t="str">
        <f t="shared" ref="OPR418" si="4690">IF(OPR417=OPP417,"OK","Error")</f>
        <v>OK</v>
      </c>
      <c r="OPS418" s="65">
        <f t="shared" ref="OPS418" si="4691">OPP417-OPR417</f>
        <v>0</v>
      </c>
      <c r="OPT418" s="42"/>
      <c r="OPU418" s="63"/>
      <c r="OPV418" s="64"/>
      <c r="OPW418" s="63"/>
      <c r="OPX418" s="213"/>
      <c r="OPY418" s="63" t="s">
        <v>44</v>
      </c>
      <c r="OPZ418" s="11" t="str">
        <f t="shared" ref="OPZ418" si="4692">IF(OPZ417=OPX417,"OK","Error")</f>
        <v>OK</v>
      </c>
      <c r="OQA418" s="65">
        <f t="shared" ref="OQA418" si="4693">OPX417-OPZ417</f>
        <v>0</v>
      </c>
      <c r="OQB418" s="42"/>
      <c r="OQC418" s="63"/>
      <c r="OQD418" s="64"/>
      <c r="OQE418" s="63"/>
      <c r="OQF418" s="213"/>
      <c r="OQG418" s="63" t="s">
        <v>44</v>
      </c>
      <c r="OQH418" s="11" t="str">
        <f t="shared" ref="OQH418" si="4694">IF(OQH417=OQF417,"OK","Error")</f>
        <v>OK</v>
      </c>
      <c r="OQI418" s="65">
        <f t="shared" ref="OQI418" si="4695">OQF417-OQH417</f>
        <v>0</v>
      </c>
      <c r="OQJ418" s="42"/>
      <c r="OQK418" s="63"/>
      <c r="OQL418" s="64"/>
      <c r="OQM418" s="63"/>
      <c r="OQN418" s="213"/>
      <c r="OQO418" s="63" t="s">
        <v>44</v>
      </c>
      <c r="OQP418" s="11" t="str">
        <f t="shared" ref="OQP418" si="4696">IF(OQP417=OQN417,"OK","Error")</f>
        <v>OK</v>
      </c>
      <c r="OQQ418" s="65">
        <f t="shared" ref="OQQ418" si="4697">OQN417-OQP417</f>
        <v>0</v>
      </c>
      <c r="OQR418" s="42"/>
      <c r="OQS418" s="63"/>
      <c r="OQT418" s="64"/>
      <c r="OQU418" s="63"/>
      <c r="OQV418" s="213"/>
      <c r="OQW418" s="63" t="s">
        <v>44</v>
      </c>
      <c r="OQX418" s="11" t="str">
        <f t="shared" ref="OQX418" si="4698">IF(OQX417=OQV417,"OK","Error")</f>
        <v>OK</v>
      </c>
      <c r="OQY418" s="65">
        <f t="shared" ref="OQY418" si="4699">OQV417-OQX417</f>
        <v>0</v>
      </c>
      <c r="OQZ418" s="42"/>
      <c r="ORA418" s="63"/>
      <c r="ORB418" s="64"/>
      <c r="ORC418" s="63"/>
      <c r="ORD418" s="213"/>
      <c r="ORE418" s="63" t="s">
        <v>44</v>
      </c>
      <c r="ORF418" s="11" t="str">
        <f t="shared" ref="ORF418" si="4700">IF(ORF417=ORD417,"OK","Error")</f>
        <v>OK</v>
      </c>
      <c r="ORG418" s="65">
        <f t="shared" ref="ORG418" si="4701">ORD417-ORF417</f>
        <v>0</v>
      </c>
      <c r="ORH418" s="42"/>
      <c r="ORI418" s="63"/>
      <c r="ORJ418" s="64"/>
      <c r="ORK418" s="63"/>
      <c r="ORL418" s="213"/>
      <c r="ORM418" s="63" t="s">
        <v>44</v>
      </c>
      <c r="ORN418" s="11" t="str">
        <f t="shared" ref="ORN418" si="4702">IF(ORN417=ORL417,"OK","Error")</f>
        <v>OK</v>
      </c>
      <c r="ORO418" s="65">
        <f t="shared" ref="ORO418" si="4703">ORL417-ORN417</f>
        <v>0</v>
      </c>
      <c r="ORP418" s="42"/>
      <c r="ORQ418" s="63"/>
      <c r="ORR418" s="64"/>
      <c r="ORS418" s="63"/>
      <c r="ORT418" s="213"/>
      <c r="ORU418" s="63" t="s">
        <v>44</v>
      </c>
      <c r="ORV418" s="11" t="str">
        <f t="shared" ref="ORV418" si="4704">IF(ORV417=ORT417,"OK","Error")</f>
        <v>OK</v>
      </c>
      <c r="ORW418" s="65">
        <f t="shared" ref="ORW418" si="4705">ORT417-ORV417</f>
        <v>0</v>
      </c>
      <c r="ORX418" s="42"/>
      <c r="ORY418" s="63"/>
      <c r="ORZ418" s="64"/>
      <c r="OSA418" s="63"/>
      <c r="OSB418" s="213"/>
      <c r="OSC418" s="63" t="s">
        <v>44</v>
      </c>
      <c r="OSD418" s="11" t="str">
        <f t="shared" ref="OSD418" si="4706">IF(OSD417=OSB417,"OK","Error")</f>
        <v>OK</v>
      </c>
      <c r="OSE418" s="65">
        <f t="shared" ref="OSE418" si="4707">OSB417-OSD417</f>
        <v>0</v>
      </c>
      <c r="OSF418" s="42"/>
      <c r="OSG418" s="63"/>
      <c r="OSH418" s="64"/>
      <c r="OSI418" s="63"/>
      <c r="OSJ418" s="213"/>
      <c r="OSK418" s="63" t="s">
        <v>44</v>
      </c>
      <c r="OSL418" s="11" t="str">
        <f t="shared" ref="OSL418" si="4708">IF(OSL417=OSJ417,"OK","Error")</f>
        <v>OK</v>
      </c>
      <c r="OSM418" s="65">
        <f t="shared" ref="OSM418" si="4709">OSJ417-OSL417</f>
        <v>0</v>
      </c>
      <c r="OSN418" s="42"/>
      <c r="OSO418" s="63"/>
      <c r="OSP418" s="64"/>
      <c r="OSQ418" s="63"/>
      <c r="OSR418" s="213"/>
      <c r="OSS418" s="63" t="s">
        <v>44</v>
      </c>
      <c r="OST418" s="11" t="str">
        <f t="shared" ref="OST418" si="4710">IF(OST417=OSR417,"OK","Error")</f>
        <v>OK</v>
      </c>
      <c r="OSU418" s="65">
        <f t="shared" ref="OSU418" si="4711">OSR417-OST417</f>
        <v>0</v>
      </c>
      <c r="OSV418" s="42"/>
      <c r="OSW418" s="63"/>
      <c r="OSX418" s="64"/>
      <c r="OSY418" s="63"/>
      <c r="OSZ418" s="213"/>
      <c r="OTA418" s="63" t="s">
        <v>44</v>
      </c>
      <c r="OTB418" s="11" t="str">
        <f t="shared" ref="OTB418" si="4712">IF(OTB417=OSZ417,"OK","Error")</f>
        <v>OK</v>
      </c>
      <c r="OTC418" s="65">
        <f t="shared" ref="OTC418" si="4713">OSZ417-OTB417</f>
        <v>0</v>
      </c>
      <c r="OTD418" s="42"/>
      <c r="OTE418" s="63"/>
      <c r="OTF418" s="64"/>
      <c r="OTG418" s="63"/>
      <c r="OTH418" s="213"/>
      <c r="OTI418" s="63" t="s">
        <v>44</v>
      </c>
      <c r="OTJ418" s="11" t="str">
        <f t="shared" ref="OTJ418" si="4714">IF(OTJ417=OTH417,"OK","Error")</f>
        <v>OK</v>
      </c>
      <c r="OTK418" s="65">
        <f t="shared" ref="OTK418" si="4715">OTH417-OTJ417</f>
        <v>0</v>
      </c>
      <c r="OTL418" s="42"/>
      <c r="OTM418" s="63"/>
      <c r="OTN418" s="64"/>
      <c r="OTO418" s="63"/>
      <c r="OTP418" s="213"/>
      <c r="OTQ418" s="63" t="s">
        <v>44</v>
      </c>
      <c r="OTR418" s="11" t="str">
        <f t="shared" ref="OTR418" si="4716">IF(OTR417=OTP417,"OK","Error")</f>
        <v>OK</v>
      </c>
      <c r="OTS418" s="65">
        <f t="shared" ref="OTS418" si="4717">OTP417-OTR417</f>
        <v>0</v>
      </c>
      <c r="OTT418" s="42"/>
      <c r="OTU418" s="63"/>
      <c r="OTV418" s="64"/>
      <c r="OTW418" s="63"/>
      <c r="OTX418" s="213"/>
      <c r="OTY418" s="63" t="s">
        <v>44</v>
      </c>
      <c r="OTZ418" s="11" t="str">
        <f t="shared" ref="OTZ418" si="4718">IF(OTZ417=OTX417,"OK","Error")</f>
        <v>OK</v>
      </c>
      <c r="OUA418" s="65">
        <f t="shared" ref="OUA418" si="4719">OTX417-OTZ417</f>
        <v>0</v>
      </c>
      <c r="OUB418" s="42"/>
      <c r="OUC418" s="63"/>
      <c r="OUD418" s="64"/>
      <c r="OUE418" s="63"/>
      <c r="OUF418" s="213"/>
      <c r="OUG418" s="63" t="s">
        <v>44</v>
      </c>
      <c r="OUH418" s="11" t="str">
        <f t="shared" ref="OUH418" si="4720">IF(OUH417=OUF417,"OK","Error")</f>
        <v>OK</v>
      </c>
      <c r="OUI418" s="65">
        <f t="shared" ref="OUI418" si="4721">OUF417-OUH417</f>
        <v>0</v>
      </c>
      <c r="OUJ418" s="42"/>
      <c r="OUK418" s="63"/>
      <c r="OUL418" s="64"/>
      <c r="OUM418" s="63"/>
      <c r="OUN418" s="213"/>
      <c r="OUO418" s="63" t="s">
        <v>44</v>
      </c>
      <c r="OUP418" s="11" t="str">
        <f t="shared" ref="OUP418" si="4722">IF(OUP417=OUN417,"OK","Error")</f>
        <v>OK</v>
      </c>
      <c r="OUQ418" s="65">
        <f t="shared" ref="OUQ418" si="4723">OUN417-OUP417</f>
        <v>0</v>
      </c>
      <c r="OUR418" s="42"/>
      <c r="OUS418" s="63"/>
      <c r="OUT418" s="64"/>
      <c r="OUU418" s="63"/>
      <c r="OUV418" s="213"/>
      <c r="OUW418" s="63" t="s">
        <v>44</v>
      </c>
      <c r="OUX418" s="11" t="str">
        <f t="shared" ref="OUX418" si="4724">IF(OUX417=OUV417,"OK","Error")</f>
        <v>OK</v>
      </c>
      <c r="OUY418" s="65">
        <f t="shared" ref="OUY418" si="4725">OUV417-OUX417</f>
        <v>0</v>
      </c>
      <c r="OUZ418" s="42"/>
      <c r="OVA418" s="63"/>
      <c r="OVB418" s="64"/>
      <c r="OVC418" s="63"/>
      <c r="OVD418" s="213"/>
      <c r="OVE418" s="63" t="s">
        <v>44</v>
      </c>
      <c r="OVF418" s="11" t="str">
        <f t="shared" ref="OVF418" si="4726">IF(OVF417=OVD417,"OK","Error")</f>
        <v>OK</v>
      </c>
      <c r="OVG418" s="65">
        <f t="shared" ref="OVG418" si="4727">OVD417-OVF417</f>
        <v>0</v>
      </c>
      <c r="OVH418" s="42"/>
      <c r="OVI418" s="63"/>
      <c r="OVJ418" s="64"/>
      <c r="OVK418" s="63"/>
      <c r="OVL418" s="213"/>
      <c r="OVM418" s="63" t="s">
        <v>44</v>
      </c>
      <c r="OVN418" s="11" t="str">
        <f t="shared" ref="OVN418" si="4728">IF(OVN417=OVL417,"OK","Error")</f>
        <v>OK</v>
      </c>
      <c r="OVO418" s="65">
        <f t="shared" ref="OVO418" si="4729">OVL417-OVN417</f>
        <v>0</v>
      </c>
      <c r="OVP418" s="42"/>
      <c r="OVQ418" s="63"/>
      <c r="OVR418" s="64"/>
      <c r="OVS418" s="63"/>
      <c r="OVT418" s="213"/>
      <c r="OVU418" s="63" t="s">
        <v>44</v>
      </c>
      <c r="OVV418" s="11" t="str">
        <f t="shared" ref="OVV418" si="4730">IF(OVV417=OVT417,"OK","Error")</f>
        <v>OK</v>
      </c>
      <c r="OVW418" s="65">
        <f t="shared" ref="OVW418" si="4731">OVT417-OVV417</f>
        <v>0</v>
      </c>
      <c r="OVX418" s="42"/>
      <c r="OVY418" s="63"/>
      <c r="OVZ418" s="64"/>
      <c r="OWA418" s="63"/>
      <c r="OWB418" s="213"/>
      <c r="OWC418" s="63" t="s">
        <v>44</v>
      </c>
      <c r="OWD418" s="11" t="str">
        <f t="shared" ref="OWD418" si="4732">IF(OWD417=OWB417,"OK","Error")</f>
        <v>OK</v>
      </c>
      <c r="OWE418" s="65">
        <f t="shared" ref="OWE418" si="4733">OWB417-OWD417</f>
        <v>0</v>
      </c>
      <c r="OWF418" s="42"/>
      <c r="OWG418" s="63"/>
      <c r="OWH418" s="64"/>
      <c r="OWI418" s="63"/>
      <c r="OWJ418" s="213"/>
      <c r="OWK418" s="63" t="s">
        <v>44</v>
      </c>
      <c r="OWL418" s="11" t="str">
        <f t="shared" ref="OWL418" si="4734">IF(OWL417=OWJ417,"OK","Error")</f>
        <v>OK</v>
      </c>
      <c r="OWM418" s="65">
        <f t="shared" ref="OWM418" si="4735">OWJ417-OWL417</f>
        <v>0</v>
      </c>
      <c r="OWN418" s="42"/>
      <c r="OWO418" s="63"/>
      <c r="OWP418" s="64"/>
      <c r="OWQ418" s="63"/>
      <c r="OWR418" s="213"/>
      <c r="OWS418" s="63" t="s">
        <v>44</v>
      </c>
      <c r="OWT418" s="11" t="str">
        <f t="shared" ref="OWT418" si="4736">IF(OWT417=OWR417,"OK","Error")</f>
        <v>OK</v>
      </c>
      <c r="OWU418" s="65">
        <f t="shared" ref="OWU418" si="4737">OWR417-OWT417</f>
        <v>0</v>
      </c>
      <c r="OWV418" s="42"/>
      <c r="OWW418" s="63"/>
      <c r="OWX418" s="64"/>
      <c r="OWY418" s="63"/>
      <c r="OWZ418" s="213"/>
      <c r="OXA418" s="63" t="s">
        <v>44</v>
      </c>
      <c r="OXB418" s="11" t="str">
        <f t="shared" ref="OXB418" si="4738">IF(OXB417=OWZ417,"OK","Error")</f>
        <v>OK</v>
      </c>
      <c r="OXC418" s="65">
        <f t="shared" ref="OXC418" si="4739">OWZ417-OXB417</f>
        <v>0</v>
      </c>
      <c r="OXD418" s="42"/>
      <c r="OXE418" s="63"/>
      <c r="OXF418" s="64"/>
      <c r="OXG418" s="63"/>
      <c r="OXH418" s="213"/>
      <c r="OXI418" s="63" t="s">
        <v>44</v>
      </c>
      <c r="OXJ418" s="11" t="str">
        <f t="shared" ref="OXJ418" si="4740">IF(OXJ417=OXH417,"OK","Error")</f>
        <v>OK</v>
      </c>
      <c r="OXK418" s="65">
        <f t="shared" ref="OXK418" si="4741">OXH417-OXJ417</f>
        <v>0</v>
      </c>
      <c r="OXL418" s="42"/>
      <c r="OXM418" s="63"/>
      <c r="OXN418" s="64"/>
      <c r="OXO418" s="63"/>
      <c r="OXP418" s="213"/>
      <c r="OXQ418" s="63" t="s">
        <v>44</v>
      </c>
      <c r="OXR418" s="11" t="str">
        <f t="shared" ref="OXR418" si="4742">IF(OXR417=OXP417,"OK","Error")</f>
        <v>OK</v>
      </c>
      <c r="OXS418" s="65">
        <f t="shared" ref="OXS418" si="4743">OXP417-OXR417</f>
        <v>0</v>
      </c>
      <c r="OXT418" s="42"/>
      <c r="OXU418" s="63"/>
      <c r="OXV418" s="64"/>
      <c r="OXW418" s="63"/>
      <c r="OXX418" s="213"/>
      <c r="OXY418" s="63" t="s">
        <v>44</v>
      </c>
      <c r="OXZ418" s="11" t="str">
        <f t="shared" ref="OXZ418" si="4744">IF(OXZ417=OXX417,"OK","Error")</f>
        <v>OK</v>
      </c>
      <c r="OYA418" s="65">
        <f t="shared" ref="OYA418" si="4745">OXX417-OXZ417</f>
        <v>0</v>
      </c>
      <c r="OYB418" s="42"/>
      <c r="OYC418" s="63"/>
      <c r="OYD418" s="64"/>
      <c r="OYE418" s="63"/>
      <c r="OYF418" s="213"/>
      <c r="OYG418" s="63" t="s">
        <v>44</v>
      </c>
      <c r="OYH418" s="11" t="str">
        <f t="shared" ref="OYH418" si="4746">IF(OYH417=OYF417,"OK","Error")</f>
        <v>OK</v>
      </c>
      <c r="OYI418" s="65">
        <f t="shared" ref="OYI418" si="4747">OYF417-OYH417</f>
        <v>0</v>
      </c>
      <c r="OYJ418" s="42"/>
      <c r="OYK418" s="63"/>
      <c r="OYL418" s="64"/>
      <c r="OYM418" s="63"/>
      <c r="OYN418" s="213"/>
      <c r="OYO418" s="63" t="s">
        <v>44</v>
      </c>
      <c r="OYP418" s="11" t="str">
        <f t="shared" ref="OYP418" si="4748">IF(OYP417=OYN417,"OK","Error")</f>
        <v>OK</v>
      </c>
      <c r="OYQ418" s="65">
        <f t="shared" ref="OYQ418" si="4749">OYN417-OYP417</f>
        <v>0</v>
      </c>
      <c r="OYR418" s="42"/>
      <c r="OYS418" s="63"/>
      <c r="OYT418" s="64"/>
      <c r="OYU418" s="63"/>
      <c r="OYV418" s="213"/>
      <c r="OYW418" s="63" t="s">
        <v>44</v>
      </c>
      <c r="OYX418" s="11" t="str">
        <f t="shared" ref="OYX418" si="4750">IF(OYX417=OYV417,"OK","Error")</f>
        <v>OK</v>
      </c>
      <c r="OYY418" s="65">
        <f t="shared" ref="OYY418" si="4751">OYV417-OYX417</f>
        <v>0</v>
      </c>
      <c r="OYZ418" s="42"/>
      <c r="OZA418" s="63"/>
      <c r="OZB418" s="64"/>
      <c r="OZC418" s="63"/>
      <c r="OZD418" s="213"/>
      <c r="OZE418" s="63" t="s">
        <v>44</v>
      </c>
      <c r="OZF418" s="11" t="str">
        <f t="shared" ref="OZF418" si="4752">IF(OZF417=OZD417,"OK","Error")</f>
        <v>OK</v>
      </c>
      <c r="OZG418" s="65">
        <f t="shared" ref="OZG418" si="4753">OZD417-OZF417</f>
        <v>0</v>
      </c>
      <c r="OZH418" s="42"/>
      <c r="OZI418" s="63"/>
      <c r="OZJ418" s="64"/>
      <c r="OZK418" s="63"/>
      <c r="OZL418" s="213"/>
      <c r="OZM418" s="63" t="s">
        <v>44</v>
      </c>
      <c r="OZN418" s="11" t="str">
        <f t="shared" ref="OZN418" si="4754">IF(OZN417=OZL417,"OK","Error")</f>
        <v>OK</v>
      </c>
      <c r="OZO418" s="65">
        <f t="shared" ref="OZO418" si="4755">OZL417-OZN417</f>
        <v>0</v>
      </c>
      <c r="OZP418" s="42"/>
      <c r="OZQ418" s="63"/>
      <c r="OZR418" s="64"/>
      <c r="OZS418" s="63"/>
      <c r="OZT418" s="213"/>
      <c r="OZU418" s="63" t="s">
        <v>44</v>
      </c>
      <c r="OZV418" s="11" t="str">
        <f t="shared" ref="OZV418" si="4756">IF(OZV417=OZT417,"OK","Error")</f>
        <v>OK</v>
      </c>
      <c r="OZW418" s="65">
        <f t="shared" ref="OZW418" si="4757">OZT417-OZV417</f>
        <v>0</v>
      </c>
      <c r="OZX418" s="42"/>
      <c r="OZY418" s="63"/>
      <c r="OZZ418" s="64"/>
      <c r="PAA418" s="63"/>
      <c r="PAB418" s="213"/>
      <c r="PAC418" s="63" t="s">
        <v>44</v>
      </c>
      <c r="PAD418" s="11" t="str">
        <f t="shared" ref="PAD418" si="4758">IF(PAD417=PAB417,"OK","Error")</f>
        <v>OK</v>
      </c>
      <c r="PAE418" s="65">
        <f t="shared" ref="PAE418" si="4759">PAB417-PAD417</f>
        <v>0</v>
      </c>
      <c r="PAF418" s="42"/>
      <c r="PAG418" s="63"/>
      <c r="PAH418" s="64"/>
      <c r="PAI418" s="63"/>
      <c r="PAJ418" s="213"/>
      <c r="PAK418" s="63" t="s">
        <v>44</v>
      </c>
      <c r="PAL418" s="11" t="str">
        <f t="shared" ref="PAL418" si="4760">IF(PAL417=PAJ417,"OK","Error")</f>
        <v>OK</v>
      </c>
      <c r="PAM418" s="65">
        <f t="shared" ref="PAM418" si="4761">PAJ417-PAL417</f>
        <v>0</v>
      </c>
      <c r="PAN418" s="42"/>
      <c r="PAO418" s="63"/>
      <c r="PAP418" s="64"/>
      <c r="PAQ418" s="63"/>
      <c r="PAR418" s="213"/>
      <c r="PAS418" s="63" t="s">
        <v>44</v>
      </c>
      <c r="PAT418" s="11" t="str">
        <f t="shared" ref="PAT418" si="4762">IF(PAT417=PAR417,"OK","Error")</f>
        <v>OK</v>
      </c>
      <c r="PAU418" s="65">
        <f t="shared" ref="PAU418" si="4763">PAR417-PAT417</f>
        <v>0</v>
      </c>
      <c r="PAV418" s="42"/>
      <c r="PAW418" s="63"/>
      <c r="PAX418" s="64"/>
      <c r="PAY418" s="63"/>
      <c r="PAZ418" s="213"/>
      <c r="PBA418" s="63" t="s">
        <v>44</v>
      </c>
      <c r="PBB418" s="11" t="str">
        <f t="shared" ref="PBB418" si="4764">IF(PBB417=PAZ417,"OK","Error")</f>
        <v>OK</v>
      </c>
      <c r="PBC418" s="65">
        <f t="shared" ref="PBC418" si="4765">PAZ417-PBB417</f>
        <v>0</v>
      </c>
      <c r="PBD418" s="42"/>
      <c r="PBE418" s="63"/>
      <c r="PBF418" s="64"/>
      <c r="PBG418" s="63"/>
      <c r="PBH418" s="213"/>
      <c r="PBI418" s="63" t="s">
        <v>44</v>
      </c>
      <c r="PBJ418" s="11" t="str">
        <f t="shared" ref="PBJ418" si="4766">IF(PBJ417=PBH417,"OK","Error")</f>
        <v>OK</v>
      </c>
      <c r="PBK418" s="65">
        <f t="shared" ref="PBK418" si="4767">PBH417-PBJ417</f>
        <v>0</v>
      </c>
      <c r="PBL418" s="42"/>
      <c r="PBM418" s="63"/>
      <c r="PBN418" s="64"/>
      <c r="PBO418" s="63"/>
      <c r="PBP418" s="213"/>
      <c r="PBQ418" s="63" t="s">
        <v>44</v>
      </c>
      <c r="PBR418" s="11" t="str">
        <f t="shared" ref="PBR418" si="4768">IF(PBR417=PBP417,"OK","Error")</f>
        <v>OK</v>
      </c>
      <c r="PBS418" s="65">
        <f t="shared" ref="PBS418" si="4769">PBP417-PBR417</f>
        <v>0</v>
      </c>
      <c r="PBT418" s="42"/>
      <c r="PBU418" s="63"/>
      <c r="PBV418" s="64"/>
      <c r="PBW418" s="63"/>
      <c r="PBX418" s="213"/>
      <c r="PBY418" s="63" t="s">
        <v>44</v>
      </c>
      <c r="PBZ418" s="11" t="str">
        <f t="shared" ref="PBZ418" si="4770">IF(PBZ417=PBX417,"OK","Error")</f>
        <v>OK</v>
      </c>
      <c r="PCA418" s="65">
        <f t="shared" ref="PCA418" si="4771">PBX417-PBZ417</f>
        <v>0</v>
      </c>
      <c r="PCB418" s="42"/>
      <c r="PCC418" s="63"/>
      <c r="PCD418" s="64"/>
      <c r="PCE418" s="63"/>
      <c r="PCF418" s="213"/>
      <c r="PCG418" s="63" t="s">
        <v>44</v>
      </c>
      <c r="PCH418" s="11" t="str">
        <f t="shared" ref="PCH418" si="4772">IF(PCH417=PCF417,"OK","Error")</f>
        <v>OK</v>
      </c>
      <c r="PCI418" s="65">
        <f t="shared" ref="PCI418" si="4773">PCF417-PCH417</f>
        <v>0</v>
      </c>
      <c r="PCJ418" s="42"/>
      <c r="PCK418" s="63"/>
      <c r="PCL418" s="64"/>
      <c r="PCM418" s="63"/>
      <c r="PCN418" s="213"/>
      <c r="PCO418" s="63" t="s">
        <v>44</v>
      </c>
      <c r="PCP418" s="11" t="str">
        <f t="shared" ref="PCP418" si="4774">IF(PCP417=PCN417,"OK","Error")</f>
        <v>OK</v>
      </c>
      <c r="PCQ418" s="65">
        <f t="shared" ref="PCQ418" si="4775">PCN417-PCP417</f>
        <v>0</v>
      </c>
      <c r="PCR418" s="42"/>
      <c r="PCS418" s="63"/>
      <c r="PCT418" s="64"/>
      <c r="PCU418" s="63"/>
      <c r="PCV418" s="213"/>
      <c r="PCW418" s="63" t="s">
        <v>44</v>
      </c>
      <c r="PCX418" s="11" t="str">
        <f t="shared" ref="PCX418" si="4776">IF(PCX417=PCV417,"OK","Error")</f>
        <v>OK</v>
      </c>
      <c r="PCY418" s="65">
        <f t="shared" ref="PCY418" si="4777">PCV417-PCX417</f>
        <v>0</v>
      </c>
      <c r="PCZ418" s="42"/>
      <c r="PDA418" s="63"/>
      <c r="PDB418" s="64"/>
      <c r="PDC418" s="63"/>
      <c r="PDD418" s="213"/>
      <c r="PDE418" s="63" t="s">
        <v>44</v>
      </c>
      <c r="PDF418" s="11" t="str">
        <f t="shared" ref="PDF418" si="4778">IF(PDF417=PDD417,"OK","Error")</f>
        <v>OK</v>
      </c>
      <c r="PDG418" s="65">
        <f t="shared" ref="PDG418" si="4779">PDD417-PDF417</f>
        <v>0</v>
      </c>
      <c r="PDH418" s="42"/>
      <c r="PDI418" s="63"/>
      <c r="PDJ418" s="64"/>
      <c r="PDK418" s="63"/>
      <c r="PDL418" s="213"/>
      <c r="PDM418" s="63" t="s">
        <v>44</v>
      </c>
      <c r="PDN418" s="11" t="str">
        <f t="shared" ref="PDN418" si="4780">IF(PDN417=PDL417,"OK","Error")</f>
        <v>OK</v>
      </c>
      <c r="PDO418" s="65">
        <f t="shared" ref="PDO418" si="4781">PDL417-PDN417</f>
        <v>0</v>
      </c>
      <c r="PDP418" s="42"/>
      <c r="PDQ418" s="63"/>
      <c r="PDR418" s="64"/>
      <c r="PDS418" s="63"/>
      <c r="PDT418" s="213"/>
      <c r="PDU418" s="63" t="s">
        <v>44</v>
      </c>
      <c r="PDV418" s="11" t="str">
        <f t="shared" ref="PDV418" si="4782">IF(PDV417=PDT417,"OK","Error")</f>
        <v>OK</v>
      </c>
      <c r="PDW418" s="65">
        <f t="shared" ref="PDW418" si="4783">PDT417-PDV417</f>
        <v>0</v>
      </c>
      <c r="PDX418" s="42"/>
      <c r="PDY418" s="63"/>
      <c r="PDZ418" s="64"/>
      <c r="PEA418" s="63"/>
      <c r="PEB418" s="213"/>
      <c r="PEC418" s="63" t="s">
        <v>44</v>
      </c>
      <c r="PED418" s="11" t="str">
        <f t="shared" ref="PED418" si="4784">IF(PED417=PEB417,"OK","Error")</f>
        <v>OK</v>
      </c>
      <c r="PEE418" s="65">
        <f t="shared" ref="PEE418" si="4785">PEB417-PED417</f>
        <v>0</v>
      </c>
      <c r="PEF418" s="42"/>
      <c r="PEG418" s="63"/>
      <c r="PEH418" s="64"/>
      <c r="PEI418" s="63"/>
      <c r="PEJ418" s="213"/>
      <c r="PEK418" s="63" t="s">
        <v>44</v>
      </c>
      <c r="PEL418" s="11" t="str">
        <f t="shared" ref="PEL418" si="4786">IF(PEL417=PEJ417,"OK","Error")</f>
        <v>OK</v>
      </c>
      <c r="PEM418" s="65">
        <f t="shared" ref="PEM418" si="4787">PEJ417-PEL417</f>
        <v>0</v>
      </c>
      <c r="PEN418" s="42"/>
      <c r="PEO418" s="63"/>
      <c r="PEP418" s="64"/>
      <c r="PEQ418" s="63"/>
      <c r="PER418" s="213"/>
      <c r="PES418" s="63" t="s">
        <v>44</v>
      </c>
      <c r="PET418" s="11" t="str">
        <f t="shared" ref="PET418" si="4788">IF(PET417=PER417,"OK","Error")</f>
        <v>OK</v>
      </c>
      <c r="PEU418" s="65">
        <f t="shared" ref="PEU418" si="4789">PER417-PET417</f>
        <v>0</v>
      </c>
      <c r="PEV418" s="42"/>
      <c r="PEW418" s="63"/>
      <c r="PEX418" s="64"/>
      <c r="PEY418" s="63"/>
      <c r="PEZ418" s="213"/>
      <c r="PFA418" s="63" t="s">
        <v>44</v>
      </c>
      <c r="PFB418" s="11" t="str">
        <f t="shared" ref="PFB418" si="4790">IF(PFB417=PEZ417,"OK","Error")</f>
        <v>OK</v>
      </c>
      <c r="PFC418" s="65">
        <f t="shared" ref="PFC418" si="4791">PEZ417-PFB417</f>
        <v>0</v>
      </c>
      <c r="PFD418" s="42"/>
      <c r="PFE418" s="63"/>
      <c r="PFF418" s="64"/>
      <c r="PFG418" s="63"/>
      <c r="PFH418" s="213"/>
      <c r="PFI418" s="63" t="s">
        <v>44</v>
      </c>
      <c r="PFJ418" s="11" t="str">
        <f t="shared" ref="PFJ418" si="4792">IF(PFJ417=PFH417,"OK","Error")</f>
        <v>OK</v>
      </c>
      <c r="PFK418" s="65">
        <f t="shared" ref="PFK418" si="4793">PFH417-PFJ417</f>
        <v>0</v>
      </c>
      <c r="PFL418" s="42"/>
      <c r="PFM418" s="63"/>
      <c r="PFN418" s="64"/>
      <c r="PFO418" s="63"/>
      <c r="PFP418" s="213"/>
      <c r="PFQ418" s="63" t="s">
        <v>44</v>
      </c>
      <c r="PFR418" s="11" t="str">
        <f t="shared" ref="PFR418" si="4794">IF(PFR417=PFP417,"OK","Error")</f>
        <v>OK</v>
      </c>
      <c r="PFS418" s="65">
        <f t="shared" ref="PFS418" si="4795">PFP417-PFR417</f>
        <v>0</v>
      </c>
      <c r="PFT418" s="42"/>
      <c r="PFU418" s="63"/>
      <c r="PFV418" s="64"/>
      <c r="PFW418" s="63"/>
      <c r="PFX418" s="213"/>
      <c r="PFY418" s="63" t="s">
        <v>44</v>
      </c>
      <c r="PFZ418" s="11" t="str">
        <f t="shared" ref="PFZ418" si="4796">IF(PFZ417=PFX417,"OK","Error")</f>
        <v>OK</v>
      </c>
      <c r="PGA418" s="65">
        <f t="shared" ref="PGA418" si="4797">PFX417-PFZ417</f>
        <v>0</v>
      </c>
      <c r="PGB418" s="42"/>
      <c r="PGC418" s="63"/>
      <c r="PGD418" s="64"/>
      <c r="PGE418" s="63"/>
      <c r="PGF418" s="213"/>
      <c r="PGG418" s="63" t="s">
        <v>44</v>
      </c>
      <c r="PGH418" s="11" t="str">
        <f t="shared" ref="PGH418" si="4798">IF(PGH417=PGF417,"OK","Error")</f>
        <v>OK</v>
      </c>
      <c r="PGI418" s="65">
        <f t="shared" ref="PGI418" si="4799">PGF417-PGH417</f>
        <v>0</v>
      </c>
      <c r="PGJ418" s="42"/>
      <c r="PGK418" s="63"/>
      <c r="PGL418" s="64"/>
      <c r="PGM418" s="63"/>
      <c r="PGN418" s="213"/>
      <c r="PGO418" s="63" t="s">
        <v>44</v>
      </c>
      <c r="PGP418" s="11" t="str">
        <f t="shared" ref="PGP418" si="4800">IF(PGP417=PGN417,"OK","Error")</f>
        <v>OK</v>
      </c>
      <c r="PGQ418" s="65">
        <f t="shared" ref="PGQ418" si="4801">PGN417-PGP417</f>
        <v>0</v>
      </c>
      <c r="PGR418" s="42"/>
      <c r="PGS418" s="63"/>
      <c r="PGT418" s="64"/>
      <c r="PGU418" s="63"/>
      <c r="PGV418" s="213"/>
      <c r="PGW418" s="63" t="s">
        <v>44</v>
      </c>
      <c r="PGX418" s="11" t="str">
        <f t="shared" ref="PGX418" si="4802">IF(PGX417=PGV417,"OK","Error")</f>
        <v>OK</v>
      </c>
      <c r="PGY418" s="65">
        <f t="shared" ref="PGY418" si="4803">PGV417-PGX417</f>
        <v>0</v>
      </c>
      <c r="PGZ418" s="42"/>
      <c r="PHA418" s="63"/>
      <c r="PHB418" s="64"/>
      <c r="PHC418" s="63"/>
      <c r="PHD418" s="213"/>
      <c r="PHE418" s="63" t="s">
        <v>44</v>
      </c>
      <c r="PHF418" s="11" t="str">
        <f t="shared" ref="PHF418" si="4804">IF(PHF417=PHD417,"OK","Error")</f>
        <v>OK</v>
      </c>
      <c r="PHG418" s="65">
        <f t="shared" ref="PHG418" si="4805">PHD417-PHF417</f>
        <v>0</v>
      </c>
      <c r="PHH418" s="42"/>
      <c r="PHI418" s="63"/>
      <c r="PHJ418" s="64"/>
      <c r="PHK418" s="63"/>
      <c r="PHL418" s="213"/>
      <c r="PHM418" s="63" t="s">
        <v>44</v>
      </c>
      <c r="PHN418" s="11" t="str">
        <f t="shared" ref="PHN418" si="4806">IF(PHN417=PHL417,"OK","Error")</f>
        <v>OK</v>
      </c>
      <c r="PHO418" s="65">
        <f t="shared" ref="PHO418" si="4807">PHL417-PHN417</f>
        <v>0</v>
      </c>
      <c r="PHP418" s="42"/>
      <c r="PHQ418" s="63"/>
      <c r="PHR418" s="64"/>
      <c r="PHS418" s="63"/>
      <c r="PHT418" s="213"/>
      <c r="PHU418" s="63" t="s">
        <v>44</v>
      </c>
      <c r="PHV418" s="11" t="str">
        <f t="shared" ref="PHV418" si="4808">IF(PHV417=PHT417,"OK","Error")</f>
        <v>OK</v>
      </c>
      <c r="PHW418" s="65">
        <f t="shared" ref="PHW418" si="4809">PHT417-PHV417</f>
        <v>0</v>
      </c>
      <c r="PHX418" s="42"/>
      <c r="PHY418" s="63"/>
      <c r="PHZ418" s="64"/>
      <c r="PIA418" s="63"/>
      <c r="PIB418" s="213"/>
      <c r="PIC418" s="63" t="s">
        <v>44</v>
      </c>
      <c r="PID418" s="11" t="str">
        <f t="shared" ref="PID418" si="4810">IF(PID417=PIB417,"OK","Error")</f>
        <v>OK</v>
      </c>
      <c r="PIE418" s="65">
        <f t="shared" ref="PIE418" si="4811">PIB417-PID417</f>
        <v>0</v>
      </c>
      <c r="PIF418" s="42"/>
      <c r="PIG418" s="63"/>
      <c r="PIH418" s="64"/>
      <c r="PII418" s="63"/>
      <c r="PIJ418" s="213"/>
      <c r="PIK418" s="63" t="s">
        <v>44</v>
      </c>
      <c r="PIL418" s="11" t="str">
        <f t="shared" ref="PIL418" si="4812">IF(PIL417=PIJ417,"OK","Error")</f>
        <v>OK</v>
      </c>
      <c r="PIM418" s="65">
        <f t="shared" ref="PIM418" si="4813">PIJ417-PIL417</f>
        <v>0</v>
      </c>
      <c r="PIN418" s="42"/>
      <c r="PIO418" s="63"/>
      <c r="PIP418" s="64"/>
      <c r="PIQ418" s="63"/>
      <c r="PIR418" s="213"/>
      <c r="PIS418" s="63" t="s">
        <v>44</v>
      </c>
      <c r="PIT418" s="11" t="str">
        <f t="shared" ref="PIT418" si="4814">IF(PIT417=PIR417,"OK","Error")</f>
        <v>OK</v>
      </c>
      <c r="PIU418" s="65">
        <f t="shared" ref="PIU418" si="4815">PIR417-PIT417</f>
        <v>0</v>
      </c>
      <c r="PIV418" s="42"/>
      <c r="PIW418" s="63"/>
      <c r="PIX418" s="64"/>
      <c r="PIY418" s="63"/>
      <c r="PIZ418" s="213"/>
      <c r="PJA418" s="63" t="s">
        <v>44</v>
      </c>
      <c r="PJB418" s="11" t="str">
        <f t="shared" ref="PJB418" si="4816">IF(PJB417=PIZ417,"OK","Error")</f>
        <v>OK</v>
      </c>
      <c r="PJC418" s="65">
        <f t="shared" ref="PJC418" si="4817">PIZ417-PJB417</f>
        <v>0</v>
      </c>
      <c r="PJD418" s="42"/>
      <c r="PJE418" s="63"/>
      <c r="PJF418" s="64"/>
      <c r="PJG418" s="63"/>
      <c r="PJH418" s="213"/>
      <c r="PJI418" s="63" t="s">
        <v>44</v>
      </c>
      <c r="PJJ418" s="11" t="str">
        <f t="shared" ref="PJJ418" si="4818">IF(PJJ417=PJH417,"OK","Error")</f>
        <v>OK</v>
      </c>
      <c r="PJK418" s="65">
        <f t="shared" ref="PJK418" si="4819">PJH417-PJJ417</f>
        <v>0</v>
      </c>
      <c r="PJL418" s="42"/>
      <c r="PJM418" s="63"/>
      <c r="PJN418" s="64"/>
      <c r="PJO418" s="63"/>
      <c r="PJP418" s="213"/>
      <c r="PJQ418" s="63" t="s">
        <v>44</v>
      </c>
      <c r="PJR418" s="11" t="str">
        <f t="shared" ref="PJR418" si="4820">IF(PJR417=PJP417,"OK","Error")</f>
        <v>OK</v>
      </c>
      <c r="PJS418" s="65">
        <f t="shared" ref="PJS418" si="4821">PJP417-PJR417</f>
        <v>0</v>
      </c>
      <c r="PJT418" s="42"/>
      <c r="PJU418" s="63"/>
      <c r="PJV418" s="64"/>
      <c r="PJW418" s="63"/>
      <c r="PJX418" s="213"/>
      <c r="PJY418" s="63" t="s">
        <v>44</v>
      </c>
      <c r="PJZ418" s="11" t="str">
        <f t="shared" ref="PJZ418" si="4822">IF(PJZ417=PJX417,"OK","Error")</f>
        <v>OK</v>
      </c>
      <c r="PKA418" s="65">
        <f t="shared" ref="PKA418" si="4823">PJX417-PJZ417</f>
        <v>0</v>
      </c>
      <c r="PKB418" s="42"/>
      <c r="PKC418" s="63"/>
      <c r="PKD418" s="64"/>
      <c r="PKE418" s="63"/>
      <c r="PKF418" s="213"/>
      <c r="PKG418" s="63" t="s">
        <v>44</v>
      </c>
      <c r="PKH418" s="11" t="str">
        <f t="shared" ref="PKH418" si="4824">IF(PKH417=PKF417,"OK","Error")</f>
        <v>OK</v>
      </c>
      <c r="PKI418" s="65">
        <f t="shared" ref="PKI418" si="4825">PKF417-PKH417</f>
        <v>0</v>
      </c>
      <c r="PKJ418" s="42"/>
      <c r="PKK418" s="63"/>
      <c r="PKL418" s="64"/>
      <c r="PKM418" s="63"/>
      <c r="PKN418" s="213"/>
      <c r="PKO418" s="63" t="s">
        <v>44</v>
      </c>
      <c r="PKP418" s="11" t="str">
        <f t="shared" ref="PKP418" si="4826">IF(PKP417=PKN417,"OK","Error")</f>
        <v>OK</v>
      </c>
      <c r="PKQ418" s="65">
        <f t="shared" ref="PKQ418" si="4827">PKN417-PKP417</f>
        <v>0</v>
      </c>
      <c r="PKR418" s="42"/>
      <c r="PKS418" s="63"/>
      <c r="PKT418" s="64"/>
      <c r="PKU418" s="63"/>
      <c r="PKV418" s="213"/>
      <c r="PKW418" s="63" t="s">
        <v>44</v>
      </c>
      <c r="PKX418" s="11" t="str">
        <f t="shared" ref="PKX418" si="4828">IF(PKX417=PKV417,"OK","Error")</f>
        <v>OK</v>
      </c>
      <c r="PKY418" s="65">
        <f t="shared" ref="PKY418" si="4829">PKV417-PKX417</f>
        <v>0</v>
      </c>
      <c r="PKZ418" s="42"/>
      <c r="PLA418" s="63"/>
      <c r="PLB418" s="64"/>
      <c r="PLC418" s="63"/>
      <c r="PLD418" s="213"/>
      <c r="PLE418" s="63" t="s">
        <v>44</v>
      </c>
      <c r="PLF418" s="11" t="str">
        <f t="shared" ref="PLF418" si="4830">IF(PLF417=PLD417,"OK","Error")</f>
        <v>OK</v>
      </c>
      <c r="PLG418" s="65">
        <f t="shared" ref="PLG418" si="4831">PLD417-PLF417</f>
        <v>0</v>
      </c>
      <c r="PLH418" s="42"/>
      <c r="PLI418" s="63"/>
      <c r="PLJ418" s="64"/>
      <c r="PLK418" s="63"/>
      <c r="PLL418" s="213"/>
      <c r="PLM418" s="63" t="s">
        <v>44</v>
      </c>
      <c r="PLN418" s="11" t="str">
        <f t="shared" ref="PLN418" si="4832">IF(PLN417=PLL417,"OK","Error")</f>
        <v>OK</v>
      </c>
      <c r="PLO418" s="65">
        <f t="shared" ref="PLO418" si="4833">PLL417-PLN417</f>
        <v>0</v>
      </c>
      <c r="PLP418" s="42"/>
      <c r="PLQ418" s="63"/>
      <c r="PLR418" s="64"/>
      <c r="PLS418" s="63"/>
      <c r="PLT418" s="213"/>
      <c r="PLU418" s="63" t="s">
        <v>44</v>
      </c>
      <c r="PLV418" s="11" t="str">
        <f t="shared" ref="PLV418" si="4834">IF(PLV417=PLT417,"OK","Error")</f>
        <v>OK</v>
      </c>
      <c r="PLW418" s="65">
        <f t="shared" ref="PLW418" si="4835">PLT417-PLV417</f>
        <v>0</v>
      </c>
      <c r="PLX418" s="42"/>
      <c r="PLY418" s="63"/>
      <c r="PLZ418" s="64"/>
      <c r="PMA418" s="63"/>
      <c r="PMB418" s="213"/>
      <c r="PMC418" s="63" t="s">
        <v>44</v>
      </c>
      <c r="PMD418" s="11" t="str">
        <f t="shared" ref="PMD418" si="4836">IF(PMD417=PMB417,"OK","Error")</f>
        <v>OK</v>
      </c>
      <c r="PME418" s="65">
        <f t="shared" ref="PME418" si="4837">PMB417-PMD417</f>
        <v>0</v>
      </c>
      <c r="PMF418" s="42"/>
      <c r="PMG418" s="63"/>
      <c r="PMH418" s="64"/>
      <c r="PMI418" s="63"/>
      <c r="PMJ418" s="213"/>
      <c r="PMK418" s="63" t="s">
        <v>44</v>
      </c>
      <c r="PML418" s="11" t="str">
        <f t="shared" ref="PML418" si="4838">IF(PML417=PMJ417,"OK","Error")</f>
        <v>OK</v>
      </c>
      <c r="PMM418" s="65">
        <f t="shared" ref="PMM418" si="4839">PMJ417-PML417</f>
        <v>0</v>
      </c>
      <c r="PMN418" s="42"/>
      <c r="PMO418" s="63"/>
      <c r="PMP418" s="64"/>
      <c r="PMQ418" s="63"/>
      <c r="PMR418" s="213"/>
      <c r="PMS418" s="63" t="s">
        <v>44</v>
      </c>
      <c r="PMT418" s="11" t="str">
        <f t="shared" ref="PMT418" si="4840">IF(PMT417=PMR417,"OK","Error")</f>
        <v>OK</v>
      </c>
      <c r="PMU418" s="65">
        <f t="shared" ref="PMU418" si="4841">PMR417-PMT417</f>
        <v>0</v>
      </c>
      <c r="PMV418" s="42"/>
      <c r="PMW418" s="63"/>
      <c r="PMX418" s="64"/>
      <c r="PMY418" s="63"/>
      <c r="PMZ418" s="213"/>
      <c r="PNA418" s="63" t="s">
        <v>44</v>
      </c>
      <c r="PNB418" s="11" t="str">
        <f t="shared" ref="PNB418" si="4842">IF(PNB417=PMZ417,"OK","Error")</f>
        <v>OK</v>
      </c>
      <c r="PNC418" s="65">
        <f t="shared" ref="PNC418" si="4843">PMZ417-PNB417</f>
        <v>0</v>
      </c>
      <c r="PND418" s="42"/>
      <c r="PNE418" s="63"/>
      <c r="PNF418" s="64"/>
      <c r="PNG418" s="63"/>
      <c r="PNH418" s="213"/>
      <c r="PNI418" s="63" t="s">
        <v>44</v>
      </c>
      <c r="PNJ418" s="11" t="str">
        <f t="shared" ref="PNJ418" si="4844">IF(PNJ417=PNH417,"OK","Error")</f>
        <v>OK</v>
      </c>
      <c r="PNK418" s="65">
        <f t="shared" ref="PNK418" si="4845">PNH417-PNJ417</f>
        <v>0</v>
      </c>
      <c r="PNL418" s="42"/>
      <c r="PNM418" s="63"/>
      <c r="PNN418" s="64"/>
      <c r="PNO418" s="63"/>
      <c r="PNP418" s="213"/>
      <c r="PNQ418" s="63" t="s">
        <v>44</v>
      </c>
      <c r="PNR418" s="11" t="str">
        <f t="shared" ref="PNR418" si="4846">IF(PNR417=PNP417,"OK","Error")</f>
        <v>OK</v>
      </c>
      <c r="PNS418" s="65">
        <f t="shared" ref="PNS418" si="4847">PNP417-PNR417</f>
        <v>0</v>
      </c>
      <c r="PNT418" s="42"/>
      <c r="PNU418" s="63"/>
      <c r="PNV418" s="64"/>
      <c r="PNW418" s="63"/>
      <c r="PNX418" s="213"/>
      <c r="PNY418" s="63" t="s">
        <v>44</v>
      </c>
      <c r="PNZ418" s="11" t="str">
        <f t="shared" ref="PNZ418" si="4848">IF(PNZ417=PNX417,"OK","Error")</f>
        <v>OK</v>
      </c>
      <c r="POA418" s="65">
        <f t="shared" ref="POA418" si="4849">PNX417-PNZ417</f>
        <v>0</v>
      </c>
      <c r="POB418" s="42"/>
      <c r="POC418" s="63"/>
      <c r="POD418" s="64"/>
      <c r="POE418" s="63"/>
      <c r="POF418" s="213"/>
      <c r="POG418" s="63" t="s">
        <v>44</v>
      </c>
      <c r="POH418" s="11" t="str">
        <f t="shared" ref="POH418" si="4850">IF(POH417=POF417,"OK","Error")</f>
        <v>OK</v>
      </c>
      <c r="POI418" s="65">
        <f t="shared" ref="POI418" si="4851">POF417-POH417</f>
        <v>0</v>
      </c>
      <c r="POJ418" s="42"/>
      <c r="POK418" s="63"/>
      <c r="POL418" s="64"/>
      <c r="POM418" s="63"/>
      <c r="PON418" s="213"/>
      <c r="POO418" s="63" t="s">
        <v>44</v>
      </c>
      <c r="POP418" s="11" t="str">
        <f t="shared" ref="POP418" si="4852">IF(POP417=PON417,"OK","Error")</f>
        <v>OK</v>
      </c>
      <c r="POQ418" s="65">
        <f t="shared" ref="POQ418" si="4853">PON417-POP417</f>
        <v>0</v>
      </c>
      <c r="POR418" s="42"/>
      <c r="POS418" s="63"/>
      <c r="POT418" s="64"/>
      <c r="POU418" s="63"/>
      <c r="POV418" s="213"/>
      <c r="POW418" s="63" t="s">
        <v>44</v>
      </c>
      <c r="POX418" s="11" t="str">
        <f t="shared" ref="POX418" si="4854">IF(POX417=POV417,"OK","Error")</f>
        <v>OK</v>
      </c>
      <c r="POY418" s="65">
        <f t="shared" ref="POY418" si="4855">POV417-POX417</f>
        <v>0</v>
      </c>
      <c r="POZ418" s="42"/>
      <c r="PPA418" s="63"/>
      <c r="PPB418" s="64"/>
      <c r="PPC418" s="63"/>
      <c r="PPD418" s="213"/>
      <c r="PPE418" s="63" t="s">
        <v>44</v>
      </c>
      <c r="PPF418" s="11" t="str">
        <f t="shared" ref="PPF418" si="4856">IF(PPF417=PPD417,"OK","Error")</f>
        <v>OK</v>
      </c>
      <c r="PPG418" s="65">
        <f t="shared" ref="PPG418" si="4857">PPD417-PPF417</f>
        <v>0</v>
      </c>
      <c r="PPH418" s="42"/>
      <c r="PPI418" s="63"/>
      <c r="PPJ418" s="64"/>
      <c r="PPK418" s="63"/>
      <c r="PPL418" s="213"/>
      <c r="PPM418" s="63" t="s">
        <v>44</v>
      </c>
      <c r="PPN418" s="11" t="str">
        <f t="shared" ref="PPN418" si="4858">IF(PPN417=PPL417,"OK","Error")</f>
        <v>OK</v>
      </c>
      <c r="PPO418" s="65">
        <f t="shared" ref="PPO418" si="4859">PPL417-PPN417</f>
        <v>0</v>
      </c>
      <c r="PPP418" s="42"/>
      <c r="PPQ418" s="63"/>
      <c r="PPR418" s="64"/>
      <c r="PPS418" s="63"/>
      <c r="PPT418" s="213"/>
      <c r="PPU418" s="63" t="s">
        <v>44</v>
      </c>
      <c r="PPV418" s="11" t="str">
        <f t="shared" ref="PPV418" si="4860">IF(PPV417=PPT417,"OK","Error")</f>
        <v>OK</v>
      </c>
      <c r="PPW418" s="65">
        <f t="shared" ref="PPW418" si="4861">PPT417-PPV417</f>
        <v>0</v>
      </c>
      <c r="PPX418" s="42"/>
      <c r="PPY418" s="63"/>
      <c r="PPZ418" s="64"/>
      <c r="PQA418" s="63"/>
      <c r="PQB418" s="213"/>
      <c r="PQC418" s="63" t="s">
        <v>44</v>
      </c>
      <c r="PQD418" s="11" t="str">
        <f t="shared" ref="PQD418" si="4862">IF(PQD417=PQB417,"OK","Error")</f>
        <v>OK</v>
      </c>
      <c r="PQE418" s="65">
        <f t="shared" ref="PQE418" si="4863">PQB417-PQD417</f>
        <v>0</v>
      </c>
      <c r="PQF418" s="42"/>
      <c r="PQG418" s="63"/>
      <c r="PQH418" s="64"/>
      <c r="PQI418" s="63"/>
      <c r="PQJ418" s="213"/>
      <c r="PQK418" s="63" t="s">
        <v>44</v>
      </c>
      <c r="PQL418" s="11" t="str">
        <f t="shared" ref="PQL418" si="4864">IF(PQL417=PQJ417,"OK","Error")</f>
        <v>OK</v>
      </c>
      <c r="PQM418" s="65">
        <f t="shared" ref="PQM418" si="4865">PQJ417-PQL417</f>
        <v>0</v>
      </c>
      <c r="PQN418" s="42"/>
      <c r="PQO418" s="63"/>
      <c r="PQP418" s="64"/>
      <c r="PQQ418" s="63"/>
      <c r="PQR418" s="213"/>
      <c r="PQS418" s="63" t="s">
        <v>44</v>
      </c>
      <c r="PQT418" s="11" t="str">
        <f t="shared" ref="PQT418" si="4866">IF(PQT417=PQR417,"OK","Error")</f>
        <v>OK</v>
      </c>
      <c r="PQU418" s="65">
        <f t="shared" ref="PQU418" si="4867">PQR417-PQT417</f>
        <v>0</v>
      </c>
      <c r="PQV418" s="42"/>
      <c r="PQW418" s="63"/>
      <c r="PQX418" s="64"/>
      <c r="PQY418" s="63"/>
      <c r="PQZ418" s="213"/>
      <c r="PRA418" s="63" t="s">
        <v>44</v>
      </c>
      <c r="PRB418" s="11" t="str">
        <f t="shared" ref="PRB418" si="4868">IF(PRB417=PQZ417,"OK","Error")</f>
        <v>OK</v>
      </c>
      <c r="PRC418" s="65">
        <f t="shared" ref="PRC418" si="4869">PQZ417-PRB417</f>
        <v>0</v>
      </c>
      <c r="PRD418" s="42"/>
      <c r="PRE418" s="63"/>
      <c r="PRF418" s="64"/>
      <c r="PRG418" s="63"/>
      <c r="PRH418" s="213"/>
      <c r="PRI418" s="63" t="s">
        <v>44</v>
      </c>
      <c r="PRJ418" s="11" t="str">
        <f t="shared" ref="PRJ418" si="4870">IF(PRJ417=PRH417,"OK","Error")</f>
        <v>OK</v>
      </c>
      <c r="PRK418" s="65">
        <f t="shared" ref="PRK418" si="4871">PRH417-PRJ417</f>
        <v>0</v>
      </c>
      <c r="PRL418" s="42"/>
      <c r="PRM418" s="63"/>
      <c r="PRN418" s="64"/>
      <c r="PRO418" s="63"/>
      <c r="PRP418" s="213"/>
      <c r="PRQ418" s="63" t="s">
        <v>44</v>
      </c>
      <c r="PRR418" s="11" t="str">
        <f t="shared" ref="PRR418" si="4872">IF(PRR417=PRP417,"OK","Error")</f>
        <v>OK</v>
      </c>
      <c r="PRS418" s="65">
        <f t="shared" ref="PRS418" si="4873">PRP417-PRR417</f>
        <v>0</v>
      </c>
      <c r="PRT418" s="42"/>
      <c r="PRU418" s="63"/>
      <c r="PRV418" s="64"/>
      <c r="PRW418" s="63"/>
      <c r="PRX418" s="213"/>
      <c r="PRY418" s="63" t="s">
        <v>44</v>
      </c>
      <c r="PRZ418" s="11" t="str">
        <f t="shared" ref="PRZ418" si="4874">IF(PRZ417=PRX417,"OK","Error")</f>
        <v>OK</v>
      </c>
      <c r="PSA418" s="65">
        <f t="shared" ref="PSA418" si="4875">PRX417-PRZ417</f>
        <v>0</v>
      </c>
      <c r="PSB418" s="42"/>
      <c r="PSC418" s="63"/>
      <c r="PSD418" s="64"/>
      <c r="PSE418" s="63"/>
      <c r="PSF418" s="213"/>
      <c r="PSG418" s="63" t="s">
        <v>44</v>
      </c>
      <c r="PSH418" s="11" t="str">
        <f t="shared" ref="PSH418" si="4876">IF(PSH417=PSF417,"OK","Error")</f>
        <v>OK</v>
      </c>
      <c r="PSI418" s="65">
        <f t="shared" ref="PSI418" si="4877">PSF417-PSH417</f>
        <v>0</v>
      </c>
      <c r="PSJ418" s="42"/>
      <c r="PSK418" s="63"/>
      <c r="PSL418" s="64"/>
      <c r="PSM418" s="63"/>
      <c r="PSN418" s="213"/>
      <c r="PSO418" s="63" t="s">
        <v>44</v>
      </c>
      <c r="PSP418" s="11" t="str">
        <f t="shared" ref="PSP418" si="4878">IF(PSP417=PSN417,"OK","Error")</f>
        <v>OK</v>
      </c>
      <c r="PSQ418" s="65">
        <f t="shared" ref="PSQ418" si="4879">PSN417-PSP417</f>
        <v>0</v>
      </c>
      <c r="PSR418" s="42"/>
      <c r="PSS418" s="63"/>
      <c r="PST418" s="64"/>
      <c r="PSU418" s="63"/>
      <c r="PSV418" s="213"/>
      <c r="PSW418" s="63" t="s">
        <v>44</v>
      </c>
      <c r="PSX418" s="11" t="str">
        <f t="shared" ref="PSX418" si="4880">IF(PSX417=PSV417,"OK","Error")</f>
        <v>OK</v>
      </c>
      <c r="PSY418" s="65">
        <f t="shared" ref="PSY418" si="4881">PSV417-PSX417</f>
        <v>0</v>
      </c>
      <c r="PSZ418" s="42"/>
      <c r="PTA418" s="63"/>
      <c r="PTB418" s="64"/>
      <c r="PTC418" s="63"/>
      <c r="PTD418" s="213"/>
      <c r="PTE418" s="63" t="s">
        <v>44</v>
      </c>
      <c r="PTF418" s="11" t="str">
        <f t="shared" ref="PTF418" si="4882">IF(PTF417=PTD417,"OK","Error")</f>
        <v>OK</v>
      </c>
      <c r="PTG418" s="65">
        <f t="shared" ref="PTG418" si="4883">PTD417-PTF417</f>
        <v>0</v>
      </c>
      <c r="PTH418" s="42"/>
      <c r="PTI418" s="63"/>
      <c r="PTJ418" s="64"/>
      <c r="PTK418" s="63"/>
      <c r="PTL418" s="213"/>
      <c r="PTM418" s="63" t="s">
        <v>44</v>
      </c>
      <c r="PTN418" s="11" t="str">
        <f t="shared" ref="PTN418" si="4884">IF(PTN417=PTL417,"OK","Error")</f>
        <v>OK</v>
      </c>
      <c r="PTO418" s="65">
        <f t="shared" ref="PTO418" si="4885">PTL417-PTN417</f>
        <v>0</v>
      </c>
      <c r="PTP418" s="42"/>
      <c r="PTQ418" s="63"/>
      <c r="PTR418" s="64"/>
      <c r="PTS418" s="63"/>
      <c r="PTT418" s="213"/>
      <c r="PTU418" s="63" t="s">
        <v>44</v>
      </c>
      <c r="PTV418" s="11" t="str">
        <f t="shared" ref="PTV418" si="4886">IF(PTV417=PTT417,"OK","Error")</f>
        <v>OK</v>
      </c>
      <c r="PTW418" s="65">
        <f t="shared" ref="PTW418" si="4887">PTT417-PTV417</f>
        <v>0</v>
      </c>
      <c r="PTX418" s="42"/>
      <c r="PTY418" s="63"/>
      <c r="PTZ418" s="64"/>
      <c r="PUA418" s="63"/>
      <c r="PUB418" s="213"/>
      <c r="PUC418" s="63" t="s">
        <v>44</v>
      </c>
      <c r="PUD418" s="11" t="str">
        <f t="shared" ref="PUD418" si="4888">IF(PUD417=PUB417,"OK","Error")</f>
        <v>OK</v>
      </c>
      <c r="PUE418" s="65">
        <f t="shared" ref="PUE418" si="4889">PUB417-PUD417</f>
        <v>0</v>
      </c>
      <c r="PUF418" s="42"/>
      <c r="PUG418" s="63"/>
      <c r="PUH418" s="64"/>
      <c r="PUI418" s="63"/>
      <c r="PUJ418" s="213"/>
      <c r="PUK418" s="63" t="s">
        <v>44</v>
      </c>
      <c r="PUL418" s="11" t="str">
        <f t="shared" ref="PUL418" si="4890">IF(PUL417=PUJ417,"OK","Error")</f>
        <v>OK</v>
      </c>
      <c r="PUM418" s="65">
        <f t="shared" ref="PUM418" si="4891">PUJ417-PUL417</f>
        <v>0</v>
      </c>
      <c r="PUN418" s="42"/>
      <c r="PUO418" s="63"/>
      <c r="PUP418" s="64"/>
      <c r="PUQ418" s="63"/>
      <c r="PUR418" s="213"/>
      <c r="PUS418" s="63" t="s">
        <v>44</v>
      </c>
      <c r="PUT418" s="11" t="str">
        <f t="shared" ref="PUT418" si="4892">IF(PUT417=PUR417,"OK","Error")</f>
        <v>OK</v>
      </c>
      <c r="PUU418" s="65">
        <f t="shared" ref="PUU418" si="4893">PUR417-PUT417</f>
        <v>0</v>
      </c>
      <c r="PUV418" s="42"/>
      <c r="PUW418" s="63"/>
      <c r="PUX418" s="64"/>
      <c r="PUY418" s="63"/>
      <c r="PUZ418" s="213"/>
      <c r="PVA418" s="63" t="s">
        <v>44</v>
      </c>
      <c r="PVB418" s="11" t="str">
        <f t="shared" ref="PVB418" si="4894">IF(PVB417=PUZ417,"OK","Error")</f>
        <v>OK</v>
      </c>
      <c r="PVC418" s="65">
        <f t="shared" ref="PVC418" si="4895">PUZ417-PVB417</f>
        <v>0</v>
      </c>
      <c r="PVD418" s="42"/>
      <c r="PVE418" s="63"/>
      <c r="PVF418" s="64"/>
      <c r="PVG418" s="63"/>
      <c r="PVH418" s="213"/>
      <c r="PVI418" s="63" t="s">
        <v>44</v>
      </c>
      <c r="PVJ418" s="11" t="str">
        <f t="shared" ref="PVJ418" si="4896">IF(PVJ417=PVH417,"OK","Error")</f>
        <v>OK</v>
      </c>
      <c r="PVK418" s="65">
        <f t="shared" ref="PVK418" si="4897">PVH417-PVJ417</f>
        <v>0</v>
      </c>
      <c r="PVL418" s="42"/>
      <c r="PVM418" s="63"/>
      <c r="PVN418" s="64"/>
      <c r="PVO418" s="63"/>
      <c r="PVP418" s="213"/>
      <c r="PVQ418" s="63" t="s">
        <v>44</v>
      </c>
      <c r="PVR418" s="11" t="str">
        <f t="shared" ref="PVR418" si="4898">IF(PVR417=PVP417,"OK","Error")</f>
        <v>OK</v>
      </c>
      <c r="PVS418" s="65">
        <f t="shared" ref="PVS418" si="4899">PVP417-PVR417</f>
        <v>0</v>
      </c>
      <c r="PVT418" s="42"/>
      <c r="PVU418" s="63"/>
      <c r="PVV418" s="64"/>
      <c r="PVW418" s="63"/>
      <c r="PVX418" s="213"/>
      <c r="PVY418" s="63" t="s">
        <v>44</v>
      </c>
      <c r="PVZ418" s="11" t="str">
        <f t="shared" ref="PVZ418" si="4900">IF(PVZ417=PVX417,"OK","Error")</f>
        <v>OK</v>
      </c>
      <c r="PWA418" s="65">
        <f t="shared" ref="PWA418" si="4901">PVX417-PVZ417</f>
        <v>0</v>
      </c>
      <c r="PWB418" s="42"/>
      <c r="PWC418" s="63"/>
      <c r="PWD418" s="64"/>
      <c r="PWE418" s="63"/>
      <c r="PWF418" s="213"/>
      <c r="PWG418" s="63" t="s">
        <v>44</v>
      </c>
      <c r="PWH418" s="11" t="str">
        <f t="shared" ref="PWH418" si="4902">IF(PWH417=PWF417,"OK","Error")</f>
        <v>OK</v>
      </c>
      <c r="PWI418" s="65">
        <f t="shared" ref="PWI418" si="4903">PWF417-PWH417</f>
        <v>0</v>
      </c>
      <c r="PWJ418" s="42"/>
      <c r="PWK418" s="63"/>
      <c r="PWL418" s="64"/>
      <c r="PWM418" s="63"/>
      <c r="PWN418" s="213"/>
      <c r="PWO418" s="63" t="s">
        <v>44</v>
      </c>
      <c r="PWP418" s="11" t="str">
        <f t="shared" ref="PWP418" si="4904">IF(PWP417=PWN417,"OK","Error")</f>
        <v>OK</v>
      </c>
      <c r="PWQ418" s="65">
        <f t="shared" ref="PWQ418" si="4905">PWN417-PWP417</f>
        <v>0</v>
      </c>
      <c r="PWR418" s="42"/>
      <c r="PWS418" s="63"/>
      <c r="PWT418" s="64"/>
      <c r="PWU418" s="63"/>
      <c r="PWV418" s="213"/>
      <c r="PWW418" s="63" t="s">
        <v>44</v>
      </c>
      <c r="PWX418" s="11" t="str">
        <f t="shared" ref="PWX418" si="4906">IF(PWX417=PWV417,"OK","Error")</f>
        <v>OK</v>
      </c>
      <c r="PWY418" s="65">
        <f t="shared" ref="PWY418" si="4907">PWV417-PWX417</f>
        <v>0</v>
      </c>
      <c r="PWZ418" s="42"/>
      <c r="PXA418" s="63"/>
      <c r="PXB418" s="64"/>
      <c r="PXC418" s="63"/>
      <c r="PXD418" s="213"/>
      <c r="PXE418" s="63" t="s">
        <v>44</v>
      </c>
      <c r="PXF418" s="11" t="str">
        <f t="shared" ref="PXF418" si="4908">IF(PXF417=PXD417,"OK","Error")</f>
        <v>OK</v>
      </c>
      <c r="PXG418" s="65">
        <f t="shared" ref="PXG418" si="4909">PXD417-PXF417</f>
        <v>0</v>
      </c>
      <c r="PXH418" s="42"/>
      <c r="PXI418" s="63"/>
      <c r="PXJ418" s="64"/>
      <c r="PXK418" s="63"/>
      <c r="PXL418" s="213"/>
      <c r="PXM418" s="63" t="s">
        <v>44</v>
      </c>
      <c r="PXN418" s="11" t="str">
        <f t="shared" ref="PXN418" si="4910">IF(PXN417=PXL417,"OK","Error")</f>
        <v>OK</v>
      </c>
      <c r="PXO418" s="65">
        <f t="shared" ref="PXO418" si="4911">PXL417-PXN417</f>
        <v>0</v>
      </c>
      <c r="PXP418" s="42"/>
      <c r="PXQ418" s="63"/>
      <c r="PXR418" s="64"/>
      <c r="PXS418" s="63"/>
      <c r="PXT418" s="213"/>
      <c r="PXU418" s="63" t="s">
        <v>44</v>
      </c>
      <c r="PXV418" s="11" t="str">
        <f t="shared" ref="PXV418" si="4912">IF(PXV417=PXT417,"OK","Error")</f>
        <v>OK</v>
      </c>
      <c r="PXW418" s="65">
        <f t="shared" ref="PXW418" si="4913">PXT417-PXV417</f>
        <v>0</v>
      </c>
      <c r="PXX418" s="42"/>
      <c r="PXY418" s="63"/>
      <c r="PXZ418" s="64"/>
      <c r="PYA418" s="63"/>
      <c r="PYB418" s="213"/>
      <c r="PYC418" s="63" t="s">
        <v>44</v>
      </c>
      <c r="PYD418" s="11" t="str">
        <f t="shared" ref="PYD418" si="4914">IF(PYD417=PYB417,"OK","Error")</f>
        <v>OK</v>
      </c>
      <c r="PYE418" s="65">
        <f t="shared" ref="PYE418" si="4915">PYB417-PYD417</f>
        <v>0</v>
      </c>
      <c r="PYF418" s="42"/>
      <c r="PYG418" s="63"/>
      <c r="PYH418" s="64"/>
      <c r="PYI418" s="63"/>
      <c r="PYJ418" s="213"/>
      <c r="PYK418" s="63" t="s">
        <v>44</v>
      </c>
      <c r="PYL418" s="11" t="str">
        <f t="shared" ref="PYL418" si="4916">IF(PYL417=PYJ417,"OK","Error")</f>
        <v>OK</v>
      </c>
      <c r="PYM418" s="65">
        <f t="shared" ref="PYM418" si="4917">PYJ417-PYL417</f>
        <v>0</v>
      </c>
      <c r="PYN418" s="42"/>
      <c r="PYO418" s="63"/>
      <c r="PYP418" s="64"/>
      <c r="PYQ418" s="63"/>
      <c r="PYR418" s="213"/>
      <c r="PYS418" s="63" t="s">
        <v>44</v>
      </c>
      <c r="PYT418" s="11" t="str">
        <f t="shared" ref="PYT418" si="4918">IF(PYT417=PYR417,"OK","Error")</f>
        <v>OK</v>
      </c>
      <c r="PYU418" s="65">
        <f t="shared" ref="PYU418" si="4919">PYR417-PYT417</f>
        <v>0</v>
      </c>
      <c r="PYV418" s="42"/>
      <c r="PYW418" s="63"/>
      <c r="PYX418" s="64"/>
      <c r="PYY418" s="63"/>
      <c r="PYZ418" s="213"/>
      <c r="PZA418" s="63" t="s">
        <v>44</v>
      </c>
      <c r="PZB418" s="11" t="str">
        <f t="shared" ref="PZB418" si="4920">IF(PZB417=PYZ417,"OK","Error")</f>
        <v>OK</v>
      </c>
      <c r="PZC418" s="65">
        <f t="shared" ref="PZC418" si="4921">PYZ417-PZB417</f>
        <v>0</v>
      </c>
      <c r="PZD418" s="42"/>
      <c r="PZE418" s="63"/>
      <c r="PZF418" s="64"/>
      <c r="PZG418" s="63"/>
      <c r="PZH418" s="213"/>
      <c r="PZI418" s="63" t="s">
        <v>44</v>
      </c>
      <c r="PZJ418" s="11" t="str">
        <f t="shared" ref="PZJ418" si="4922">IF(PZJ417=PZH417,"OK","Error")</f>
        <v>OK</v>
      </c>
      <c r="PZK418" s="65">
        <f t="shared" ref="PZK418" si="4923">PZH417-PZJ417</f>
        <v>0</v>
      </c>
      <c r="PZL418" s="42"/>
      <c r="PZM418" s="63"/>
      <c r="PZN418" s="64"/>
      <c r="PZO418" s="63"/>
      <c r="PZP418" s="213"/>
      <c r="PZQ418" s="63" t="s">
        <v>44</v>
      </c>
      <c r="PZR418" s="11" t="str">
        <f t="shared" ref="PZR418" si="4924">IF(PZR417=PZP417,"OK","Error")</f>
        <v>OK</v>
      </c>
      <c r="PZS418" s="65">
        <f t="shared" ref="PZS418" si="4925">PZP417-PZR417</f>
        <v>0</v>
      </c>
      <c r="PZT418" s="42"/>
      <c r="PZU418" s="63"/>
      <c r="PZV418" s="64"/>
      <c r="PZW418" s="63"/>
      <c r="PZX418" s="213"/>
      <c r="PZY418" s="63" t="s">
        <v>44</v>
      </c>
      <c r="PZZ418" s="11" t="str">
        <f t="shared" ref="PZZ418" si="4926">IF(PZZ417=PZX417,"OK","Error")</f>
        <v>OK</v>
      </c>
      <c r="QAA418" s="65">
        <f t="shared" ref="QAA418" si="4927">PZX417-PZZ417</f>
        <v>0</v>
      </c>
      <c r="QAB418" s="42"/>
      <c r="QAC418" s="63"/>
      <c r="QAD418" s="64"/>
      <c r="QAE418" s="63"/>
      <c r="QAF418" s="213"/>
      <c r="QAG418" s="63" t="s">
        <v>44</v>
      </c>
      <c r="QAH418" s="11" t="str">
        <f t="shared" ref="QAH418" si="4928">IF(QAH417=QAF417,"OK","Error")</f>
        <v>OK</v>
      </c>
      <c r="QAI418" s="65">
        <f t="shared" ref="QAI418" si="4929">QAF417-QAH417</f>
        <v>0</v>
      </c>
      <c r="QAJ418" s="42"/>
      <c r="QAK418" s="63"/>
      <c r="QAL418" s="64"/>
      <c r="QAM418" s="63"/>
      <c r="QAN418" s="213"/>
      <c r="QAO418" s="63" t="s">
        <v>44</v>
      </c>
      <c r="QAP418" s="11" t="str">
        <f t="shared" ref="QAP418" si="4930">IF(QAP417=QAN417,"OK","Error")</f>
        <v>OK</v>
      </c>
      <c r="QAQ418" s="65">
        <f t="shared" ref="QAQ418" si="4931">QAN417-QAP417</f>
        <v>0</v>
      </c>
      <c r="QAR418" s="42"/>
      <c r="QAS418" s="63"/>
      <c r="QAT418" s="64"/>
      <c r="QAU418" s="63"/>
      <c r="QAV418" s="213"/>
      <c r="QAW418" s="63" t="s">
        <v>44</v>
      </c>
      <c r="QAX418" s="11" t="str">
        <f t="shared" ref="QAX418" si="4932">IF(QAX417=QAV417,"OK","Error")</f>
        <v>OK</v>
      </c>
      <c r="QAY418" s="65">
        <f t="shared" ref="QAY418" si="4933">QAV417-QAX417</f>
        <v>0</v>
      </c>
      <c r="QAZ418" s="42"/>
      <c r="QBA418" s="63"/>
      <c r="QBB418" s="64"/>
      <c r="QBC418" s="63"/>
      <c r="QBD418" s="213"/>
      <c r="QBE418" s="63" t="s">
        <v>44</v>
      </c>
      <c r="QBF418" s="11" t="str">
        <f t="shared" ref="QBF418" si="4934">IF(QBF417=QBD417,"OK","Error")</f>
        <v>OK</v>
      </c>
      <c r="QBG418" s="65">
        <f t="shared" ref="QBG418" si="4935">QBD417-QBF417</f>
        <v>0</v>
      </c>
      <c r="QBH418" s="42"/>
      <c r="QBI418" s="63"/>
      <c r="QBJ418" s="64"/>
      <c r="QBK418" s="63"/>
      <c r="QBL418" s="213"/>
      <c r="QBM418" s="63" t="s">
        <v>44</v>
      </c>
      <c r="QBN418" s="11" t="str">
        <f t="shared" ref="QBN418" si="4936">IF(QBN417=QBL417,"OK","Error")</f>
        <v>OK</v>
      </c>
      <c r="QBO418" s="65">
        <f t="shared" ref="QBO418" si="4937">QBL417-QBN417</f>
        <v>0</v>
      </c>
      <c r="QBP418" s="42"/>
      <c r="QBQ418" s="63"/>
      <c r="QBR418" s="64"/>
      <c r="QBS418" s="63"/>
      <c r="QBT418" s="213"/>
      <c r="QBU418" s="63" t="s">
        <v>44</v>
      </c>
      <c r="QBV418" s="11" t="str">
        <f t="shared" ref="QBV418" si="4938">IF(QBV417=QBT417,"OK","Error")</f>
        <v>OK</v>
      </c>
      <c r="QBW418" s="65">
        <f t="shared" ref="QBW418" si="4939">QBT417-QBV417</f>
        <v>0</v>
      </c>
      <c r="QBX418" s="42"/>
      <c r="QBY418" s="63"/>
      <c r="QBZ418" s="64"/>
      <c r="QCA418" s="63"/>
      <c r="QCB418" s="213"/>
      <c r="QCC418" s="63" t="s">
        <v>44</v>
      </c>
      <c r="QCD418" s="11" t="str">
        <f t="shared" ref="QCD418" si="4940">IF(QCD417=QCB417,"OK","Error")</f>
        <v>OK</v>
      </c>
      <c r="QCE418" s="65">
        <f t="shared" ref="QCE418" si="4941">QCB417-QCD417</f>
        <v>0</v>
      </c>
      <c r="QCF418" s="42"/>
      <c r="QCG418" s="63"/>
      <c r="QCH418" s="64"/>
      <c r="QCI418" s="63"/>
      <c r="QCJ418" s="213"/>
      <c r="QCK418" s="63" t="s">
        <v>44</v>
      </c>
      <c r="QCL418" s="11" t="str">
        <f t="shared" ref="QCL418" si="4942">IF(QCL417=QCJ417,"OK","Error")</f>
        <v>OK</v>
      </c>
      <c r="QCM418" s="65">
        <f t="shared" ref="QCM418" si="4943">QCJ417-QCL417</f>
        <v>0</v>
      </c>
      <c r="QCN418" s="42"/>
      <c r="QCO418" s="63"/>
      <c r="QCP418" s="64"/>
      <c r="QCQ418" s="63"/>
      <c r="QCR418" s="213"/>
      <c r="QCS418" s="63" t="s">
        <v>44</v>
      </c>
      <c r="QCT418" s="11" t="str">
        <f t="shared" ref="QCT418" si="4944">IF(QCT417=QCR417,"OK","Error")</f>
        <v>OK</v>
      </c>
      <c r="QCU418" s="65">
        <f t="shared" ref="QCU418" si="4945">QCR417-QCT417</f>
        <v>0</v>
      </c>
      <c r="QCV418" s="42"/>
      <c r="QCW418" s="63"/>
      <c r="QCX418" s="64"/>
      <c r="QCY418" s="63"/>
      <c r="QCZ418" s="213"/>
      <c r="QDA418" s="63" t="s">
        <v>44</v>
      </c>
      <c r="QDB418" s="11" t="str">
        <f t="shared" ref="QDB418" si="4946">IF(QDB417=QCZ417,"OK","Error")</f>
        <v>OK</v>
      </c>
      <c r="QDC418" s="65">
        <f t="shared" ref="QDC418" si="4947">QCZ417-QDB417</f>
        <v>0</v>
      </c>
      <c r="QDD418" s="42"/>
      <c r="QDE418" s="63"/>
      <c r="QDF418" s="64"/>
      <c r="QDG418" s="63"/>
      <c r="QDH418" s="213"/>
      <c r="QDI418" s="63" t="s">
        <v>44</v>
      </c>
      <c r="QDJ418" s="11" t="str">
        <f t="shared" ref="QDJ418" si="4948">IF(QDJ417=QDH417,"OK","Error")</f>
        <v>OK</v>
      </c>
      <c r="QDK418" s="65">
        <f t="shared" ref="QDK418" si="4949">QDH417-QDJ417</f>
        <v>0</v>
      </c>
      <c r="QDL418" s="42"/>
      <c r="QDM418" s="63"/>
      <c r="QDN418" s="64"/>
      <c r="QDO418" s="63"/>
      <c r="QDP418" s="213"/>
      <c r="QDQ418" s="63" t="s">
        <v>44</v>
      </c>
      <c r="QDR418" s="11" t="str">
        <f t="shared" ref="QDR418" si="4950">IF(QDR417=QDP417,"OK","Error")</f>
        <v>OK</v>
      </c>
      <c r="QDS418" s="65">
        <f t="shared" ref="QDS418" si="4951">QDP417-QDR417</f>
        <v>0</v>
      </c>
      <c r="QDT418" s="42"/>
      <c r="QDU418" s="63"/>
      <c r="QDV418" s="64"/>
      <c r="QDW418" s="63"/>
      <c r="QDX418" s="213"/>
      <c r="QDY418" s="63" t="s">
        <v>44</v>
      </c>
      <c r="QDZ418" s="11" t="str">
        <f t="shared" ref="QDZ418" si="4952">IF(QDZ417=QDX417,"OK","Error")</f>
        <v>OK</v>
      </c>
      <c r="QEA418" s="65">
        <f t="shared" ref="QEA418" si="4953">QDX417-QDZ417</f>
        <v>0</v>
      </c>
      <c r="QEB418" s="42"/>
      <c r="QEC418" s="63"/>
      <c r="QED418" s="64"/>
      <c r="QEE418" s="63"/>
      <c r="QEF418" s="213"/>
      <c r="QEG418" s="63" t="s">
        <v>44</v>
      </c>
      <c r="QEH418" s="11" t="str">
        <f t="shared" ref="QEH418" si="4954">IF(QEH417=QEF417,"OK","Error")</f>
        <v>OK</v>
      </c>
      <c r="QEI418" s="65">
        <f t="shared" ref="QEI418" si="4955">QEF417-QEH417</f>
        <v>0</v>
      </c>
      <c r="QEJ418" s="42"/>
      <c r="QEK418" s="63"/>
      <c r="QEL418" s="64"/>
      <c r="QEM418" s="63"/>
      <c r="QEN418" s="213"/>
      <c r="QEO418" s="63" t="s">
        <v>44</v>
      </c>
      <c r="QEP418" s="11" t="str">
        <f t="shared" ref="QEP418" si="4956">IF(QEP417=QEN417,"OK","Error")</f>
        <v>OK</v>
      </c>
      <c r="QEQ418" s="65">
        <f t="shared" ref="QEQ418" si="4957">QEN417-QEP417</f>
        <v>0</v>
      </c>
      <c r="QER418" s="42"/>
      <c r="QES418" s="63"/>
      <c r="QET418" s="64"/>
      <c r="QEU418" s="63"/>
      <c r="QEV418" s="213"/>
      <c r="QEW418" s="63" t="s">
        <v>44</v>
      </c>
      <c r="QEX418" s="11" t="str">
        <f t="shared" ref="QEX418" si="4958">IF(QEX417=QEV417,"OK","Error")</f>
        <v>OK</v>
      </c>
      <c r="QEY418" s="65">
        <f t="shared" ref="QEY418" si="4959">QEV417-QEX417</f>
        <v>0</v>
      </c>
      <c r="QEZ418" s="42"/>
      <c r="QFA418" s="63"/>
      <c r="QFB418" s="64"/>
      <c r="QFC418" s="63"/>
      <c r="QFD418" s="213"/>
      <c r="QFE418" s="63" t="s">
        <v>44</v>
      </c>
      <c r="QFF418" s="11" t="str">
        <f t="shared" ref="QFF418" si="4960">IF(QFF417=QFD417,"OK","Error")</f>
        <v>OK</v>
      </c>
      <c r="QFG418" s="65">
        <f t="shared" ref="QFG418" si="4961">QFD417-QFF417</f>
        <v>0</v>
      </c>
      <c r="QFH418" s="42"/>
      <c r="QFI418" s="63"/>
      <c r="QFJ418" s="64"/>
      <c r="QFK418" s="63"/>
      <c r="QFL418" s="213"/>
      <c r="QFM418" s="63" t="s">
        <v>44</v>
      </c>
      <c r="QFN418" s="11" t="str">
        <f t="shared" ref="QFN418" si="4962">IF(QFN417=QFL417,"OK","Error")</f>
        <v>OK</v>
      </c>
      <c r="QFO418" s="65">
        <f t="shared" ref="QFO418" si="4963">QFL417-QFN417</f>
        <v>0</v>
      </c>
      <c r="QFP418" s="42"/>
      <c r="QFQ418" s="63"/>
      <c r="QFR418" s="64"/>
      <c r="QFS418" s="63"/>
      <c r="QFT418" s="213"/>
      <c r="QFU418" s="63" t="s">
        <v>44</v>
      </c>
      <c r="QFV418" s="11" t="str">
        <f t="shared" ref="QFV418" si="4964">IF(QFV417=QFT417,"OK","Error")</f>
        <v>OK</v>
      </c>
      <c r="QFW418" s="65">
        <f t="shared" ref="QFW418" si="4965">QFT417-QFV417</f>
        <v>0</v>
      </c>
      <c r="QFX418" s="42"/>
      <c r="QFY418" s="63"/>
      <c r="QFZ418" s="64"/>
      <c r="QGA418" s="63"/>
      <c r="QGB418" s="213"/>
      <c r="QGC418" s="63" t="s">
        <v>44</v>
      </c>
      <c r="QGD418" s="11" t="str">
        <f t="shared" ref="QGD418" si="4966">IF(QGD417=QGB417,"OK","Error")</f>
        <v>OK</v>
      </c>
      <c r="QGE418" s="65">
        <f t="shared" ref="QGE418" si="4967">QGB417-QGD417</f>
        <v>0</v>
      </c>
      <c r="QGF418" s="42"/>
      <c r="QGG418" s="63"/>
      <c r="QGH418" s="64"/>
      <c r="QGI418" s="63"/>
      <c r="QGJ418" s="213"/>
      <c r="QGK418" s="63" t="s">
        <v>44</v>
      </c>
      <c r="QGL418" s="11" t="str">
        <f t="shared" ref="QGL418" si="4968">IF(QGL417=QGJ417,"OK","Error")</f>
        <v>OK</v>
      </c>
      <c r="QGM418" s="65">
        <f t="shared" ref="QGM418" si="4969">QGJ417-QGL417</f>
        <v>0</v>
      </c>
      <c r="QGN418" s="42"/>
      <c r="QGO418" s="63"/>
      <c r="QGP418" s="64"/>
      <c r="QGQ418" s="63"/>
      <c r="QGR418" s="213"/>
      <c r="QGS418" s="63" t="s">
        <v>44</v>
      </c>
      <c r="QGT418" s="11" t="str">
        <f t="shared" ref="QGT418" si="4970">IF(QGT417=QGR417,"OK","Error")</f>
        <v>OK</v>
      </c>
      <c r="QGU418" s="65">
        <f t="shared" ref="QGU418" si="4971">QGR417-QGT417</f>
        <v>0</v>
      </c>
      <c r="QGV418" s="42"/>
      <c r="QGW418" s="63"/>
      <c r="QGX418" s="64"/>
      <c r="QGY418" s="63"/>
      <c r="QGZ418" s="213"/>
      <c r="QHA418" s="63" t="s">
        <v>44</v>
      </c>
      <c r="QHB418" s="11" t="str">
        <f t="shared" ref="QHB418" si="4972">IF(QHB417=QGZ417,"OK","Error")</f>
        <v>OK</v>
      </c>
      <c r="QHC418" s="65">
        <f t="shared" ref="QHC418" si="4973">QGZ417-QHB417</f>
        <v>0</v>
      </c>
      <c r="QHD418" s="42"/>
      <c r="QHE418" s="63"/>
      <c r="QHF418" s="64"/>
      <c r="QHG418" s="63"/>
      <c r="QHH418" s="213"/>
      <c r="QHI418" s="63" t="s">
        <v>44</v>
      </c>
      <c r="QHJ418" s="11" t="str">
        <f t="shared" ref="QHJ418" si="4974">IF(QHJ417=QHH417,"OK","Error")</f>
        <v>OK</v>
      </c>
      <c r="QHK418" s="65">
        <f t="shared" ref="QHK418" si="4975">QHH417-QHJ417</f>
        <v>0</v>
      </c>
      <c r="QHL418" s="42"/>
      <c r="QHM418" s="63"/>
      <c r="QHN418" s="64"/>
      <c r="QHO418" s="63"/>
      <c r="QHP418" s="213"/>
      <c r="QHQ418" s="63" t="s">
        <v>44</v>
      </c>
      <c r="QHR418" s="11" t="str">
        <f t="shared" ref="QHR418" si="4976">IF(QHR417=QHP417,"OK","Error")</f>
        <v>OK</v>
      </c>
      <c r="QHS418" s="65">
        <f t="shared" ref="QHS418" si="4977">QHP417-QHR417</f>
        <v>0</v>
      </c>
      <c r="QHT418" s="42"/>
      <c r="QHU418" s="63"/>
      <c r="QHV418" s="64"/>
      <c r="QHW418" s="63"/>
      <c r="QHX418" s="213"/>
      <c r="QHY418" s="63" t="s">
        <v>44</v>
      </c>
      <c r="QHZ418" s="11" t="str">
        <f t="shared" ref="QHZ418" si="4978">IF(QHZ417=QHX417,"OK","Error")</f>
        <v>OK</v>
      </c>
      <c r="QIA418" s="65">
        <f t="shared" ref="QIA418" si="4979">QHX417-QHZ417</f>
        <v>0</v>
      </c>
      <c r="QIB418" s="42"/>
      <c r="QIC418" s="63"/>
      <c r="QID418" s="64"/>
      <c r="QIE418" s="63"/>
      <c r="QIF418" s="213"/>
      <c r="QIG418" s="63" t="s">
        <v>44</v>
      </c>
      <c r="QIH418" s="11" t="str">
        <f t="shared" ref="QIH418" si="4980">IF(QIH417=QIF417,"OK","Error")</f>
        <v>OK</v>
      </c>
      <c r="QII418" s="65">
        <f t="shared" ref="QII418" si="4981">QIF417-QIH417</f>
        <v>0</v>
      </c>
      <c r="QIJ418" s="42"/>
      <c r="QIK418" s="63"/>
      <c r="QIL418" s="64"/>
      <c r="QIM418" s="63"/>
      <c r="QIN418" s="213"/>
      <c r="QIO418" s="63" t="s">
        <v>44</v>
      </c>
      <c r="QIP418" s="11" t="str">
        <f t="shared" ref="QIP418" si="4982">IF(QIP417=QIN417,"OK","Error")</f>
        <v>OK</v>
      </c>
      <c r="QIQ418" s="65">
        <f t="shared" ref="QIQ418" si="4983">QIN417-QIP417</f>
        <v>0</v>
      </c>
      <c r="QIR418" s="42"/>
      <c r="QIS418" s="63"/>
      <c r="QIT418" s="64"/>
      <c r="QIU418" s="63"/>
      <c r="QIV418" s="213"/>
      <c r="QIW418" s="63" t="s">
        <v>44</v>
      </c>
      <c r="QIX418" s="11" t="str">
        <f t="shared" ref="QIX418" si="4984">IF(QIX417=QIV417,"OK","Error")</f>
        <v>OK</v>
      </c>
      <c r="QIY418" s="65">
        <f t="shared" ref="QIY418" si="4985">QIV417-QIX417</f>
        <v>0</v>
      </c>
      <c r="QIZ418" s="42"/>
      <c r="QJA418" s="63"/>
      <c r="QJB418" s="64"/>
      <c r="QJC418" s="63"/>
      <c r="QJD418" s="213"/>
      <c r="QJE418" s="63" t="s">
        <v>44</v>
      </c>
      <c r="QJF418" s="11" t="str">
        <f t="shared" ref="QJF418" si="4986">IF(QJF417=QJD417,"OK","Error")</f>
        <v>OK</v>
      </c>
      <c r="QJG418" s="65">
        <f t="shared" ref="QJG418" si="4987">QJD417-QJF417</f>
        <v>0</v>
      </c>
      <c r="QJH418" s="42"/>
      <c r="QJI418" s="63"/>
      <c r="QJJ418" s="64"/>
      <c r="QJK418" s="63"/>
      <c r="QJL418" s="213"/>
      <c r="QJM418" s="63" t="s">
        <v>44</v>
      </c>
      <c r="QJN418" s="11" t="str">
        <f t="shared" ref="QJN418" si="4988">IF(QJN417=QJL417,"OK","Error")</f>
        <v>OK</v>
      </c>
      <c r="QJO418" s="65">
        <f t="shared" ref="QJO418" si="4989">QJL417-QJN417</f>
        <v>0</v>
      </c>
      <c r="QJP418" s="42"/>
      <c r="QJQ418" s="63"/>
      <c r="QJR418" s="64"/>
      <c r="QJS418" s="63"/>
      <c r="QJT418" s="213"/>
      <c r="QJU418" s="63" t="s">
        <v>44</v>
      </c>
      <c r="QJV418" s="11" t="str">
        <f t="shared" ref="QJV418" si="4990">IF(QJV417=QJT417,"OK","Error")</f>
        <v>OK</v>
      </c>
      <c r="QJW418" s="65">
        <f t="shared" ref="QJW418" si="4991">QJT417-QJV417</f>
        <v>0</v>
      </c>
      <c r="QJX418" s="42"/>
      <c r="QJY418" s="63"/>
      <c r="QJZ418" s="64"/>
      <c r="QKA418" s="63"/>
      <c r="QKB418" s="213"/>
      <c r="QKC418" s="63" t="s">
        <v>44</v>
      </c>
      <c r="QKD418" s="11" t="str">
        <f t="shared" ref="QKD418" si="4992">IF(QKD417=QKB417,"OK","Error")</f>
        <v>OK</v>
      </c>
      <c r="QKE418" s="65">
        <f t="shared" ref="QKE418" si="4993">QKB417-QKD417</f>
        <v>0</v>
      </c>
      <c r="QKF418" s="42"/>
      <c r="QKG418" s="63"/>
      <c r="QKH418" s="64"/>
      <c r="QKI418" s="63"/>
      <c r="QKJ418" s="213"/>
      <c r="QKK418" s="63" t="s">
        <v>44</v>
      </c>
      <c r="QKL418" s="11" t="str">
        <f t="shared" ref="QKL418" si="4994">IF(QKL417=QKJ417,"OK","Error")</f>
        <v>OK</v>
      </c>
      <c r="QKM418" s="65">
        <f t="shared" ref="QKM418" si="4995">QKJ417-QKL417</f>
        <v>0</v>
      </c>
      <c r="QKN418" s="42"/>
      <c r="QKO418" s="63"/>
      <c r="QKP418" s="64"/>
      <c r="QKQ418" s="63"/>
      <c r="QKR418" s="213"/>
      <c r="QKS418" s="63" t="s">
        <v>44</v>
      </c>
      <c r="QKT418" s="11" t="str">
        <f t="shared" ref="QKT418" si="4996">IF(QKT417=QKR417,"OK","Error")</f>
        <v>OK</v>
      </c>
      <c r="QKU418" s="65">
        <f t="shared" ref="QKU418" si="4997">QKR417-QKT417</f>
        <v>0</v>
      </c>
      <c r="QKV418" s="42"/>
      <c r="QKW418" s="63"/>
      <c r="QKX418" s="64"/>
      <c r="QKY418" s="63"/>
      <c r="QKZ418" s="213"/>
      <c r="QLA418" s="63" t="s">
        <v>44</v>
      </c>
      <c r="QLB418" s="11" t="str">
        <f t="shared" ref="QLB418" si="4998">IF(QLB417=QKZ417,"OK","Error")</f>
        <v>OK</v>
      </c>
      <c r="QLC418" s="65">
        <f t="shared" ref="QLC418" si="4999">QKZ417-QLB417</f>
        <v>0</v>
      </c>
      <c r="QLD418" s="42"/>
      <c r="QLE418" s="63"/>
      <c r="QLF418" s="64"/>
      <c r="QLG418" s="63"/>
      <c r="QLH418" s="213"/>
      <c r="QLI418" s="63" t="s">
        <v>44</v>
      </c>
      <c r="QLJ418" s="11" t="str">
        <f t="shared" ref="QLJ418" si="5000">IF(QLJ417=QLH417,"OK","Error")</f>
        <v>OK</v>
      </c>
      <c r="QLK418" s="65">
        <f t="shared" ref="QLK418" si="5001">QLH417-QLJ417</f>
        <v>0</v>
      </c>
      <c r="QLL418" s="42"/>
      <c r="QLM418" s="63"/>
      <c r="QLN418" s="64"/>
      <c r="QLO418" s="63"/>
      <c r="QLP418" s="213"/>
      <c r="QLQ418" s="63" t="s">
        <v>44</v>
      </c>
      <c r="QLR418" s="11" t="str">
        <f t="shared" ref="QLR418" si="5002">IF(QLR417=QLP417,"OK","Error")</f>
        <v>OK</v>
      </c>
      <c r="QLS418" s="65">
        <f t="shared" ref="QLS418" si="5003">QLP417-QLR417</f>
        <v>0</v>
      </c>
      <c r="QLT418" s="42"/>
      <c r="QLU418" s="63"/>
      <c r="QLV418" s="64"/>
      <c r="QLW418" s="63"/>
      <c r="QLX418" s="213"/>
      <c r="QLY418" s="63" t="s">
        <v>44</v>
      </c>
      <c r="QLZ418" s="11" t="str">
        <f t="shared" ref="QLZ418" si="5004">IF(QLZ417=QLX417,"OK","Error")</f>
        <v>OK</v>
      </c>
      <c r="QMA418" s="65">
        <f t="shared" ref="QMA418" si="5005">QLX417-QLZ417</f>
        <v>0</v>
      </c>
      <c r="QMB418" s="42"/>
      <c r="QMC418" s="63"/>
      <c r="QMD418" s="64"/>
      <c r="QME418" s="63"/>
      <c r="QMF418" s="213"/>
      <c r="QMG418" s="63" t="s">
        <v>44</v>
      </c>
      <c r="QMH418" s="11" t="str">
        <f t="shared" ref="QMH418" si="5006">IF(QMH417=QMF417,"OK","Error")</f>
        <v>OK</v>
      </c>
      <c r="QMI418" s="65">
        <f t="shared" ref="QMI418" si="5007">QMF417-QMH417</f>
        <v>0</v>
      </c>
      <c r="QMJ418" s="42"/>
      <c r="QMK418" s="63"/>
      <c r="QML418" s="64"/>
      <c r="QMM418" s="63"/>
      <c r="QMN418" s="213"/>
      <c r="QMO418" s="63" t="s">
        <v>44</v>
      </c>
      <c r="QMP418" s="11" t="str">
        <f t="shared" ref="QMP418" si="5008">IF(QMP417=QMN417,"OK","Error")</f>
        <v>OK</v>
      </c>
      <c r="QMQ418" s="65">
        <f t="shared" ref="QMQ418" si="5009">QMN417-QMP417</f>
        <v>0</v>
      </c>
      <c r="QMR418" s="42"/>
      <c r="QMS418" s="63"/>
      <c r="QMT418" s="64"/>
      <c r="QMU418" s="63"/>
      <c r="QMV418" s="213"/>
      <c r="QMW418" s="63" t="s">
        <v>44</v>
      </c>
      <c r="QMX418" s="11" t="str">
        <f t="shared" ref="QMX418" si="5010">IF(QMX417=QMV417,"OK","Error")</f>
        <v>OK</v>
      </c>
      <c r="QMY418" s="65">
        <f t="shared" ref="QMY418" si="5011">QMV417-QMX417</f>
        <v>0</v>
      </c>
      <c r="QMZ418" s="42"/>
      <c r="QNA418" s="63"/>
      <c r="QNB418" s="64"/>
      <c r="QNC418" s="63"/>
      <c r="QND418" s="213"/>
      <c r="QNE418" s="63" t="s">
        <v>44</v>
      </c>
      <c r="QNF418" s="11" t="str">
        <f t="shared" ref="QNF418" si="5012">IF(QNF417=QND417,"OK","Error")</f>
        <v>OK</v>
      </c>
      <c r="QNG418" s="65">
        <f t="shared" ref="QNG418" si="5013">QND417-QNF417</f>
        <v>0</v>
      </c>
      <c r="QNH418" s="42"/>
      <c r="QNI418" s="63"/>
      <c r="QNJ418" s="64"/>
      <c r="QNK418" s="63"/>
      <c r="QNL418" s="213"/>
      <c r="QNM418" s="63" t="s">
        <v>44</v>
      </c>
      <c r="QNN418" s="11" t="str">
        <f t="shared" ref="QNN418" si="5014">IF(QNN417=QNL417,"OK","Error")</f>
        <v>OK</v>
      </c>
      <c r="QNO418" s="65">
        <f t="shared" ref="QNO418" si="5015">QNL417-QNN417</f>
        <v>0</v>
      </c>
      <c r="QNP418" s="42"/>
      <c r="QNQ418" s="63"/>
      <c r="QNR418" s="64"/>
      <c r="QNS418" s="63"/>
      <c r="QNT418" s="213"/>
      <c r="QNU418" s="63" t="s">
        <v>44</v>
      </c>
      <c r="QNV418" s="11" t="str">
        <f t="shared" ref="QNV418" si="5016">IF(QNV417=QNT417,"OK","Error")</f>
        <v>OK</v>
      </c>
      <c r="QNW418" s="65">
        <f t="shared" ref="QNW418" si="5017">QNT417-QNV417</f>
        <v>0</v>
      </c>
      <c r="QNX418" s="42"/>
      <c r="QNY418" s="63"/>
      <c r="QNZ418" s="64"/>
      <c r="QOA418" s="63"/>
      <c r="QOB418" s="213"/>
      <c r="QOC418" s="63" t="s">
        <v>44</v>
      </c>
      <c r="QOD418" s="11" t="str">
        <f t="shared" ref="QOD418" si="5018">IF(QOD417=QOB417,"OK","Error")</f>
        <v>OK</v>
      </c>
      <c r="QOE418" s="65">
        <f t="shared" ref="QOE418" si="5019">QOB417-QOD417</f>
        <v>0</v>
      </c>
      <c r="QOF418" s="42"/>
      <c r="QOG418" s="63"/>
      <c r="QOH418" s="64"/>
      <c r="QOI418" s="63"/>
      <c r="QOJ418" s="213"/>
      <c r="QOK418" s="63" t="s">
        <v>44</v>
      </c>
      <c r="QOL418" s="11" t="str">
        <f t="shared" ref="QOL418" si="5020">IF(QOL417=QOJ417,"OK","Error")</f>
        <v>OK</v>
      </c>
      <c r="QOM418" s="65">
        <f t="shared" ref="QOM418" si="5021">QOJ417-QOL417</f>
        <v>0</v>
      </c>
      <c r="QON418" s="42"/>
      <c r="QOO418" s="63"/>
      <c r="QOP418" s="64"/>
      <c r="QOQ418" s="63"/>
      <c r="QOR418" s="213"/>
      <c r="QOS418" s="63" t="s">
        <v>44</v>
      </c>
      <c r="QOT418" s="11" t="str">
        <f t="shared" ref="QOT418" si="5022">IF(QOT417=QOR417,"OK","Error")</f>
        <v>OK</v>
      </c>
      <c r="QOU418" s="65">
        <f t="shared" ref="QOU418" si="5023">QOR417-QOT417</f>
        <v>0</v>
      </c>
      <c r="QOV418" s="42"/>
      <c r="QOW418" s="63"/>
      <c r="QOX418" s="64"/>
      <c r="QOY418" s="63"/>
      <c r="QOZ418" s="213"/>
      <c r="QPA418" s="63" t="s">
        <v>44</v>
      </c>
      <c r="QPB418" s="11" t="str">
        <f t="shared" ref="QPB418" si="5024">IF(QPB417=QOZ417,"OK","Error")</f>
        <v>OK</v>
      </c>
      <c r="QPC418" s="65">
        <f t="shared" ref="QPC418" si="5025">QOZ417-QPB417</f>
        <v>0</v>
      </c>
      <c r="QPD418" s="42"/>
      <c r="QPE418" s="63"/>
      <c r="QPF418" s="64"/>
      <c r="QPG418" s="63"/>
      <c r="QPH418" s="213"/>
      <c r="QPI418" s="63" t="s">
        <v>44</v>
      </c>
      <c r="QPJ418" s="11" t="str">
        <f t="shared" ref="QPJ418" si="5026">IF(QPJ417=QPH417,"OK","Error")</f>
        <v>OK</v>
      </c>
      <c r="QPK418" s="65">
        <f t="shared" ref="QPK418" si="5027">QPH417-QPJ417</f>
        <v>0</v>
      </c>
      <c r="QPL418" s="42"/>
      <c r="QPM418" s="63"/>
      <c r="QPN418" s="64"/>
      <c r="QPO418" s="63"/>
      <c r="QPP418" s="213"/>
      <c r="QPQ418" s="63" t="s">
        <v>44</v>
      </c>
      <c r="QPR418" s="11" t="str">
        <f t="shared" ref="QPR418" si="5028">IF(QPR417=QPP417,"OK","Error")</f>
        <v>OK</v>
      </c>
      <c r="QPS418" s="65">
        <f t="shared" ref="QPS418" si="5029">QPP417-QPR417</f>
        <v>0</v>
      </c>
      <c r="QPT418" s="42"/>
      <c r="QPU418" s="63"/>
      <c r="QPV418" s="64"/>
      <c r="QPW418" s="63"/>
      <c r="QPX418" s="213"/>
      <c r="QPY418" s="63" t="s">
        <v>44</v>
      </c>
      <c r="QPZ418" s="11" t="str">
        <f t="shared" ref="QPZ418" si="5030">IF(QPZ417=QPX417,"OK","Error")</f>
        <v>OK</v>
      </c>
      <c r="QQA418" s="65">
        <f t="shared" ref="QQA418" si="5031">QPX417-QPZ417</f>
        <v>0</v>
      </c>
      <c r="QQB418" s="42"/>
      <c r="QQC418" s="63"/>
      <c r="QQD418" s="64"/>
      <c r="QQE418" s="63"/>
      <c r="QQF418" s="213"/>
      <c r="QQG418" s="63" t="s">
        <v>44</v>
      </c>
      <c r="QQH418" s="11" t="str">
        <f t="shared" ref="QQH418" si="5032">IF(QQH417=QQF417,"OK","Error")</f>
        <v>OK</v>
      </c>
      <c r="QQI418" s="65">
        <f t="shared" ref="QQI418" si="5033">QQF417-QQH417</f>
        <v>0</v>
      </c>
      <c r="QQJ418" s="42"/>
      <c r="QQK418" s="63"/>
      <c r="QQL418" s="64"/>
      <c r="QQM418" s="63"/>
      <c r="QQN418" s="213"/>
      <c r="QQO418" s="63" t="s">
        <v>44</v>
      </c>
      <c r="QQP418" s="11" t="str">
        <f t="shared" ref="QQP418" si="5034">IF(QQP417=QQN417,"OK","Error")</f>
        <v>OK</v>
      </c>
      <c r="QQQ418" s="65">
        <f t="shared" ref="QQQ418" si="5035">QQN417-QQP417</f>
        <v>0</v>
      </c>
      <c r="QQR418" s="42"/>
      <c r="QQS418" s="63"/>
      <c r="QQT418" s="64"/>
      <c r="QQU418" s="63"/>
      <c r="QQV418" s="213"/>
      <c r="QQW418" s="63" t="s">
        <v>44</v>
      </c>
      <c r="QQX418" s="11" t="str">
        <f t="shared" ref="QQX418" si="5036">IF(QQX417=QQV417,"OK","Error")</f>
        <v>OK</v>
      </c>
      <c r="QQY418" s="65">
        <f t="shared" ref="QQY418" si="5037">QQV417-QQX417</f>
        <v>0</v>
      </c>
      <c r="QQZ418" s="42"/>
      <c r="QRA418" s="63"/>
      <c r="QRB418" s="64"/>
      <c r="QRC418" s="63"/>
      <c r="QRD418" s="213"/>
      <c r="QRE418" s="63" t="s">
        <v>44</v>
      </c>
      <c r="QRF418" s="11" t="str">
        <f t="shared" ref="QRF418" si="5038">IF(QRF417=QRD417,"OK","Error")</f>
        <v>OK</v>
      </c>
      <c r="QRG418" s="65">
        <f t="shared" ref="QRG418" si="5039">QRD417-QRF417</f>
        <v>0</v>
      </c>
      <c r="QRH418" s="42"/>
      <c r="QRI418" s="63"/>
      <c r="QRJ418" s="64"/>
      <c r="QRK418" s="63"/>
      <c r="QRL418" s="213"/>
      <c r="QRM418" s="63" t="s">
        <v>44</v>
      </c>
      <c r="QRN418" s="11" t="str">
        <f t="shared" ref="QRN418" si="5040">IF(QRN417=QRL417,"OK","Error")</f>
        <v>OK</v>
      </c>
      <c r="QRO418" s="65">
        <f t="shared" ref="QRO418" si="5041">QRL417-QRN417</f>
        <v>0</v>
      </c>
      <c r="QRP418" s="42"/>
      <c r="QRQ418" s="63"/>
      <c r="QRR418" s="64"/>
      <c r="QRS418" s="63"/>
      <c r="QRT418" s="213"/>
      <c r="QRU418" s="63" t="s">
        <v>44</v>
      </c>
      <c r="QRV418" s="11" t="str">
        <f t="shared" ref="QRV418" si="5042">IF(QRV417=QRT417,"OK","Error")</f>
        <v>OK</v>
      </c>
      <c r="QRW418" s="65">
        <f t="shared" ref="QRW418" si="5043">QRT417-QRV417</f>
        <v>0</v>
      </c>
      <c r="QRX418" s="42"/>
      <c r="QRY418" s="63"/>
      <c r="QRZ418" s="64"/>
      <c r="QSA418" s="63"/>
      <c r="QSB418" s="213"/>
      <c r="QSC418" s="63" t="s">
        <v>44</v>
      </c>
      <c r="QSD418" s="11" t="str">
        <f t="shared" ref="QSD418" si="5044">IF(QSD417=QSB417,"OK","Error")</f>
        <v>OK</v>
      </c>
      <c r="QSE418" s="65">
        <f t="shared" ref="QSE418" si="5045">QSB417-QSD417</f>
        <v>0</v>
      </c>
      <c r="QSF418" s="42"/>
      <c r="QSG418" s="63"/>
      <c r="QSH418" s="64"/>
      <c r="QSI418" s="63"/>
      <c r="QSJ418" s="213"/>
      <c r="QSK418" s="63" t="s">
        <v>44</v>
      </c>
      <c r="QSL418" s="11" t="str">
        <f t="shared" ref="QSL418" si="5046">IF(QSL417=QSJ417,"OK","Error")</f>
        <v>OK</v>
      </c>
      <c r="QSM418" s="65">
        <f t="shared" ref="QSM418" si="5047">QSJ417-QSL417</f>
        <v>0</v>
      </c>
      <c r="QSN418" s="42"/>
      <c r="QSO418" s="63"/>
      <c r="QSP418" s="64"/>
      <c r="QSQ418" s="63"/>
      <c r="QSR418" s="213"/>
      <c r="QSS418" s="63" t="s">
        <v>44</v>
      </c>
      <c r="QST418" s="11" t="str">
        <f t="shared" ref="QST418" si="5048">IF(QST417=QSR417,"OK","Error")</f>
        <v>OK</v>
      </c>
      <c r="QSU418" s="65">
        <f t="shared" ref="QSU418" si="5049">QSR417-QST417</f>
        <v>0</v>
      </c>
      <c r="QSV418" s="42"/>
      <c r="QSW418" s="63"/>
      <c r="QSX418" s="64"/>
      <c r="QSY418" s="63"/>
      <c r="QSZ418" s="213"/>
      <c r="QTA418" s="63" t="s">
        <v>44</v>
      </c>
      <c r="QTB418" s="11" t="str">
        <f t="shared" ref="QTB418" si="5050">IF(QTB417=QSZ417,"OK","Error")</f>
        <v>OK</v>
      </c>
      <c r="QTC418" s="65">
        <f t="shared" ref="QTC418" si="5051">QSZ417-QTB417</f>
        <v>0</v>
      </c>
      <c r="QTD418" s="42"/>
      <c r="QTE418" s="63"/>
      <c r="QTF418" s="64"/>
      <c r="QTG418" s="63"/>
      <c r="QTH418" s="213"/>
      <c r="QTI418" s="63" t="s">
        <v>44</v>
      </c>
      <c r="QTJ418" s="11" t="str">
        <f t="shared" ref="QTJ418" si="5052">IF(QTJ417=QTH417,"OK","Error")</f>
        <v>OK</v>
      </c>
      <c r="QTK418" s="65">
        <f t="shared" ref="QTK418" si="5053">QTH417-QTJ417</f>
        <v>0</v>
      </c>
      <c r="QTL418" s="42"/>
      <c r="QTM418" s="63"/>
      <c r="QTN418" s="64"/>
      <c r="QTO418" s="63"/>
      <c r="QTP418" s="213"/>
      <c r="QTQ418" s="63" t="s">
        <v>44</v>
      </c>
      <c r="QTR418" s="11" t="str">
        <f t="shared" ref="QTR418" si="5054">IF(QTR417=QTP417,"OK","Error")</f>
        <v>OK</v>
      </c>
      <c r="QTS418" s="65">
        <f t="shared" ref="QTS418" si="5055">QTP417-QTR417</f>
        <v>0</v>
      </c>
      <c r="QTT418" s="42"/>
      <c r="QTU418" s="63"/>
      <c r="QTV418" s="64"/>
      <c r="QTW418" s="63"/>
      <c r="QTX418" s="213"/>
      <c r="QTY418" s="63" t="s">
        <v>44</v>
      </c>
      <c r="QTZ418" s="11" t="str">
        <f t="shared" ref="QTZ418" si="5056">IF(QTZ417=QTX417,"OK","Error")</f>
        <v>OK</v>
      </c>
      <c r="QUA418" s="65">
        <f t="shared" ref="QUA418" si="5057">QTX417-QTZ417</f>
        <v>0</v>
      </c>
      <c r="QUB418" s="42"/>
      <c r="QUC418" s="63"/>
      <c r="QUD418" s="64"/>
      <c r="QUE418" s="63"/>
      <c r="QUF418" s="213"/>
      <c r="QUG418" s="63" t="s">
        <v>44</v>
      </c>
      <c r="QUH418" s="11" t="str">
        <f t="shared" ref="QUH418" si="5058">IF(QUH417=QUF417,"OK","Error")</f>
        <v>OK</v>
      </c>
      <c r="QUI418" s="65">
        <f t="shared" ref="QUI418" si="5059">QUF417-QUH417</f>
        <v>0</v>
      </c>
      <c r="QUJ418" s="42"/>
      <c r="QUK418" s="63"/>
      <c r="QUL418" s="64"/>
      <c r="QUM418" s="63"/>
      <c r="QUN418" s="213"/>
      <c r="QUO418" s="63" t="s">
        <v>44</v>
      </c>
      <c r="QUP418" s="11" t="str">
        <f t="shared" ref="QUP418" si="5060">IF(QUP417=QUN417,"OK","Error")</f>
        <v>OK</v>
      </c>
      <c r="QUQ418" s="65">
        <f t="shared" ref="QUQ418" si="5061">QUN417-QUP417</f>
        <v>0</v>
      </c>
      <c r="QUR418" s="42"/>
      <c r="QUS418" s="63"/>
      <c r="QUT418" s="64"/>
      <c r="QUU418" s="63"/>
      <c r="QUV418" s="213"/>
      <c r="QUW418" s="63" t="s">
        <v>44</v>
      </c>
      <c r="QUX418" s="11" t="str">
        <f t="shared" ref="QUX418" si="5062">IF(QUX417=QUV417,"OK","Error")</f>
        <v>OK</v>
      </c>
      <c r="QUY418" s="65">
        <f t="shared" ref="QUY418" si="5063">QUV417-QUX417</f>
        <v>0</v>
      </c>
      <c r="QUZ418" s="42"/>
      <c r="QVA418" s="63"/>
      <c r="QVB418" s="64"/>
      <c r="QVC418" s="63"/>
      <c r="QVD418" s="213"/>
      <c r="QVE418" s="63" t="s">
        <v>44</v>
      </c>
      <c r="QVF418" s="11" t="str">
        <f t="shared" ref="QVF418" si="5064">IF(QVF417=QVD417,"OK","Error")</f>
        <v>OK</v>
      </c>
      <c r="QVG418" s="65">
        <f t="shared" ref="QVG418" si="5065">QVD417-QVF417</f>
        <v>0</v>
      </c>
      <c r="QVH418" s="42"/>
      <c r="QVI418" s="63"/>
      <c r="QVJ418" s="64"/>
      <c r="QVK418" s="63"/>
      <c r="QVL418" s="213"/>
      <c r="QVM418" s="63" t="s">
        <v>44</v>
      </c>
      <c r="QVN418" s="11" t="str">
        <f t="shared" ref="QVN418" si="5066">IF(QVN417=QVL417,"OK","Error")</f>
        <v>OK</v>
      </c>
      <c r="QVO418" s="65">
        <f t="shared" ref="QVO418" si="5067">QVL417-QVN417</f>
        <v>0</v>
      </c>
      <c r="QVP418" s="42"/>
      <c r="QVQ418" s="63"/>
      <c r="QVR418" s="64"/>
      <c r="QVS418" s="63"/>
      <c r="QVT418" s="213"/>
      <c r="QVU418" s="63" t="s">
        <v>44</v>
      </c>
      <c r="QVV418" s="11" t="str">
        <f t="shared" ref="QVV418" si="5068">IF(QVV417=QVT417,"OK","Error")</f>
        <v>OK</v>
      </c>
      <c r="QVW418" s="65">
        <f t="shared" ref="QVW418" si="5069">QVT417-QVV417</f>
        <v>0</v>
      </c>
      <c r="QVX418" s="42"/>
      <c r="QVY418" s="63"/>
      <c r="QVZ418" s="64"/>
      <c r="QWA418" s="63"/>
      <c r="QWB418" s="213"/>
      <c r="QWC418" s="63" t="s">
        <v>44</v>
      </c>
      <c r="QWD418" s="11" t="str">
        <f t="shared" ref="QWD418" si="5070">IF(QWD417=QWB417,"OK","Error")</f>
        <v>OK</v>
      </c>
      <c r="QWE418" s="65">
        <f t="shared" ref="QWE418" si="5071">QWB417-QWD417</f>
        <v>0</v>
      </c>
      <c r="QWF418" s="42"/>
      <c r="QWG418" s="63"/>
      <c r="QWH418" s="64"/>
      <c r="QWI418" s="63"/>
      <c r="QWJ418" s="213"/>
      <c r="QWK418" s="63" t="s">
        <v>44</v>
      </c>
      <c r="QWL418" s="11" t="str">
        <f t="shared" ref="QWL418" si="5072">IF(QWL417=QWJ417,"OK","Error")</f>
        <v>OK</v>
      </c>
      <c r="QWM418" s="65">
        <f t="shared" ref="QWM418" si="5073">QWJ417-QWL417</f>
        <v>0</v>
      </c>
      <c r="QWN418" s="42"/>
      <c r="QWO418" s="63"/>
      <c r="QWP418" s="64"/>
      <c r="QWQ418" s="63"/>
      <c r="QWR418" s="213"/>
      <c r="QWS418" s="63" t="s">
        <v>44</v>
      </c>
      <c r="QWT418" s="11" t="str">
        <f t="shared" ref="QWT418" si="5074">IF(QWT417=QWR417,"OK","Error")</f>
        <v>OK</v>
      </c>
      <c r="QWU418" s="65">
        <f t="shared" ref="QWU418" si="5075">QWR417-QWT417</f>
        <v>0</v>
      </c>
      <c r="QWV418" s="42"/>
      <c r="QWW418" s="63"/>
      <c r="QWX418" s="64"/>
      <c r="QWY418" s="63"/>
      <c r="QWZ418" s="213"/>
      <c r="QXA418" s="63" t="s">
        <v>44</v>
      </c>
      <c r="QXB418" s="11" t="str">
        <f t="shared" ref="QXB418" si="5076">IF(QXB417=QWZ417,"OK","Error")</f>
        <v>OK</v>
      </c>
      <c r="QXC418" s="65">
        <f t="shared" ref="QXC418" si="5077">QWZ417-QXB417</f>
        <v>0</v>
      </c>
      <c r="QXD418" s="42"/>
      <c r="QXE418" s="63"/>
      <c r="QXF418" s="64"/>
      <c r="QXG418" s="63"/>
      <c r="QXH418" s="213"/>
      <c r="QXI418" s="63" t="s">
        <v>44</v>
      </c>
      <c r="QXJ418" s="11" t="str">
        <f t="shared" ref="QXJ418" si="5078">IF(QXJ417=QXH417,"OK","Error")</f>
        <v>OK</v>
      </c>
      <c r="QXK418" s="65">
        <f t="shared" ref="QXK418" si="5079">QXH417-QXJ417</f>
        <v>0</v>
      </c>
      <c r="QXL418" s="42"/>
      <c r="QXM418" s="63"/>
      <c r="QXN418" s="64"/>
      <c r="QXO418" s="63"/>
      <c r="QXP418" s="213"/>
      <c r="QXQ418" s="63" t="s">
        <v>44</v>
      </c>
      <c r="QXR418" s="11" t="str">
        <f t="shared" ref="QXR418" si="5080">IF(QXR417=QXP417,"OK","Error")</f>
        <v>OK</v>
      </c>
      <c r="QXS418" s="65">
        <f t="shared" ref="QXS418" si="5081">QXP417-QXR417</f>
        <v>0</v>
      </c>
      <c r="QXT418" s="42"/>
      <c r="QXU418" s="63"/>
      <c r="QXV418" s="64"/>
      <c r="QXW418" s="63"/>
      <c r="QXX418" s="213"/>
      <c r="QXY418" s="63" t="s">
        <v>44</v>
      </c>
      <c r="QXZ418" s="11" t="str">
        <f t="shared" ref="QXZ418" si="5082">IF(QXZ417=QXX417,"OK","Error")</f>
        <v>OK</v>
      </c>
      <c r="QYA418" s="65">
        <f t="shared" ref="QYA418" si="5083">QXX417-QXZ417</f>
        <v>0</v>
      </c>
      <c r="QYB418" s="42"/>
      <c r="QYC418" s="63"/>
      <c r="QYD418" s="64"/>
      <c r="QYE418" s="63"/>
      <c r="QYF418" s="213"/>
      <c r="QYG418" s="63" t="s">
        <v>44</v>
      </c>
      <c r="QYH418" s="11" t="str">
        <f t="shared" ref="QYH418" si="5084">IF(QYH417=QYF417,"OK","Error")</f>
        <v>OK</v>
      </c>
      <c r="QYI418" s="65">
        <f t="shared" ref="QYI418" si="5085">QYF417-QYH417</f>
        <v>0</v>
      </c>
      <c r="QYJ418" s="42"/>
      <c r="QYK418" s="63"/>
      <c r="QYL418" s="64"/>
      <c r="QYM418" s="63"/>
      <c r="QYN418" s="213"/>
      <c r="QYO418" s="63" t="s">
        <v>44</v>
      </c>
      <c r="QYP418" s="11" t="str">
        <f t="shared" ref="QYP418" si="5086">IF(QYP417=QYN417,"OK","Error")</f>
        <v>OK</v>
      </c>
      <c r="QYQ418" s="65">
        <f t="shared" ref="QYQ418" si="5087">QYN417-QYP417</f>
        <v>0</v>
      </c>
      <c r="QYR418" s="42"/>
      <c r="QYS418" s="63"/>
      <c r="QYT418" s="64"/>
      <c r="QYU418" s="63"/>
      <c r="QYV418" s="213"/>
      <c r="QYW418" s="63" t="s">
        <v>44</v>
      </c>
      <c r="QYX418" s="11" t="str">
        <f t="shared" ref="QYX418" si="5088">IF(QYX417=QYV417,"OK","Error")</f>
        <v>OK</v>
      </c>
      <c r="QYY418" s="65">
        <f t="shared" ref="QYY418" si="5089">QYV417-QYX417</f>
        <v>0</v>
      </c>
      <c r="QYZ418" s="42"/>
      <c r="QZA418" s="63"/>
      <c r="QZB418" s="64"/>
      <c r="QZC418" s="63"/>
      <c r="QZD418" s="213"/>
      <c r="QZE418" s="63" t="s">
        <v>44</v>
      </c>
      <c r="QZF418" s="11" t="str">
        <f t="shared" ref="QZF418" si="5090">IF(QZF417=QZD417,"OK","Error")</f>
        <v>OK</v>
      </c>
      <c r="QZG418" s="65">
        <f t="shared" ref="QZG418" si="5091">QZD417-QZF417</f>
        <v>0</v>
      </c>
      <c r="QZH418" s="42"/>
      <c r="QZI418" s="63"/>
      <c r="QZJ418" s="64"/>
      <c r="QZK418" s="63"/>
      <c r="QZL418" s="213"/>
      <c r="QZM418" s="63" t="s">
        <v>44</v>
      </c>
      <c r="QZN418" s="11" t="str">
        <f t="shared" ref="QZN418" si="5092">IF(QZN417=QZL417,"OK","Error")</f>
        <v>OK</v>
      </c>
      <c r="QZO418" s="65">
        <f t="shared" ref="QZO418" si="5093">QZL417-QZN417</f>
        <v>0</v>
      </c>
      <c r="QZP418" s="42"/>
      <c r="QZQ418" s="63"/>
      <c r="QZR418" s="64"/>
      <c r="QZS418" s="63"/>
      <c r="QZT418" s="213"/>
      <c r="QZU418" s="63" t="s">
        <v>44</v>
      </c>
      <c r="QZV418" s="11" t="str">
        <f t="shared" ref="QZV418" si="5094">IF(QZV417=QZT417,"OK","Error")</f>
        <v>OK</v>
      </c>
      <c r="QZW418" s="65">
        <f t="shared" ref="QZW418" si="5095">QZT417-QZV417</f>
        <v>0</v>
      </c>
      <c r="QZX418" s="42"/>
      <c r="QZY418" s="63"/>
      <c r="QZZ418" s="64"/>
      <c r="RAA418" s="63"/>
      <c r="RAB418" s="213"/>
      <c r="RAC418" s="63" t="s">
        <v>44</v>
      </c>
      <c r="RAD418" s="11" t="str">
        <f t="shared" ref="RAD418" si="5096">IF(RAD417=RAB417,"OK","Error")</f>
        <v>OK</v>
      </c>
      <c r="RAE418" s="65">
        <f t="shared" ref="RAE418" si="5097">RAB417-RAD417</f>
        <v>0</v>
      </c>
      <c r="RAF418" s="42"/>
      <c r="RAG418" s="63"/>
      <c r="RAH418" s="64"/>
      <c r="RAI418" s="63"/>
      <c r="RAJ418" s="213"/>
      <c r="RAK418" s="63" t="s">
        <v>44</v>
      </c>
      <c r="RAL418" s="11" t="str">
        <f t="shared" ref="RAL418" si="5098">IF(RAL417=RAJ417,"OK","Error")</f>
        <v>OK</v>
      </c>
      <c r="RAM418" s="65">
        <f t="shared" ref="RAM418" si="5099">RAJ417-RAL417</f>
        <v>0</v>
      </c>
      <c r="RAN418" s="42"/>
      <c r="RAO418" s="63"/>
      <c r="RAP418" s="64"/>
      <c r="RAQ418" s="63"/>
      <c r="RAR418" s="213"/>
      <c r="RAS418" s="63" t="s">
        <v>44</v>
      </c>
      <c r="RAT418" s="11" t="str">
        <f t="shared" ref="RAT418" si="5100">IF(RAT417=RAR417,"OK","Error")</f>
        <v>OK</v>
      </c>
      <c r="RAU418" s="65">
        <f t="shared" ref="RAU418" si="5101">RAR417-RAT417</f>
        <v>0</v>
      </c>
      <c r="RAV418" s="42"/>
      <c r="RAW418" s="63"/>
      <c r="RAX418" s="64"/>
      <c r="RAY418" s="63"/>
      <c r="RAZ418" s="213"/>
      <c r="RBA418" s="63" t="s">
        <v>44</v>
      </c>
      <c r="RBB418" s="11" t="str">
        <f t="shared" ref="RBB418" si="5102">IF(RBB417=RAZ417,"OK","Error")</f>
        <v>OK</v>
      </c>
      <c r="RBC418" s="65">
        <f t="shared" ref="RBC418" si="5103">RAZ417-RBB417</f>
        <v>0</v>
      </c>
      <c r="RBD418" s="42"/>
      <c r="RBE418" s="63"/>
      <c r="RBF418" s="64"/>
      <c r="RBG418" s="63"/>
      <c r="RBH418" s="213"/>
      <c r="RBI418" s="63" t="s">
        <v>44</v>
      </c>
      <c r="RBJ418" s="11" t="str">
        <f t="shared" ref="RBJ418" si="5104">IF(RBJ417=RBH417,"OK","Error")</f>
        <v>OK</v>
      </c>
      <c r="RBK418" s="65">
        <f t="shared" ref="RBK418" si="5105">RBH417-RBJ417</f>
        <v>0</v>
      </c>
      <c r="RBL418" s="42"/>
      <c r="RBM418" s="63"/>
      <c r="RBN418" s="64"/>
      <c r="RBO418" s="63"/>
      <c r="RBP418" s="213"/>
      <c r="RBQ418" s="63" t="s">
        <v>44</v>
      </c>
      <c r="RBR418" s="11" t="str">
        <f t="shared" ref="RBR418" si="5106">IF(RBR417=RBP417,"OK","Error")</f>
        <v>OK</v>
      </c>
      <c r="RBS418" s="65">
        <f t="shared" ref="RBS418" si="5107">RBP417-RBR417</f>
        <v>0</v>
      </c>
      <c r="RBT418" s="42"/>
      <c r="RBU418" s="63"/>
      <c r="RBV418" s="64"/>
      <c r="RBW418" s="63"/>
      <c r="RBX418" s="213"/>
      <c r="RBY418" s="63" t="s">
        <v>44</v>
      </c>
      <c r="RBZ418" s="11" t="str">
        <f t="shared" ref="RBZ418" si="5108">IF(RBZ417=RBX417,"OK","Error")</f>
        <v>OK</v>
      </c>
      <c r="RCA418" s="65">
        <f t="shared" ref="RCA418" si="5109">RBX417-RBZ417</f>
        <v>0</v>
      </c>
      <c r="RCB418" s="42"/>
      <c r="RCC418" s="63"/>
      <c r="RCD418" s="64"/>
      <c r="RCE418" s="63"/>
      <c r="RCF418" s="213"/>
      <c r="RCG418" s="63" t="s">
        <v>44</v>
      </c>
      <c r="RCH418" s="11" t="str">
        <f t="shared" ref="RCH418" si="5110">IF(RCH417=RCF417,"OK","Error")</f>
        <v>OK</v>
      </c>
      <c r="RCI418" s="65">
        <f t="shared" ref="RCI418" si="5111">RCF417-RCH417</f>
        <v>0</v>
      </c>
      <c r="RCJ418" s="42"/>
      <c r="RCK418" s="63"/>
      <c r="RCL418" s="64"/>
      <c r="RCM418" s="63"/>
      <c r="RCN418" s="213"/>
      <c r="RCO418" s="63" t="s">
        <v>44</v>
      </c>
      <c r="RCP418" s="11" t="str">
        <f t="shared" ref="RCP418" si="5112">IF(RCP417=RCN417,"OK","Error")</f>
        <v>OK</v>
      </c>
      <c r="RCQ418" s="65">
        <f t="shared" ref="RCQ418" si="5113">RCN417-RCP417</f>
        <v>0</v>
      </c>
      <c r="RCR418" s="42"/>
      <c r="RCS418" s="63"/>
      <c r="RCT418" s="64"/>
      <c r="RCU418" s="63"/>
      <c r="RCV418" s="213"/>
      <c r="RCW418" s="63" t="s">
        <v>44</v>
      </c>
      <c r="RCX418" s="11" t="str">
        <f t="shared" ref="RCX418" si="5114">IF(RCX417=RCV417,"OK","Error")</f>
        <v>OK</v>
      </c>
      <c r="RCY418" s="65">
        <f t="shared" ref="RCY418" si="5115">RCV417-RCX417</f>
        <v>0</v>
      </c>
      <c r="RCZ418" s="42"/>
      <c r="RDA418" s="63"/>
      <c r="RDB418" s="64"/>
      <c r="RDC418" s="63"/>
      <c r="RDD418" s="213"/>
      <c r="RDE418" s="63" t="s">
        <v>44</v>
      </c>
      <c r="RDF418" s="11" t="str">
        <f t="shared" ref="RDF418" si="5116">IF(RDF417=RDD417,"OK","Error")</f>
        <v>OK</v>
      </c>
      <c r="RDG418" s="65">
        <f t="shared" ref="RDG418" si="5117">RDD417-RDF417</f>
        <v>0</v>
      </c>
      <c r="RDH418" s="42"/>
      <c r="RDI418" s="63"/>
      <c r="RDJ418" s="64"/>
      <c r="RDK418" s="63"/>
      <c r="RDL418" s="213"/>
      <c r="RDM418" s="63" t="s">
        <v>44</v>
      </c>
      <c r="RDN418" s="11" t="str">
        <f t="shared" ref="RDN418" si="5118">IF(RDN417=RDL417,"OK","Error")</f>
        <v>OK</v>
      </c>
      <c r="RDO418" s="65">
        <f t="shared" ref="RDO418" si="5119">RDL417-RDN417</f>
        <v>0</v>
      </c>
      <c r="RDP418" s="42"/>
      <c r="RDQ418" s="63"/>
      <c r="RDR418" s="64"/>
      <c r="RDS418" s="63"/>
      <c r="RDT418" s="213"/>
      <c r="RDU418" s="63" t="s">
        <v>44</v>
      </c>
      <c r="RDV418" s="11" t="str">
        <f t="shared" ref="RDV418" si="5120">IF(RDV417=RDT417,"OK","Error")</f>
        <v>OK</v>
      </c>
      <c r="RDW418" s="65">
        <f t="shared" ref="RDW418" si="5121">RDT417-RDV417</f>
        <v>0</v>
      </c>
      <c r="RDX418" s="42"/>
      <c r="RDY418" s="63"/>
      <c r="RDZ418" s="64"/>
      <c r="REA418" s="63"/>
      <c r="REB418" s="213"/>
      <c r="REC418" s="63" t="s">
        <v>44</v>
      </c>
      <c r="RED418" s="11" t="str">
        <f t="shared" ref="RED418" si="5122">IF(RED417=REB417,"OK","Error")</f>
        <v>OK</v>
      </c>
      <c r="REE418" s="65">
        <f t="shared" ref="REE418" si="5123">REB417-RED417</f>
        <v>0</v>
      </c>
      <c r="REF418" s="42"/>
      <c r="REG418" s="63"/>
      <c r="REH418" s="64"/>
      <c r="REI418" s="63"/>
      <c r="REJ418" s="213"/>
      <c r="REK418" s="63" t="s">
        <v>44</v>
      </c>
      <c r="REL418" s="11" t="str">
        <f t="shared" ref="REL418" si="5124">IF(REL417=REJ417,"OK","Error")</f>
        <v>OK</v>
      </c>
      <c r="REM418" s="65">
        <f t="shared" ref="REM418" si="5125">REJ417-REL417</f>
        <v>0</v>
      </c>
      <c r="REN418" s="42"/>
      <c r="REO418" s="63"/>
      <c r="REP418" s="64"/>
      <c r="REQ418" s="63"/>
      <c r="RER418" s="213"/>
      <c r="RES418" s="63" t="s">
        <v>44</v>
      </c>
      <c r="RET418" s="11" t="str">
        <f t="shared" ref="RET418" si="5126">IF(RET417=RER417,"OK","Error")</f>
        <v>OK</v>
      </c>
      <c r="REU418" s="65">
        <f t="shared" ref="REU418" si="5127">RER417-RET417</f>
        <v>0</v>
      </c>
      <c r="REV418" s="42"/>
      <c r="REW418" s="63"/>
      <c r="REX418" s="64"/>
      <c r="REY418" s="63"/>
      <c r="REZ418" s="213"/>
      <c r="RFA418" s="63" t="s">
        <v>44</v>
      </c>
      <c r="RFB418" s="11" t="str">
        <f t="shared" ref="RFB418" si="5128">IF(RFB417=REZ417,"OK","Error")</f>
        <v>OK</v>
      </c>
      <c r="RFC418" s="65">
        <f t="shared" ref="RFC418" si="5129">REZ417-RFB417</f>
        <v>0</v>
      </c>
      <c r="RFD418" s="42"/>
      <c r="RFE418" s="63"/>
      <c r="RFF418" s="64"/>
      <c r="RFG418" s="63"/>
      <c r="RFH418" s="213"/>
      <c r="RFI418" s="63" t="s">
        <v>44</v>
      </c>
      <c r="RFJ418" s="11" t="str">
        <f t="shared" ref="RFJ418" si="5130">IF(RFJ417=RFH417,"OK","Error")</f>
        <v>OK</v>
      </c>
      <c r="RFK418" s="65">
        <f t="shared" ref="RFK418" si="5131">RFH417-RFJ417</f>
        <v>0</v>
      </c>
      <c r="RFL418" s="42"/>
      <c r="RFM418" s="63"/>
      <c r="RFN418" s="64"/>
      <c r="RFO418" s="63"/>
      <c r="RFP418" s="213"/>
      <c r="RFQ418" s="63" t="s">
        <v>44</v>
      </c>
      <c r="RFR418" s="11" t="str">
        <f t="shared" ref="RFR418" si="5132">IF(RFR417=RFP417,"OK","Error")</f>
        <v>OK</v>
      </c>
      <c r="RFS418" s="65">
        <f t="shared" ref="RFS418" si="5133">RFP417-RFR417</f>
        <v>0</v>
      </c>
      <c r="RFT418" s="42"/>
      <c r="RFU418" s="63"/>
      <c r="RFV418" s="64"/>
      <c r="RFW418" s="63"/>
      <c r="RFX418" s="213"/>
      <c r="RFY418" s="63" t="s">
        <v>44</v>
      </c>
      <c r="RFZ418" s="11" t="str">
        <f t="shared" ref="RFZ418" si="5134">IF(RFZ417=RFX417,"OK","Error")</f>
        <v>OK</v>
      </c>
      <c r="RGA418" s="65">
        <f t="shared" ref="RGA418" si="5135">RFX417-RFZ417</f>
        <v>0</v>
      </c>
      <c r="RGB418" s="42"/>
      <c r="RGC418" s="63"/>
      <c r="RGD418" s="64"/>
      <c r="RGE418" s="63"/>
      <c r="RGF418" s="213"/>
      <c r="RGG418" s="63" t="s">
        <v>44</v>
      </c>
      <c r="RGH418" s="11" t="str">
        <f t="shared" ref="RGH418" si="5136">IF(RGH417=RGF417,"OK","Error")</f>
        <v>OK</v>
      </c>
      <c r="RGI418" s="65">
        <f t="shared" ref="RGI418" si="5137">RGF417-RGH417</f>
        <v>0</v>
      </c>
      <c r="RGJ418" s="42"/>
      <c r="RGK418" s="63"/>
      <c r="RGL418" s="64"/>
      <c r="RGM418" s="63"/>
      <c r="RGN418" s="213"/>
      <c r="RGO418" s="63" t="s">
        <v>44</v>
      </c>
      <c r="RGP418" s="11" t="str">
        <f t="shared" ref="RGP418" si="5138">IF(RGP417=RGN417,"OK","Error")</f>
        <v>OK</v>
      </c>
      <c r="RGQ418" s="65">
        <f t="shared" ref="RGQ418" si="5139">RGN417-RGP417</f>
        <v>0</v>
      </c>
      <c r="RGR418" s="42"/>
      <c r="RGS418" s="63"/>
      <c r="RGT418" s="64"/>
      <c r="RGU418" s="63"/>
      <c r="RGV418" s="213"/>
      <c r="RGW418" s="63" t="s">
        <v>44</v>
      </c>
      <c r="RGX418" s="11" t="str">
        <f t="shared" ref="RGX418" si="5140">IF(RGX417=RGV417,"OK","Error")</f>
        <v>OK</v>
      </c>
      <c r="RGY418" s="65">
        <f t="shared" ref="RGY418" si="5141">RGV417-RGX417</f>
        <v>0</v>
      </c>
      <c r="RGZ418" s="42"/>
      <c r="RHA418" s="63"/>
      <c r="RHB418" s="64"/>
      <c r="RHC418" s="63"/>
      <c r="RHD418" s="213"/>
      <c r="RHE418" s="63" t="s">
        <v>44</v>
      </c>
      <c r="RHF418" s="11" t="str">
        <f t="shared" ref="RHF418" si="5142">IF(RHF417=RHD417,"OK","Error")</f>
        <v>OK</v>
      </c>
      <c r="RHG418" s="65">
        <f t="shared" ref="RHG418" si="5143">RHD417-RHF417</f>
        <v>0</v>
      </c>
      <c r="RHH418" s="42"/>
      <c r="RHI418" s="63"/>
      <c r="RHJ418" s="64"/>
      <c r="RHK418" s="63"/>
      <c r="RHL418" s="213"/>
      <c r="RHM418" s="63" t="s">
        <v>44</v>
      </c>
      <c r="RHN418" s="11" t="str">
        <f t="shared" ref="RHN418" si="5144">IF(RHN417=RHL417,"OK","Error")</f>
        <v>OK</v>
      </c>
      <c r="RHO418" s="65">
        <f t="shared" ref="RHO418" si="5145">RHL417-RHN417</f>
        <v>0</v>
      </c>
      <c r="RHP418" s="42"/>
      <c r="RHQ418" s="63"/>
      <c r="RHR418" s="64"/>
      <c r="RHS418" s="63"/>
      <c r="RHT418" s="213"/>
      <c r="RHU418" s="63" t="s">
        <v>44</v>
      </c>
      <c r="RHV418" s="11" t="str">
        <f t="shared" ref="RHV418" si="5146">IF(RHV417=RHT417,"OK","Error")</f>
        <v>OK</v>
      </c>
      <c r="RHW418" s="65">
        <f t="shared" ref="RHW418" si="5147">RHT417-RHV417</f>
        <v>0</v>
      </c>
      <c r="RHX418" s="42"/>
      <c r="RHY418" s="63"/>
      <c r="RHZ418" s="64"/>
      <c r="RIA418" s="63"/>
      <c r="RIB418" s="213"/>
      <c r="RIC418" s="63" t="s">
        <v>44</v>
      </c>
      <c r="RID418" s="11" t="str">
        <f t="shared" ref="RID418" si="5148">IF(RID417=RIB417,"OK","Error")</f>
        <v>OK</v>
      </c>
      <c r="RIE418" s="65">
        <f t="shared" ref="RIE418" si="5149">RIB417-RID417</f>
        <v>0</v>
      </c>
      <c r="RIF418" s="42"/>
      <c r="RIG418" s="63"/>
      <c r="RIH418" s="64"/>
      <c r="RII418" s="63"/>
      <c r="RIJ418" s="213"/>
      <c r="RIK418" s="63" t="s">
        <v>44</v>
      </c>
      <c r="RIL418" s="11" t="str">
        <f t="shared" ref="RIL418" si="5150">IF(RIL417=RIJ417,"OK","Error")</f>
        <v>OK</v>
      </c>
      <c r="RIM418" s="65">
        <f t="shared" ref="RIM418" si="5151">RIJ417-RIL417</f>
        <v>0</v>
      </c>
      <c r="RIN418" s="42"/>
      <c r="RIO418" s="63"/>
      <c r="RIP418" s="64"/>
      <c r="RIQ418" s="63"/>
      <c r="RIR418" s="213"/>
      <c r="RIS418" s="63" t="s">
        <v>44</v>
      </c>
      <c r="RIT418" s="11" t="str">
        <f t="shared" ref="RIT418" si="5152">IF(RIT417=RIR417,"OK","Error")</f>
        <v>OK</v>
      </c>
      <c r="RIU418" s="65">
        <f t="shared" ref="RIU418" si="5153">RIR417-RIT417</f>
        <v>0</v>
      </c>
      <c r="RIV418" s="42"/>
      <c r="RIW418" s="63"/>
      <c r="RIX418" s="64"/>
      <c r="RIY418" s="63"/>
      <c r="RIZ418" s="213"/>
      <c r="RJA418" s="63" t="s">
        <v>44</v>
      </c>
      <c r="RJB418" s="11" t="str">
        <f t="shared" ref="RJB418" si="5154">IF(RJB417=RIZ417,"OK","Error")</f>
        <v>OK</v>
      </c>
      <c r="RJC418" s="65">
        <f t="shared" ref="RJC418" si="5155">RIZ417-RJB417</f>
        <v>0</v>
      </c>
      <c r="RJD418" s="42"/>
      <c r="RJE418" s="63"/>
      <c r="RJF418" s="64"/>
      <c r="RJG418" s="63"/>
      <c r="RJH418" s="213"/>
      <c r="RJI418" s="63" t="s">
        <v>44</v>
      </c>
      <c r="RJJ418" s="11" t="str">
        <f t="shared" ref="RJJ418" si="5156">IF(RJJ417=RJH417,"OK","Error")</f>
        <v>OK</v>
      </c>
      <c r="RJK418" s="65">
        <f t="shared" ref="RJK418" si="5157">RJH417-RJJ417</f>
        <v>0</v>
      </c>
      <c r="RJL418" s="42"/>
      <c r="RJM418" s="63"/>
      <c r="RJN418" s="64"/>
      <c r="RJO418" s="63"/>
      <c r="RJP418" s="213"/>
      <c r="RJQ418" s="63" t="s">
        <v>44</v>
      </c>
      <c r="RJR418" s="11" t="str">
        <f t="shared" ref="RJR418" si="5158">IF(RJR417=RJP417,"OK","Error")</f>
        <v>OK</v>
      </c>
      <c r="RJS418" s="65">
        <f t="shared" ref="RJS418" si="5159">RJP417-RJR417</f>
        <v>0</v>
      </c>
      <c r="RJT418" s="42"/>
      <c r="RJU418" s="63"/>
      <c r="RJV418" s="64"/>
      <c r="RJW418" s="63"/>
      <c r="RJX418" s="213"/>
      <c r="RJY418" s="63" t="s">
        <v>44</v>
      </c>
      <c r="RJZ418" s="11" t="str">
        <f t="shared" ref="RJZ418" si="5160">IF(RJZ417=RJX417,"OK","Error")</f>
        <v>OK</v>
      </c>
      <c r="RKA418" s="65">
        <f t="shared" ref="RKA418" si="5161">RJX417-RJZ417</f>
        <v>0</v>
      </c>
      <c r="RKB418" s="42"/>
      <c r="RKC418" s="63"/>
      <c r="RKD418" s="64"/>
      <c r="RKE418" s="63"/>
      <c r="RKF418" s="213"/>
      <c r="RKG418" s="63" t="s">
        <v>44</v>
      </c>
      <c r="RKH418" s="11" t="str">
        <f t="shared" ref="RKH418" si="5162">IF(RKH417=RKF417,"OK","Error")</f>
        <v>OK</v>
      </c>
      <c r="RKI418" s="65">
        <f t="shared" ref="RKI418" si="5163">RKF417-RKH417</f>
        <v>0</v>
      </c>
      <c r="RKJ418" s="42"/>
      <c r="RKK418" s="63"/>
      <c r="RKL418" s="64"/>
      <c r="RKM418" s="63"/>
      <c r="RKN418" s="213"/>
      <c r="RKO418" s="63" t="s">
        <v>44</v>
      </c>
      <c r="RKP418" s="11" t="str">
        <f t="shared" ref="RKP418" si="5164">IF(RKP417=RKN417,"OK","Error")</f>
        <v>OK</v>
      </c>
      <c r="RKQ418" s="65">
        <f t="shared" ref="RKQ418" si="5165">RKN417-RKP417</f>
        <v>0</v>
      </c>
      <c r="RKR418" s="42"/>
      <c r="RKS418" s="63"/>
      <c r="RKT418" s="64"/>
      <c r="RKU418" s="63"/>
      <c r="RKV418" s="213"/>
      <c r="RKW418" s="63" t="s">
        <v>44</v>
      </c>
      <c r="RKX418" s="11" t="str">
        <f t="shared" ref="RKX418" si="5166">IF(RKX417=RKV417,"OK","Error")</f>
        <v>OK</v>
      </c>
      <c r="RKY418" s="65">
        <f t="shared" ref="RKY418" si="5167">RKV417-RKX417</f>
        <v>0</v>
      </c>
      <c r="RKZ418" s="42"/>
      <c r="RLA418" s="63"/>
      <c r="RLB418" s="64"/>
      <c r="RLC418" s="63"/>
      <c r="RLD418" s="213"/>
      <c r="RLE418" s="63" t="s">
        <v>44</v>
      </c>
      <c r="RLF418" s="11" t="str">
        <f t="shared" ref="RLF418" si="5168">IF(RLF417=RLD417,"OK","Error")</f>
        <v>OK</v>
      </c>
      <c r="RLG418" s="65">
        <f t="shared" ref="RLG418" si="5169">RLD417-RLF417</f>
        <v>0</v>
      </c>
      <c r="RLH418" s="42"/>
      <c r="RLI418" s="63"/>
      <c r="RLJ418" s="64"/>
      <c r="RLK418" s="63"/>
      <c r="RLL418" s="213"/>
      <c r="RLM418" s="63" t="s">
        <v>44</v>
      </c>
      <c r="RLN418" s="11" t="str">
        <f t="shared" ref="RLN418" si="5170">IF(RLN417=RLL417,"OK","Error")</f>
        <v>OK</v>
      </c>
      <c r="RLO418" s="65">
        <f t="shared" ref="RLO418" si="5171">RLL417-RLN417</f>
        <v>0</v>
      </c>
      <c r="RLP418" s="42"/>
      <c r="RLQ418" s="63"/>
      <c r="RLR418" s="64"/>
      <c r="RLS418" s="63"/>
      <c r="RLT418" s="213"/>
      <c r="RLU418" s="63" t="s">
        <v>44</v>
      </c>
      <c r="RLV418" s="11" t="str">
        <f t="shared" ref="RLV418" si="5172">IF(RLV417=RLT417,"OK","Error")</f>
        <v>OK</v>
      </c>
      <c r="RLW418" s="65">
        <f t="shared" ref="RLW418" si="5173">RLT417-RLV417</f>
        <v>0</v>
      </c>
      <c r="RLX418" s="42"/>
      <c r="RLY418" s="63"/>
      <c r="RLZ418" s="64"/>
      <c r="RMA418" s="63"/>
      <c r="RMB418" s="213"/>
      <c r="RMC418" s="63" t="s">
        <v>44</v>
      </c>
      <c r="RMD418" s="11" t="str">
        <f t="shared" ref="RMD418" si="5174">IF(RMD417=RMB417,"OK","Error")</f>
        <v>OK</v>
      </c>
      <c r="RME418" s="65">
        <f t="shared" ref="RME418" si="5175">RMB417-RMD417</f>
        <v>0</v>
      </c>
      <c r="RMF418" s="42"/>
      <c r="RMG418" s="63"/>
      <c r="RMH418" s="64"/>
      <c r="RMI418" s="63"/>
      <c r="RMJ418" s="213"/>
      <c r="RMK418" s="63" t="s">
        <v>44</v>
      </c>
      <c r="RML418" s="11" t="str">
        <f t="shared" ref="RML418" si="5176">IF(RML417=RMJ417,"OK","Error")</f>
        <v>OK</v>
      </c>
      <c r="RMM418" s="65">
        <f t="shared" ref="RMM418" si="5177">RMJ417-RML417</f>
        <v>0</v>
      </c>
      <c r="RMN418" s="42"/>
      <c r="RMO418" s="63"/>
      <c r="RMP418" s="64"/>
      <c r="RMQ418" s="63"/>
      <c r="RMR418" s="213"/>
      <c r="RMS418" s="63" t="s">
        <v>44</v>
      </c>
      <c r="RMT418" s="11" t="str">
        <f t="shared" ref="RMT418" si="5178">IF(RMT417=RMR417,"OK","Error")</f>
        <v>OK</v>
      </c>
      <c r="RMU418" s="65">
        <f t="shared" ref="RMU418" si="5179">RMR417-RMT417</f>
        <v>0</v>
      </c>
      <c r="RMV418" s="42"/>
      <c r="RMW418" s="63"/>
      <c r="RMX418" s="64"/>
      <c r="RMY418" s="63"/>
      <c r="RMZ418" s="213"/>
      <c r="RNA418" s="63" t="s">
        <v>44</v>
      </c>
      <c r="RNB418" s="11" t="str">
        <f t="shared" ref="RNB418" si="5180">IF(RNB417=RMZ417,"OK","Error")</f>
        <v>OK</v>
      </c>
      <c r="RNC418" s="65">
        <f t="shared" ref="RNC418" si="5181">RMZ417-RNB417</f>
        <v>0</v>
      </c>
      <c r="RND418" s="42"/>
      <c r="RNE418" s="63"/>
      <c r="RNF418" s="64"/>
      <c r="RNG418" s="63"/>
      <c r="RNH418" s="213"/>
      <c r="RNI418" s="63" t="s">
        <v>44</v>
      </c>
      <c r="RNJ418" s="11" t="str">
        <f t="shared" ref="RNJ418" si="5182">IF(RNJ417=RNH417,"OK","Error")</f>
        <v>OK</v>
      </c>
      <c r="RNK418" s="65">
        <f t="shared" ref="RNK418" si="5183">RNH417-RNJ417</f>
        <v>0</v>
      </c>
      <c r="RNL418" s="42"/>
      <c r="RNM418" s="63"/>
      <c r="RNN418" s="64"/>
      <c r="RNO418" s="63"/>
      <c r="RNP418" s="213"/>
      <c r="RNQ418" s="63" t="s">
        <v>44</v>
      </c>
      <c r="RNR418" s="11" t="str">
        <f t="shared" ref="RNR418" si="5184">IF(RNR417=RNP417,"OK","Error")</f>
        <v>OK</v>
      </c>
      <c r="RNS418" s="65">
        <f t="shared" ref="RNS418" si="5185">RNP417-RNR417</f>
        <v>0</v>
      </c>
      <c r="RNT418" s="42"/>
      <c r="RNU418" s="63"/>
      <c r="RNV418" s="64"/>
      <c r="RNW418" s="63"/>
      <c r="RNX418" s="213"/>
      <c r="RNY418" s="63" t="s">
        <v>44</v>
      </c>
      <c r="RNZ418" s="11" t="str">
        <f t="shared" ref="RNZ418" si="5186">IF(RNZ417=RNX417,"OK","Error")</f>
        <v>OK</v>
      </c>
      <c r="ROA418" s="65">
        <f t="shared" ref="ROA418" si="5187">RNX417-RNZ417</f>
        <v>0</v>
      </c>
      <c r="ROB418" s="42"/>
      <c r="ROC418" s="63"/>
      <c r="ROD418" s="64"/>
      <c r="ROE418" s="63"/>
      <c r="ROF418" s="213"/>
      <c r="ROG418" s="63" t="s">
        <v>44</v>
      </c>
      <c r="ROH418" s="11" t="str">
        <f t="shared" ref="ROH418" si="5188">IF(ROH417=ROF417,"OK","Error")</f>
        <v>OK</v>
      </c>
      <c r="ROI418" s="65">
        <f t="shared" ref="ROI418" si="5189">ROF417-ROH417</f>
        <v>0</v>
      </c>
      <c r="ROJ418" s="42"/>
      <c r="ROK418" s="63"/>
      <c r="ROL418" s="64"/>
      <c r="ROM418" s="63"/>
      <c r="RON418" s="213"/>
      <c r="ROO418" s="63" t="s">
        <v>44</v>
      </c>
      <c r="ROP418" s="11" t="str">
        <f t="shared" ref="ROP418" si="5190">IF(ROP417=RON417,"OK","Error")</f>
        <v>OK</v>
      </c>
      <c r="ROQ418" s="65">
        <f t="shared" ref="ROQ418" si="5191">RON417-ROP417</f>
        <v>0</v>
      </c>
      <c r="ROR418" s="42"/>
      <c r="ROS418" s="63"/>
      <c r="ROT418" s="64"/>
      <c r="ROU418" s="63"/>
      <c r="ROV418" s="213"/>
      <c r="ROW418" s="63" t="s">
        <v>44</v>
      </c>
      <c r="ROX418" s="11" t="str">
        <f t="shared" ref="ROX418" si="5192">IF(ROX417=ROV417,"OK","Error")</f>
        <v>OK</v>
      </c>
      <c r="ROY418" s="65">
        <f t="shared" ref="ROY418" si="5193">ROV417-ROX417</f>
        <v>0</v>
      </c>
      <c r="ROZ418" s="42"/>
      <c r="RPA418" s="63"/>
      <c r="RPB418" s="64"/>
      <c r="RPC418" s="63"/>
      <c r="RPD418" s="213"/>
      <c r="RPE418" s="63" t="s">
        <v>44</v>
      </c>
      <c r="RPF418" s="11" t="str">
        <f t="shared" ref="RPF418" si="5194">IF(RPF417=RPD417,"OK","Error")</f>
        <v>OK</v>
      </c>
      <c r="RPG418" s="65">
        <f t="shared" ref="RPG418" si="5195">RPD417-RPF417</f>
        <v>0</v>
      </c>
      <c r="RPH418" s="42"/>
      <c r="RPI418" s="63"/>
      <c r="RPJ418" s="64"/>
      <c r="RPK418" s="63"/>
      <c r="RPL418" s="213"/>
      <c r="RPM418" s="63" t="s">
        <v>44</v>
      </c>
      <c r="RPN418" s="11" t="str">
        <f t="shared" ref="RPN418" si="5196">IF(RPN417=RPL417,"OK","Error")</f>
        <v>OK</v>
      </c>
      <c r="RPO418" s="65">
        <f t="shared" ref="RPO418" si="5197">RPL417-RPN417</f>
        <v>0</v>
      </c>
      <c r="RPP418" s="42"/>
      <c r="RPQ418" s="63"/>
      <c r="RPR418" s="64"/>
      <c r="RPS418" s="63"/>
      <c r="RPT418" s="213"/>
      <c r="RPU418" s="63" t="s">
        <v>44</v>
      </c>
      <c r="RPV418" s="11" t="str">
        <f t="shared" ref="RPV418" si="5198">IF(RPV417=RPT417,"OK","Error")</f>
        <v>OK</v>
      </c>
      <c r="RPW418" s="65">
        <f t="shared" ref="RPW418" si="5199">RPT417-RPV417</f>
        <v>0</v>
      </c>
      <c r="RPX418" s="42"/>
      <c r="RPY418" s="63"/>
      <c r="RPZ418" s="64"/>
      <c r="RQA418" s="63"/>
      <c r="RQB418" s="213"/>
      <c r="RQC418" s="63" t="s">
        <v>44</v>
      </c>
      <c r="RQD418" s="11" t="str">
        <f t="shared" ref="RQD418" si="5200">IF(RQD417=RQB417,"OK","Error")</f>
        <v>OK</v>
      </c>
      <c r="RQE418" s="65">
        <f t="shared" ref="RQE418" si="5201">RQB417-RQD417</f>
        <v>0</v>
      </c>
      <c r="RQF418" s="42"/>
      <c r="RQG418" s="63"/>
      <c r="RQH418" s="64"/>
      <c r="RQI418" s="63"/>
      <c r="RQJ418" s="213"/>
      <c r="RQK418" s="63" t="s">
        <v>44</v>
      </c>
      <c r="RQL418" s="11" t="str">
        <f t="shared" ref="RQL418" si="5202">IF(RQL417=RQJ417,"OK","Error")</f>
        <v>OK</v>
      </c>
      <c r="RQM418" s="65">
        <f t="shared" ref="RQM418" si="5203">RQJ417-RQL417</f>
        <v>0</v>
      </c>
      <c r="RQN418" s="42"/>
      <c r="RQO418" s="63"/>
      <c r="RQP418" s="64"/>
      <c r="RQQ418" s="63"/>
      <c r="RQR418" s="213"/>
      <c r="RQS418" s="63" t="s">
        <v>44</v>
      </c>
      <c r="RQT418" s="11" t="str">
        <f t="shared" ref="RQT418" si="5204">IF(RQT417=RQR417,"OK","Error")</f>
        <v>OK</v>
      </c>
      <c r="RQU418" s="65">
        <f t="shared" ref="RQU418" si="5205">RQR417-RQT417</f>
        <v>0</v>
      </c>
      <c r="RQV418" s="42"/>
      <c r="RQW418" s="63"/>
      <c r="RQX418" s="64"/>
      <c r="RQY418" s="63"/>
      <c r="RQZ418" s="213"/>
      <c r="RRA418" s="63" t="s">
        <v>44</v>
      </c>
      <c r="RRB418" s="11" t="str">
        <f t="shared" ref="RRB418" si="5206">IF(RRB417=RQZ417,"OK","Error")</f>
        <v>OK</v>
      </c>
      <c r="RRC418" s="65">
        <f t="shared" ref="RRC418" si="5207">RQZ417-RRB417</f>
        <v>0</v>
      </c>
      <c r="RRD418" s="42"/>
      <c r="RRE418" s="63"/>
      <c r="RRF418" s="64"/>
      <c r="RRG418" s="63"/>
      <c r="RRH418" s="213"/>
      <c r="RRI418" s="63" t="s">
        <v>44</v>
      </c>
      <c r="RRJ418" s="11" t="str">
        <f t="shared" ref="RRJ418" si="5208">IF(RRJ417=RRH417,"OK","Error")</f>
        <v>OK</v>
      </c>
      <c r="RRK418" s="65">
        <f t="shared" ref="RRK418" si="5209">RRH417-RRJ417</f>
        <v>0</v>
      </c>
      <c r="RRL418" s="42"/>
      <c r="RRM418" s="63"/>
      <c r="RRN418" s="64"/>
      <c r="RRO418" s="63"/>
      <c r="RRP418" s="213"/>
      <c r="RRQ418" s="63" t="s">
        <v>44</v>
      </c>
      <c r="RRR418" s="11" t="str">
        <f t="shared" ref="RRR418" si="5210">IF(RRR417=RRP417,"OK","Error")</f>
        <v>OK</v>
      </c>
      <c r="RRS418" s="65">
        <f t="shared" ref="RRS418" si="5211">RRP417-RRR417</f>
        <v>0</v>
      </c>
      <c r="RRT418" s="42"/>
      <c r="RRU418" s="63"/>
      <c r="RRV418" s="64"/>
      <c r="RRW418" s="63"/>
      <c r="RRX418" s="213"/>
      <c r="RRY418" s="63" t="s">
        <v>44</v>
      </c>
      <c r="RRZ418" s="11" t="str">
        <f t="shared" ref="RRZ418" si="5212">IF(RRZ417=RRX417,"OK","Error")</f>
        <v>OK</v>
      </c>
      <c r="RSA418" s="65">
        <f t="shared" ref="RSA418" si="5213">RRX417-RRZ417</f>
        <v>0</v>
      </c>
      <c r="RSB418" s="42"/>
      <c r="RSC418" s="63"/>
      <c r="RSD418" s="64"/>
      <c r="RSE418" s="63"/>
      <c r="RSF418" s="213"/>
      <c r="RSG418" s="63" t="s">
        <v>44</v>
      </c>
      <c r="RSH418" s="11" t="str">
        <f t="shared" ref="RSH418" si="5214">IF(RSH417=RSF417,"OK","Error")</f>
        <v>OK</v>
      </c>
      <c r="RSI418" s="65">
        <f t="shared" ref="RSI418" si="5215">RSF417-RSH417</f>
        <v>0</v>
      </c>
      <c r="RSJ418" s="42"/>
      <c r="RSK418" s="63"/>
      <c r="RSL418" s="64"/>
      <c r="RSM418" s="63"/>
      <c r="RSN418" s="213"/>
      <c r="RSO418" s="63" t="s">
        <v>44</v>
      </c>
      <c r="RSP418" s="11" t="str">
        <f t="shared" ref="RSP418" si="5216">IF(RSP417=RSN417,"OK","Error")</f>
        <v>OK</v>
      </c>
      <c r="RSQ418" s="65">
        <f t="shared" ref="RSQ418" si="5217">RSN417-RSP417</f>
        <v>0</v>
      </c>
      <c r="RSR418" s="42"/>
      <c r="RSS418" s="63"/>
      <c r="RST418" s="64"/>
      <c r="RSU418" s="63"/>
      <c r="RSV418" s="213"/>
      <c r="RSW418" s="63" t="s">
        <v>44</v>
      </c>
      <c r="RSX418" s="11" t="str">
        <f t="shared" ref="RSX418" si="5218">IF(RSX417=RSV417,"OK","Error")</f>
        <v>OK</v>
      </c>
      <c r="RSY418" s="65">
        <f t="shared" ref="RSY418" si="5219">RSV417-RSX417</f>
        <v>0</v>
      </c>
      <c r="RSZ418" s="42"/>
      <c r="RTA418" s="63"/>
      <c r="RTB418" s="64"/>
      <c r="RTC418" s="63"/>
      <c r="RTD418" s="213"/>
      <c r="RTE418" s="63" t="s">
        <v>44</v>
      </c>
      <c r="RTF418" s="11" t="str">
        <f t="shared" ref="RTF418" si="5220">IF(RTF417=RTD417,"OK","Error")</f>
        <v>OK</v>
      </c>
      <c r="RTG418" s="65">
        <f t="shared" ref="RTG418" si="5221">RTD417-RTF417</f>
        <v>0</v>
      </c>
      <c r="RTH418" s="42"/>
      <c r="RTI418" s="63"/>
      <c r="RTJ418" s="64"/>
      <c r="RTK418" s="63"/>
      <c r="RTL418" s="213"/>
      <c r="RTM418" s="63" t="s">
        <v>44</v>
      </c>
      <c r="RTN418" s="11" t="str">
        <f t="shared" ref="RTN418" si="5222">IF(RTN417=RTL417,"OK","Error")</f>
        <v>OK</v>
      </c>
      <c r="RTO418" s="65">
        <f t="shared" ref="RTO418" si="5223">RTL417-RTN417</f>
        <v>0</v>
      </c>
      <c r="RTP418" s="42"/>
      <c r="RTQ418" s="63"/>
      <c r="RTR418" s="64"/>
      <c r="RTS418" s="63"/>
      <c r="RTT418" s="213"/>
      <c r="RTU418" s="63" t="s">
        <v>44</v>
      </c>
      <c r="RTV418" s="11" t="str">
        <f t="shared" ref="RTV418" si="5224">IF(RTV417=RTT417,"OK","Error")</f>
        <v>OK</v>
      </c>
      <c r="RTW418" s="65">
        <f t="shared" ref="RTW418" si="5225">RTT417-RTV417</f>
        <v>0</v>
      </c>
      <c r="RTX418" s="42"/>
      <c r="RTY418" s="63"/>
      <c r="RTZ418" s="64"/>
      <c r="RUA418" s="63"/>
      <c r="RUB418" s="213"/>
      <c r="RUC418" s="63" t="s">
        <v>44</v>
      </c>
      <c r="RUD418" s="11" t="str">
        <f t="shared" ref="RUD418" si="5226">IF(RUD417=RUB417,"OK","Error")</f>
        <v>OK</v>
      </c>
      <c r="RUE418" s="65">
        <f t="shared" ref="RUE418" si="5227">RUB417-RUD417</f>
        <v>0</v>
      </c>
      <c r="RUF418" s="42"/>
      <c r="RUG418" s="63"/>
      <c r="RUH418" s="64"/>
      <c r="RUI418" s="63"/>
      <c r="RUJ418" s="213"/>
      <c r="RUK418" s="63" t="s">
        <v>44</v>
      </c>
      <c r="RUL418" s="11" t="str">
        <f t="shared" ref="RUL418" si="5228">IF(RUL417=RUJ417,"OK","Error")</f>
        <v>OK</v>
      </c>
      <c r="RUM418" s="65">
        <f t="shared" ref="RUM418" si="5229">RUJ417-RUL417</f>
        <v>0</v>
      </c>
      <c r="RUN418" s="42"/>
      <c r="RUO418" s="63"/>
      <c r="RUP418" s="64"/>
      <c r="RUQ418" s="63"/>
      <c r="RUR418" s="213"/>
      <c r="RUS418" s="63" t="s">
        <v>44</v>
      </c>
      <c r="RUT418" s="11" t="str">
        <f t="shared" ref="RUT418" si="5230">IF(RUT417=RUR417,"OK","Error")</f>
        <v>OK</v>
      </c>
      <c r="RUU418" s="65">
        <f t="shared" ref="RUU418" si="5231">RUR417-RUT417</f>
        <v>0</v>
      </c>
      <c r="RUV418" s="42"/>
      <c r="RUW418" s="63"/>
      <c r="RUX418" s="64"/>
      <c r="RUY418" s="63"/>
      <c r="RUZ418" s="213"/>
      <c r="RVA418" s="63" t="s">
        <v>44</v>
      </c>
      <c r="RVB418" s="11" t="str">
        <f t="shared" ref="RVB418" si="5232">IF(RVB417=RUZ417,"OK","Error")</f>
        <v>OK</v>
      </c>
      <c r="RVC418" s="65">
        <f t="shared" ref="RVC418" si="5233">RUZ417-RVB417</f>
        <v>0</v>
      </c>
      <c r="RVD418" s="42"/>
      <c r="RVE418" s="63"/>
      <c r="RVF418" s="64"/>
      <c r="RVG418" s="63"/>
      <c r="RVH418" s="213"/>
      <c r="RVI418" s="63" t="s">
        <v>44</v>
      </c>
      <c r="RVJ418" s="11" t="str">
        <f t="shared" ref="RVJ418" si="5234">IF(RVJ417=RVH417,"OK","Error")</f>
        <v>OK</v>
      </c>
      <c r="RVK418" s="65">
        <f t="shared" ref="RVK418" si="5235">RVH417-RVJ417</f>
        <v>0</v>
      </c>
      <c r="RVL418" s="42"/>
      <c r="RVM418" s="63"/>
      <c r="RVN418" s="64"/>
      <c r="RVO418" s="63"/>
      <c r="RVP418" s="213"/>
      <c r="RVQ418" s="63" t="s">
        <v>44</v>
      </c>
      <c r="RVR418" s="11" t="str">
        <f t="shared" ref="RVR418" si="5236">IF(RVR417=RVP417,"OK","Error")</f>
        <v>OK</v>
      </c>
      <c r="RVS418" s="65">
        <f t="shared" ref="RVS418" si="5237">RVP417-RVR417</f>
        <v>0</v>
      </c>
      <c r="RVT418" s="42"/>
      <c r="RVU418" s="63"/>
      <c r="RVV418" s="64"/>
      <c r="RVW418" s="63"/>
      <c r="RVX418" s="213"/>
      <c r="RVY418" s="63" t="s">
        <v>44</v>
      </c>
      <c r="RVZ418" s="11" t="str">
        <f t="shared" ref="RVZ418" si="5238">IF(RVZ417=RVX417,"OK","Error")</f>
        <v>OK</v>
      </c>
      <c r="RWA418" s="65">
        <f t="shared" ref="RWA418" si="5239">RVX417-RVZ417</f>
        <v>0</v>
      </c>
      <c r="RWB418" s="42"/>
      <c r="RWC418" s="63"/>
      <c r="RWD418" s="64"/>
      <c r="RWE418" s="63"/>
      <c r="RWF418" s="213"/>
      <c r="RWG418" s="63" t="s">
        <v>44</v>
      </c>
      <c r="RWH418" s="11" t="str">
        <f t="shared" ref="RWH418" si="5240">IF(RWH417=RWF417,"OK","Error")</f>
        <v>OK</v>
      </c>
      <c r="RWI418" s="65">
        <f t="shared" ref="RWI418" si="5241">RWF417-RWH417</f>
        <v>0</v>
      </c>
      <c r="RWJ418" s="42"/>
      <c r="RWK418" s="63"/>
      <c r="RWL418" s="64"/>
      <c r="RWM418" s="63"/>
      <c r="RWN418" s="213"/>
      <c r="RWO418" s="63" t="s">
        <v>44</v>
      </c>
      <c r="RWP418" s="11" t="str">
        <f t="shared" ref="RWP418" si="5242">IF(RWP417=RWN417,"OK","Error")</f>
        <v>OK</v>
      </c>
      <c r="RWQ418" s="65">
        <f t="shared" ref="RWQ418" si="5243">RWN417-RWP417</f>
        <v>0</v>
      </c>
      <c r="RWR418" s="42"/>
      <c r="RWS418" s="63"/>
      <c r="RWT418" s="64"/>
      <c r="RWU418" s="63"/>
      <c r="RWV418" s="213"/>
      <c r="RWW418" s="63" t="s">
        <v>44</v>
      </c>
      <c r="RWX418" s="11" t="str">
        <f t="shared" ref="RWX418" si="5244">IF(RWX417=RWV417,"OK","Error")</f>
        <v>OK</v>
      </c>
      <c r="RWY418" s="65">
        <f t="shared" ref="RWY418" si="5245">RWV417-RWX417</f>
        <v>0</v>
      </c>
      <c r="RWZ418" s="42"/>
      <c r="RXA418" s="63"/>
      <c r="RXB418" s="64"/>
      <c r="RXC418" s="63"/>
      <c r="RXD418" s="213"/>
      <c r="RXE418" s="63" t="s">
        <v>44</v>
      </c>
      <c r="RXF418" s="11" t="str">
        <f t="shared" ref="RXF418" si="5246">IF(RXF417=RXD417,"OK","Error")</f>
        <v>OK</v>
      </c>
      <c r="RXG418" s="65">
        <f t="shared" ref="RXG418" si="5247">RXD417-RXF417</f>
        <v>0</v>
      </c>
      <c r="RXH418" s="42"/>
      <c r="RXI418" s="63"/>
      <c r="RXJ418" s="64"/>
      <c r="RXK418" s="63"/>
      <c r="RXL418" s="213"/>
      <c r="RXM418" s="63" t="s">
        <v>44</v>
      </c>
      <c r="RXN418" s="11" t="str">
        <f t="shared" ref="RXN418" si="5248">IF(RXN417=RXL417,"OK","Error")</f>
        <v>OK</v>
      </c>
      <c r="RXO418" s="65">
        <f t="shared" ref="RXO418" si="5249">RXL417-RXN417</f>
        <v>0</v>
      </c>
      <c r="RXP418" s="42"/>
      <c r="RXQ418" s="63"/>
      <c r="RXR418" s="64"/>
      <c r="RXS418" s="63"/>
      <c r="RXT418" s="213"/>
      <c r="RXU418" s="63" t="s">
        <v>44</v>
      </c>
      <c r="RXV418" s="11" t="str">
        <f t="shared" ref="RXV418" si="5250">IF(RXV417=RXT417,"OK","Error")</f>
        <v>OK</v>
      </c>
      <c r="RXW418" s="65">
        <f t="shared" ref="RXW418" si="5251">RXT417-RXV417</f>
        <v>0</v>
      </c>
      <c r="RXX418" s="42"/>
      <c r="RXY418" s="63"/>
      <c r="RXZ418" s="64"/>
      <c r="RYA418" s="63"/>
      <c r="RYB418" s="213"/>
      <c r="RYC418" s="63" t="s">
        <v>44</v>
      </c>
      <c r="RYD418" s="11" t="str">
        <f t="shared" ref="RYD418" si="5252">IF(RYD417=RYB417,"OK","Error")</f>
        <v>OK</v>
      </c>
      <c r="RYE418" s="65">
        <f t="shared" ref="RYE418" si="5253">RYB417-RYD417</f>
        <v>0</v>
      </c>
      <c r="RYF418" s="42"/>
      <c r="RYG418" s="63"/>
      <c r="RYH418" s="64"/>
      <c r="RYI418" s="63"/>
      <c r="RYJ418" s="213"/>
      <c r="RYK418" s="63" t="s">
        <v>44</v>
      </c>
      <c r="RYL418" s="11" t="str">
        <f t="shared" ref="RYL418" si="5254">IF(RYL417=RYJ417,"OK","Error")</f>
        <v>OK</v>
      </c>
      <c r="RYM418" s="65">
        <f t="shared" ref="RYM418" si="5255">RYJ417-RYL417</f>
        <v>0</v>
      </c>
      <c r="RYN418" s="42"/>
      <c r="RYO418" s="63"/>
      <c r="RYP418" s="64"/>
      <c r="RYQ418" s="63"/>
      <c r="RYR418" s="213"/>
      <c r="RYS418" s="63" t="s">
        <v>44</v>
      </c>
      <c r="RYT418" s="11" t="str">
        <f t="shared" ref="RYT418" si="5256">IF(RYT417=RYR417,"OK","Error")</f>
        <v>OK</v>
      </c>
      <c r="RYU418" s="65">
        <f t="shared" ref="RYU418" si="5257">RYR417-RYT417</f>
        <v>0</v>
      </c>
      <c r="RYV418" s="42"/>
      <c r="RYW418" s="63"/>
      <c r="RYX418" s="64"/>
      <c r="RYY418" s="63"/>
      <c r="RYZ418" s="213"/>
      <c r="RZA418" s="63" t="s">
        <v>44</v>
      </c>
      <c r="RZB418" s="11" t="str">
        <f t="shared" ref="RZB418" si="5258">IF(RZB417=RYZ417,"OK","Error")</f>
        <v>OK</v>
      </c>
      <c r="RZC418" s="65">
        <f t="shared" ref="RZC418" si="5259">RYZ417-RZB417</f>
        <v>0</v>
      </c>
      <c r="RZD418" s="42"/>
      <c r="RZE418" s="63"/>
      <c r="RZF418" s="64"/>
      <c r="RZG418" s="63"/>
      <c r="RZH418" s="213"/>
      <c r="RZI418" s="63" t="s">
        <v>44</v>
      </c>
      <c r="RZJ418" s="11" t="str">
        <f t="shared" ref="RZJ418" si="5260">IF(RZJ417=RZH417,"OK","Error")</f>
        <v>OK</v>
      </c>
      <c r="RZK418" s="65">
        <f t="shared" ref="RZK418" si="5261">RZH417-RZJ417</f>
        <v>0</v>
      </c>
      <c r="RZL418" s="42"/>
      <c r="RZM418" s="63"/>
      <c r="RZN418" s="64"/>
      <c r="RZO418" s="63"/>
      <c r="RZP418" s="213"/>
      <c r="RZQ418" s="63" t="s">
        <v>44</v>
      </c>
      <c r="RZR418" s="11" t="str">
        <f t="shared" ref="RZR418" si="5262">IF(RZR417=RZP417,"OK","Error")</f>
        <v>OK</v>
      </c>
      <c r="RZS418" s="65">
        <f t="shared" ref="RZS418" si="5263">RZP417-RZR417</f>
        <v>0</v>
      </c>
      <c r="RZT418" s="42"/>
      <c r="RZU418" s="63"/>
      <c r="RZV418" s="64"/>
      <c r="RZW418" s="63"/>
      <c r="RZX418" s="213"/>
      <c r="RZY418" s="63" t="s">
        <v>44</v>
      </c>
      <c r="RZZ418" s="11" t="str">
        <f t="shared" ref="RZZ418" si="5264">IF(RZZ417=RZX417,"OK","Error")</f>
        <v>OK</v>
      </c>
      <c r="SAA418" s="65">
        <f t="shared" ref="SAA418" si="5265">RZX417-RZZ417</f>
        <v>0</v>
      </c>
      <c r="SAB418" s="42"/>
      <c r="SAC418" s="63"/>
      <c r="SAD418" s="64"/>
      <c r="SAE418" s="63"/>
      <c r="SAF418" s="213"/>
      <c r="SAG418" s="63" t="s">
        <v>44</v>
      </c>
      <c r="SAH418" s="11" t="str">
        <f t="shared" ref="SAH418" si="5266">IF(SAH417=SAF417,"OK","Error")</f>
        <v>OK</v>
      </c>
      <c r="SAI418" s="65">
        <f t="shared" ref="SAI418" si="5267">SAF417-SAH417</f>
        <v>0</v>
      </c>
      <c r="SAJ418" s="42"/>
      <c r="SAK418" s="63"/>
      <c r="SAL418" s="64"/>
      <c r="SAM418" s="63"/>
      <c r="SAN418" s="213"/>
      <c r="SAO418" s="63" t="s">
        <v>44</v>
      </c>
      <c r="SAP418" s="11" t="str">
        <f t="shared" ref="SAP418" si="5268">IF(SAP417=SAN417,"OK","Error")</f>
        <v>OK</v>
      </c>
      <c r="SAQ418" s="65">
        <f t="shared" ref="SAQ418" si="5269">SAN417-SAP417</f>
        <v>0</v>
      </c>
      <c r="SAR418" s="42"/>
      <c r="SAS418" s="63"/>
      <c r="SAT418" s="64"/>
      <c r="SAU418" s="63"/>
      <c r="SAV418" s="213"/>
      <c r="SAW418" s="63" t="s">
        <v>44</v>
      </c>
      <c r="SAX418" s="11" t="str">
        <f t="shared" ref="SAX418" si="5270">IF(SAX417=SAV417,"OK","Error")</f>
        <v>OK</v>
      </c>
      <c r="SAY418" s="65">
        <f t="shared" ref="SAY418" si="5271">SAV417-SAX417</f>
        <v>0</v>
      </c>
      <c r="SAZ418" s="42"/>
      <c r="SBA418" s="63"/>
      <c r="SBB418" s="64"/>
      <c r="SBC418" s="63"/>
      <c r="SBD418" s="213"/>
      <c r="SBE418" s="63" t="s">
        <v>44</v>
      </c>
      <c r="SBF418" s="11" t="str">
        <f t="shared" ref="SBF418" si="5272">IF(SBF417=SBD417,"OK","Error")</f>
        <v>OK</v>
      </c>
      <c r="SBG418" s="65">
        <f t="shared" ref="SBG418" si="5273">SBD417-SBF417</f>
        <v>0</v>
      </c>
      <c r="SBH418" s="42"/>
      <c r="SBI418" s="63"/>
      <c r="SBJ418" s="64"/>
      <c r="SBK418" s="63"/>
      <c r="SBL418" s="213"/>
      <c r="SBM418" s="63" t="s">
        <v>44</v>
      </c>
      <c r="SBN418" s="11" t="str">
        <f t="shared" ref="SBN418" si="5274">IF(SBN417=SBL417,"OK","Error")</f>
        <v>OK</v>
      </c>
      <c r="SBO418" s="65">
        <f t="shared" ref="SBO418" si="5275">SBL417-SBN417</f>
        <v>0</v>
      </c>
      <c r="SBP418" s="42"/>
      <c r="SBQ418" s="63"/>
      <c r="SBR418" s="64"/>
      <c r="SBS418" s="63"/>
      <c r="SBT418" s="213"/>
      <c r="SBU418" s="63" t="s">
        <v>44</v>
      </c>
      <c r="SBV418" s="11" t="str">
        <f t="shared" ref="SBV418" si="5276">IF(SBV417=SBT417,"OK","Error")</f>
        <v>OK</v>
      </c>
      <c r="SBW418" s="65">
        <f t="shared" ref="SBW418" si="5277">SBT417-SBV417</f>
        <v>0</v>
      </c>
      <c r="SBX418" s="42"/>
      <c r="SBY418" s="63"/>
      <c r="SBZ418" s="64"/>
      <c r="SCA418" s="63"/>
      <c r="SCB418" s="213"/>
      <c r="SCC418" s="63" t="s">
        <v>44</v>
      </c>
      <c r="SCD418" s="11" t="str">
        <f t="shared" ref="SCD418" si="5278">IF(SCD417=SCB417,"OK","Error")</f>
        <v>OK</v>
      </c>
      <c r="SCE418" s="65">
        <f t="shared" ref="SCE418" si="5279">SCB417-SCD417</f>
        <v>0</v>
      </c>
      <c r="SCF418" s="42"/>
      <c r="SCG418" s="63"/>
      <c r="SCH418" s="64"/>
      <c r="SCI418" s="63"/>
      <c r="SCJ418" s="213"/>
      <c r="SCK418" s="63" t="s">
        <v>44</v>
      </c>
      <c r="SCL418" s="11" t="str">
        <f t="shared" ref="SCL418" si="5280">IF(SCL417=SCJ417,"OK","Error")</f>
        <v>OK</v>
      </c>
      <c r="SCM418" s="65">
        <f t="shared" ref="SCM418" si="5281">SCJ417-SCL417</f>
        <v>0</v>
      </c>
      <c r="SCN418" s="42"/>
      <c r="SCO418" s="63"/>
      <c r="SCP418" s="64"/>
      <c r="SCQ418" s="63"/>
      <c r="SCR418" s="213"/>
      <c r="SCS418" s="63" t="s">
        <v>44</v>
      </c>
      <c r="SCT418" s="11" t="str">
        <f t="shared" ref="SCT418" si="5282">IF(SCT417=SCR417,"OK","Error")</f>
        <v>OK</v>
      </c>
      <c r="SCU418" s="65">
        <f t="shared" ref="SCU418" si="5283">SCR417-SCT417</f>
        <v>0</v>
      </c>
      <c r="SCV418" s="42"/>
      <c r="SCW418" s="63"/>
      <c r="SCX418" s="64"/>
      <c r="SCY418" s="63"/>
      <c r="SCZ418" s="213"/>
      <c r="SDA418" s="63" t="s">
        <v>44</v>
      </c>
      <c r="SDB418" s="11" t="str">
        <f t="shared" ref="SDB418" si="5284">IF(SDB417=SCZ417,"OK","Error")</f>
        <v>OK</v>
      </c>
      <c r="SDC418" s="65">
        <f t="shared" ref="SDC418" si="5285">SCZ417-SDB417</f>
        <v>0</v>
      </c>
      <c r="SDD418" s="42"/>
      <c r="SDE418" s="63"/>
      <c r="SDF418" s="64"/>
      <c r="SDG418" s="63"/>
      <c r="SDH418" s="213"/>
      <c r="SDI418" s="63" t="s">
        <v>44</v>
      </c>
      <c r="SDJ418" s="11" t="str">
        <f t="shared" ref="SDJ418" si="5286">IF(SDJ417=SDH417,"OK","Error")</f>
        <v>OK</v>
      </c>
      <c r="SDK418" s="65">
        <f t="shared" ref="SDK418" si="5287">SDH417-SDJ417</f>
        <v>0</v>
      </c>
      <c r="SDL418" s="42"/>
      <c r="SDM418" s="63"/>
      <c r="SDN418" s="64"/>
      <c r="SDO418" s="63"/>
      <c r="SDP418" s="213"/>
      <c r="SDQ418" s="63" t="s">
        <v>44</v>
      </c>
      <c r="SDR418" s="11" t="str">
        <f t="shared" ref="SDR418" si="5288">IF(SDR417=SDP417,"OK","Error")</f>
        <v>OK</v>
      </c>
      <c r="SDS418" s="65">
        <f t="shared" ref="SDS418" si="5289">SDP417-SDR417</f>
        <v>0</v>
      </c>
      <c r="SDT418" s="42"/>
      <c r="SDU418" s="63"/>
      <c r="SDV418" s="64"/>
      <c r="SDW418" s="63"/>
      <c r="SDX418" s="213"/>
      <c r="SDY418" s="63" t="s">
        <v>44</v>
      </c>
      <c r="SDZ418" s="11" t="str">
        <f t="shared" ref="SDZ418" si="5290">IF(SDZ417=SDX417,"OK","Error")</f>
        <v>OK</v>
      </c>
      <c r="SEA418" s="65">
        <f t="shared" ref="SEA418" si="5291">SDX417-SDZ417</f>
        <v>0</v>
      </c>
      <c r="SEB418" s="42"/>
      <c r="SEC418" s="63"/>
      <c r="SED418" s="64"/>
      <c r="SEE418" s="63"/>
      <c r="SEF418" s="213"/>
      <c r="SEG418" s="63" t="s">
        <v>44</v>
      </c>
      <c r="SEH418" s="11" t="str">
        <f t="shared" ref="SEH418" si="5292">IF(SEH417=SEF417,"OK","Error")</f>
        <v>OK</v>
      </c>
      <c r="SEI418" s="65">
        <f t="shared" ref="SEI418" si="5293">SEF417-SEH417</f>
        <v>0</v>
      </c>
      <c r="SEJ418" s="42"/>
      <c r="SEK418" s="63"/>
      <c r="SEL418" s="64"/>
      <c r="SEM418" s="63"/>
      <c r="SEN418" s="213"/>
      <c r="SEO418" s="63" t="s">
        <v>44</v>
      </c>
      <c r="SEP418" s="11" t="str">
        <f t="shared" ref="SEP418" si="5294">IF(SEP417=SEN417,"OK","Error")</f>
        <v>OK</v>
      </c>
      <c r="SEQ418" s="65">
        <f t="shared" ref="SEQ418" si="5295">SEN417-SEP417</f>
        <v>0</v>
      </c>
      <c r="SER418" s="42"/>
      <c r="SES418" s="63"/>
      <c r="SET418" s="64"/>
      <c r="SEU418" s="63"/>
      <c r="SEV418" s="213"/>
      <c r="SEW418" s="63" t="s">
        <v>44</v>
      </c>
      <c r="SEX418" s="11" t="str">
        <f t="shared" ref="SEX418" si="5296">IF(SEX417=SEV417,"OK","Error")</f>
        <v>OK</v>
      </c>
      <c r="SEY418" s="65">
        <f t="shared" ref="SEY418" si="5297">SEV417-SEX417</f>
        <v>0</v>
      </c>
      <c r="SEZ418" s="42"/>
      <c r="SFA418" s="63"/>
      <c r="SFB418" s="64"/>
      <c r="SFC418" s="63"/>
      <c r="SFD418" s="213"/>
      <c r="SFE418" s="63" t="s">
        <v>44</v>
      </c>
      <c r="SFF418" s="11" t="str">
        <f t="shared" ref="SFF418" si="5298">IF(SFF417=SFD417,"OK","Error")</f>
        <v>OK</v>
      </c>
      <c r="SFG418" s="65">
        <f t="shared" ref="SFG418" si="5299">SFD417-SFF417</f>
        <v>0</v>
      </c>
      <c r="SFH418" s="42"/>
      <c r="SFI418" s="63"/>
      <c r="SFJ418" s="64"/>
      <c r="SFK418" s="63"/>
      <c r="SFL418" s="213"/>
      <c r="SFM418" s="63" t="s">
        <v>44</v>
      </c>
      <c r="SFN418" s="11" t="str">
        <f t="shared" ref="SFN418" si="5300">IF(SFN417=SFL417,"OK","Error")</f>
        <v>OK</v>
      </c>
      <c r="SFO418" s="65">
        <f t="shared" ref="SFO418" si="5301">SFL417-SFN417</f>
        <v>0</v>
      </c>
      <c r="SFP418" s="42"/>
      <c r="SFQ418" s="63"/>
      <c r="SFR418" s="64"/>
      <c r="SFS418" s="63"/>
      <c r="SFT418" s="213"/>
      <c r="SFU418" s="63" t="s">
        <v>44</v>
      </c>
      <c r="SFV418" s="11" t="str">
        <f t="shared" ref="SFV418" si="5302">IF(SFV417=SFT417,"OK","Error")</f>
        <v>OK</v>
      </c>
      <c r="SFW418" s="65">
        <f t="shared" ref="SFW418" si="5303">SFT417-SFV417</f>
        <v>0</v>
      </c>
      <c r="SFX418" s="42"/>
      <c r="SFY418" s="63"/>
      <c r="SFZ418" s="64"/>
      <c r="SGA418" s="63"/>
      <c r="SGB418" s="213"/>
      <c r="SGC418" s="63" t="s">
        <v>44</v>
      </c>
      <c r="SGD418" s="11" t="str">
        <f t="shared" ref="SGD418" si="5304">IF(SGD417=SGB417,"OK","Error")</f>
        <v>OK</v>
      </c>
      <c r="SGE418" s="65">
        <f t="shared" ref="SGE418" si="5305">SGB417-SGD417</f>
        <v>0</v>
      </c>
      <c r="SGF418" s="42"/>
      <c r="SGG418" s="63"/>
      <c r="SGH418" s="64"/>
      <c r="SGI418" s="63"/>
      <c r="SGJ418" s="213"/>
      <c r="SGK418" s="63" t="s">
        <v>44</v>
      </c>
      <c r="SGL418" s="11" t="str">
        <f t="shared" ref="SGL418" si="5306">IF(SGL417=SGJ417,"OK","Error")</f>
        <v>OK</v>
      </c>
      <c r="SGM418" s="65">
        <f t="shared" ref="SGM418" si="5307">SGJ417-SGL417</f>
        <v>0</v>
      </c>
      <c r="SGN418" s="42"/>
      <c r="SGO418" s="63"/>
      <c r="SGP418" s="64"/>
      <c r="SGQ418" s="63"/>
      <c r="SGR418" s="213"/>
      <c r="SGS418" s="63" t="s">
        <v>44</v>
      </c>
      <c r="SGT418" s="11" t="str">
        <f t="shared" ref="SGT418" si="5308">IF(SGT417=SGR417,"OK","Error")</f>
        <v>OK</v>
      </c>
      <c r="SGU418" s="65">
        <f t="shared" ref="SGU418" si="5309">SGR417-SGT417</f>
        <v>0</v>
      </c>
      <c r="SGV418" s="42"/>
      <c r="SGW418" s="63"/>
      <c r="SGX418" s="64"/>
      <c r="SGY418" s="63"/>
      <c r="SGZ418" s="213"/>
      <c r="SHA418" s="63" t="s">
        <v>44</v>
      </c>
      <c r="SHB418" s="11" t="str">
        <f t="shared" ref="SHB418" si="5310">IF(SHB417=SGZ417,"OK","Error")</f>
        <v>OK</v>
      </c>
      <c r="SHC418" s="65">
        <f t="shared" ref="SHC418" si="5311">SGZ417-SHB417</f>
        <v>0</v>
      </c>
      <c r="SHD418" s="42"/>
      <c r="SHE418" s="63"/>
      <c r="SHF418" s="64"/>
      <c r="SHG418" s="63"/>
      <c r="SHH418" s="213"/>
      <c r="SHI418" s="63" t="s">
        <v>44</v>
      </c>
      <c r="SHJ418" s="11" t="str">
        <f t="shared" ref="SHJ418" si="5312">IF(SHJ417=SHH417,"OK","Error")</f>
        <v>OK</v>
      </c>
      <c r="SHK418" s="65">
        <f t="shared" ref="SHK418" si="5313">SHH417-SHJ417</f>
        <v>0</v>
      </c>
      <c r="SHL418" s="42"/>
      <c r="SHM418" s="63"/>
      <c r="SHN418" s="64"/>
      <c r="SHO418" s="63"/>
      <c r="SHP418" s="213"/>
      <c r="SHQ418" s="63" t="s">
        <v>44</v>
      </c>
      <c r="SHR418" s="11" t="str">
        <f t="shared" ref="SHR418" si="5314">IF(SHR417=SHP417,"OK","Error")</f>
        <v>OK</v>
      </c>
      <c r="SHS418" s="65">
        <f t="shared" ref="SHS418" si="5315">SHP417-SHR417</f>
        <v>0</v>
      </c>
      <c r="SHT418" s="42"/>
      <c r="SHU418" s="63"/>
      <c r="SHV418" s="64"/>
      <c r="SHW418" s="63"/>
      <c r="SHX418" s="213"/>
      <c r="SHY418" s="63" t="s">
        <v>44</v>
      </c>
      <c r="SHZ418" s="11" t="str">
        <f t="shared" ref="SHZ418" si="5316">IF(SHZ417=SHX417,"OK","Error")</f>
        <v>OK</v>
      </c>
      <c r="SIA418" s="65">
        <f t="shared" ref="SIA418" si="5317">SHX417-SHZ417</f>
        <v>0</v>
      </c>
      <c r="SIB418" s="42"/>
      <c r="SIC418" s="63"/>
      <c r="SID418" s="64"/>
      <c r="SIE418" s="63"/>
      <c r="SIF418" s="213"/>
      <c r="SIG418" s="63" t="s">
        <v>44</v>
      </c>
      <c r="SIH418" s="11" t="str">
        <f t="shared" ref="SIH418" si="5318">IF(SIH417=SIF417,"OK","Error")</f>
        <v>OK</v>
      </c>
      <c r="SII418" s="65">
        <f t="shared" ref="SII418" si="5319">SIF417-SIH417</f>
        <v>0</v>
      </c>
      <c r="SIJ418" s="42"/>
      <c r="SIK418" s="63"/>
      <c r="SIL418" s="64"/>
      <c r="SIM418" s="63"/>
      <c r="SIN418" s="213"/>
      <c r="SIO418" s="63" t="s">
        <v>44</v>
      </c>
      <c r="SIP418" s="11" t="str">
        <f t="shared" ref="SIP418" si="5320">IF(SIP417=SIN417,"OK","Error")</f>
        <v>OK</v>
      </c>
      <c r="SIQ418" s="65">
        <f t="shared" ref="SIQ418" si="5321">SIN417-SIP417</f>
        <v>0</v>
      </c>
      <c r="SIR418" s="42"/>
      <c r="SIS418" s="63"/>
      <c r="SIT418" s="64"/>
      <c r="SIU418" s="63"/>
      <c r="SIV418" s="213"/>
      <c r="SIW418" s="63" t="s">
        <v>44</v>
      </c>
      <c r="SIX418" s="11" t="str">
        <f t="shared" ref="SIX418" si="5322">IF(SIX417=SIV417,"OK","Error")</f>
        <v>OK</v>
      </c>
      <c r="SIY418" s="65">
        <f t="shared" ref="SIY418" si="5323">SIV417-SIX417</f>
        <v>0</v>
      </c>
      <c r="SIZ418" s="42"/>
      <c r="SJA418" s="63"/>
      <c r="SJB418" s="64"/>
      <c r="SJC418" s="63"/>
      <c r="SJD418" s="213"/>
      <c r="SJE418" s="63" t="s">
        <v>44</v>
      </c>
      <c r="SJF418" s="11" t="str">
        <f t="shared" ref="SJF418" si="5324">IF(SJF417=SJD417,"OK","Error")</f>
        <v>OK</v>
      </c>
      <c r="SJG418" s="65">
        <f t="shared" ref="SJG418" si="5325">SJD417-SJF417</f>
        <v>0</v>
      </c>
      <c r="SJH418" s="42"/>
      <c r="SJI418" s="63"/>
      <c r="SJJ418" s="64"/>
      <c r="SJK418" s="63"/>
      <c r="SJL418" s="213"/>
      <c r="SJM418" s="63" t="s">
        <v>44</v>
      </c>
      <c r="SJN418" s="11" t="str">
        <f t="shared" ref="SJN418" si="5326">IF(SJN417=SJL417,"OK","Error")</f>
        <v>OK</v>
      </c>
      <c r="SJO418" s="65">
        <f t="shared" ref="SJO418" si="5327">SJL417-SJN417</f>
        <v>0</v>
      </c>
      <c r="SJP418" s="42"/>
      <c r="SJQ418" s="63"/>
      <c r="SJR418" s="64"/>
      <c r="SJS418" s="63"/>
      <c r="SJT418" s="213"/>
      <c r="SJU418" s="63" t="s">
        <v>44</v>
      </c>
      <c r="SJV418" s="11" t="str">
        <f t="shared" ref="SJV418" si="5328">IF(SJV417=SJT417,"OK","Error")</f>
        <v>OK</v>
      </c>
      <c r="SJW418" s="65">
        <f t="shared" ref="SJW418" si="5329">SJT417-SJV417</f>
        <v>0</v>
      </c>
      <c r="SJX418" s="42"/>
      <c r="SJY418" s="63"/>
      <c r="SJZ418" s="64"/>
      <c r="SKA418" s="63"/>
      <c r="SKB418" s="213"/>
      <c r="SKC418" s="63" t="s">
        <v>44</v>
      </c>
      <c r="SKD418" s="11" t="str">
        <f t="shared" ref="SKD418" si="5330">IF(SKD417=SKB417,"OK","Error")</f>
        <v>OK</v>
      </c>
      <c r="SKE418" s="65">
        <f t="shared" ref="SKE418" si="5331">SKB417-SKD417</f>
        <v>0</v>
      </c>
      <c r="SKF418" s="42"/>
      <c r="SKG418" s="63"/>
      <c r="SKH418" s="64"/>
      <c r="SKI418" s="63"/>
      <c r="SKJ418" s="213"/>
      <c r="SKK418" s="63" t="s">
        <v>44</v>
      </c>
      <c r="SKL418" s="11" t="str">
        <f t="shared" ref="SKL418" si="5332">IF(SKL417=SKJ417,"OK","Error")</f>
        <v>OK</v>
      </c>
      <c r="SKM418" s="65">
        <f t="shared" ref="SKM418" si="5333">SKJ417-SKL417</f>
        <v>0</v>
      </c>
      <c r="SKN418" s="42"/>
      <c r="SKO418" s="63"/>
      <c r="SKP418" s="64"/>
      <c r="SKQ418" s="63"/>
      <c r="SKR418" s="213"/>
      <c r="SKS418" s="63" t="s">
        <v>44</v>
      </c>
      <c r="SKT418" s="11" t="str">
        <f t="shared" ref="SKT418" si="5334">IF(SKT417=SKR417,"OK","Error")</f>
        <v>OK</v>
      </c>
      <c r="SKU418" s="65">
        <f t="shared" ref="SKU418" si="5335">SKR417-SKT417</f>
        <v>0</v>
      </c>
      <c r="SKV418" s="42"/>
      <c r="SKW418" s="63"/>
      <c r="SKX418" s="64"/>
      <c r="SKY418" s="63"/>
      <c r="SKZ418" s="213"/>
      <c r="SLA418" s="63" t="s">
        <v>44</v>
      </c>
      <c r="SLB418" s="11" t="str">
        <f t="shared" ref="SLB418" si="5336">IF(SLB417=SKZ417,"OK","Error")</f>
        <v>OK</v>
      </c>
      <c r="SLC418" s="65">
        <f t="shared" ref="SLC418" si="5337">SKZ417-SLB417</f>
        <v>0</v>
      </c>
      <c r="SLD418" s="42"/>
      <c r="SLE418" s="63"/>
      <c r="SLF418" s="64"/>
      <c r="SLG418" s="63"/>
      <c r="SLH418" s="213"/>
      <c r="SLI418" s="63" t="s">
        <v>44</v>
      </c>
      <c r="SLJ418" s="11" t="str">
        <f t="shared" ref="SLJ418" si="5338">IF(SLJ417=SLH417,"OK","Error")</f>
        <v>OK</v>
      </c>
      <c r="SLK418" s="65">
        <f t="shared" ref="SLK418" si="5339">SLH417-SLJ417</f>
        <v>0</v>
      </c>
      <c r="SLL418" s="42"/>
      <c r="SLM418" s="63"/>
      <c r="SLN418" s="64"/>
      <c r="SLO418" s="63"/>
      <c r="SLP418" s="213"/>
      <c r="SLQ418" s="63" t="s">
        <v>44</v>
      </c>
      <c r="SLR418" s="11" t="str">
        <f t="shared" ref="SLR418" si="5340">IF(SLR417=SLP417,"OK","Error")</f>
        <v>OK</v>
      </c>
      <c r="SLS418" s="65">
        <f t="shared" ref="SLS418" si="5341">SLP417-SLR417</f>
        <v>0</v>
      </c>
      <c r="SLT418" s="42"/>
      <c r="SLU418" s="63"/>
      <c r="SLV418" s="64"/>
      <c r="SLW418" s="63"/>
      <c r="SLX418" s="213"/>
      <c r="SLY418" s="63" t="s">
        <v>44</v>
      </c>
      <c r="SLZ418" s="11" t="str">
        <f t="shared" ref="SLZ418" si="5342">IF(SLZ417=SLX417,"OK","Error")</f>
        <v>OK</v>
      </c>
      <c r="SMA418" s="65">
        <f t="shared" ref="SMA418" si="5343">SLX417-SLZ417</f>
        <v>0</v>
      </c>
      <c r="SMB418" s="42"/>
      <c r="SMC418" s="63"/>
      <c r="SMD418" s="64"/>
      <c r="SME418" s="63"/>
      <c r="SMF418" s="213"/>
      <c r="SMG418" s="63" t="s">
        <v>44</v>
      </c>
      <c r="SMH418" s="11" t="str">
        <f t="shared" ref="SMH418" si="5344">IF(SMH417=SMF417,"OK","Error")</f>
        <v>OK</v>
      </c>
      <c r="SMI418" s="65">
        <f t="shared" ref="SMI418" si="5345">SMF417-SMH417</f>
        <v>0</v>
      </c>
      <c r="SMJ418" s="42"/>
      <c r="SMK418" s="63"/>
      <c r="SML418" s="64"/>
      <c r="SMM418" s="63"/>
      <c r="SMN418" s="213"/>
      <c r="SMO418" s="63" t="s">
        <v>44</v>
      </c>
      <c r="SMP418" s="11" t="str">
        <f t="shared" ref="SMP418" si="5346">IF(SMP417=SMN417,"OK","Error")</f>
        <v>OK</v>
      </c>
      <c r="SMQ418" s="65">
        <f t="shared" ref="SMQ418" si="5347">SMN417-SMP417</f>
        <v>0</v>
      </c>
      <c r="SMR418" s="42"/>
      <c r="SMS418" s="63"/>
      <c r="SMT418" s="64"/>
      <c r="SMU418" s="63"/>
      <c r="SMV418" s="213"/>
      <c r="SMW418" s="63" t="s">
        <v>44</v>
      </c>
      <c r="SMX418" s="11" t="str">
        <f t="shared" ref="SMX418" si="5348">IF(SMX417=SMV417,"OK","Error")</f>
        <v>OK</v>
      </c>
      <c r="SMY418" s="65">
        <f t="shared" ref="SMY418" si="5349">SMV417-SMX417</f>
        <v>0</v>
      </c>
      <c r="SMZ418" s="42"/>
      <c r="SNA418" s="63"/>
      <c r="SNB418" s="64"/>
      <c r="SNC418" s="63"/>
      <c r="SND418" s="213"/>
      <c r="SNE418" s="63" t="s">
        <v>44</v>
      </c>
      <c r="SNF418" s="11" t="str">
        <f t="shared" ref="SNF418" si="5350">IF(SNF417=SND417,"OK","Error")</f>
        <v>OK</v>
      </c>
      <c r="SNG418" s="65">
        <f t="shared" ref="SNG418" si="5351">SND417-SNF417</f>
        <v>0</v>
      </c>
      <c r="SNH418" s="42"/>
      <c r="SNI418" s="63"/>
      <c r="SNJ418" s="64"/>
      <c r="SNK418" s="63"/>
      <c r="SNL418" s="213"/>
      <c r="SNM418" s="63" t="s">
        <v>44</v>
      </c>
      <c r="SNN418" s="11" t="str">
        <f t="shared" ref="SNN418" si="5352">IF(SNN417=SNL417,"OK","Error")</f>
        <v>OK</v>
      </c>
      <c r="SNO418" s="65">
        <f t="shared" ref="SNO418" si="5353">SNL417-SNN417</f>
        <v>0</v>
      </c>
      <c r="SNP418" s="42"/>
      <c r="SNQ418" s="63"/>
      <c r="SNR418" s="64"/>
      <c r="SNS418" s="63"/>
      <c r="SNT418" s="213"/>
      <c r="SNU418" s="63" t="s">
        <v>44</v>
      </c>
      <c r="SNV418" s="11" t="str">
        <f t="shared" ref="SNV418" si="5354">IF(SNV417=SNT417,"OK","Error")</f>
        <v>OK</v>
      </c>
      <c r="SNW418" s="65">
        <f t="shared" ref="SNW418" si="5355">SNT417-SNV417</f>
        <v>0</v>
      </c>
      <c r="SNX418" s="42"/>
      <c r="SNY418" s="63"/>
      <c r="SNZ418" s="64"/>
      <c r="SOA418" s="63"/>
      <c r="SOB418" s="213"/>
      <c r="SOC418" s="63" t="s">
        <v>44</v>
      </c>
      <c r="SOD418" s="11" t="str">
        <f t="shared" ref="SOD418" si="5356">IF(SOD417=SOB417,"OK","Error")</f>
        <v>OK</v>
      </c>
      <c r="SOE418" s="65">
        <f t="shared" ref="SOE418" si="5357">SOB417-SOD417</f>
        <v>0</v>
      </c>
      <c r="SOF418" s="42"/>
      <c r="SOG418" s="63"/>
      <c r="SOH418" s="64"/>
      <c r="SOI418" s="63"/>
      <c r="SOJ418" s="213"/>
      <c r="SOK418" s="63" t="s">
        <v>44</v>
      </c>
      <c r="SOL418" s="11" t="str">
        <f t="shared" ref="SOL418" si="5358">IF(SOL417=SOJ417,"OK","Error")</f>
        <v>OK</v>
      </c>
      <c r="SOM418" s="65">
        <f t="shared" ref="SOM418" si="5359">SOJ417-SOL417</f>
        <v>0</v>
      </c>
      <c r="SON418" s="42"/>
      <c r="SOO418" s="63"/>
      <c r="SOP418" s="64"/>
      <c r="SOQ418" s="63"/>
      <c r="SOR418" s="213"/>
      <c r="SOS418" s="63" t="s">
        <v>44</v>
      </c>
      <c r="SOT418" s="11" t="str">
        <f t="shared" ref="SOT418" si="5360">IF(SOT417=SOR417,"OK","Error")</f>
        <v>OK</v>
      </c>
      <c r="SOU418" s="65">
        <f t="shared" ref="SOU418" si="5361">SOR417-SOT417</f>
        <v>0</v>
      </c>
      <c r="SOV418" s="42"/>
      <c r="SOW418" s="63"/>
      <c r="SOX418" s="64"/>
      <c r="SOY418" s="63"/>
      <c r="SOZ418" s="213"/>
      <c r="SPA418" s="63" t="s">
        <v>44</v>
      </c>
      <c r="SPB418" s="11" t="str">
        <f t="shared" ref="SPB418" si="5362">IF(SPB417=SOZ417,"OK","Error")</f>
        <v>OK</v>
      </c>
      <c r="SPC418" s="65">
        <f t="shared" ref="SPC418" si="5363">SOZ417-SPB417</f>
        <v>0</v>
      </c>
      <c r="SPD418" s="42"/>
      <c r="SPE418" s="63"/>
      <c r="SPF418" s="64"/>
      <c r="SPG418" s="63"/>
      <c r="SPH418" s="213"/>
      <c r="SPI418" s="63" t="s">
        <v>44</v>
      </c>
      <c r="SPJ418" s="11" t="str">
        <f t="shared" ref="SPJ418" si="5364">IF(SPJ417=SPH417,"OK","Error")</f>
        <v>OK</v>
      </c>
      <c r="SPK418" s="65">
        <f t="shared" ref="SPK418" si="5365">SPH417-SPJ417</f>
        <v>0</v>
      </c>
      <c r="SPL418" s="42"/>
      <c r="SPM418" s="63"/>
      <c r="SPN418" s="64"/>
      <c r="SPO418" s="63"/>
      <c r="SPP418" s="213"/>
      <c r="SPQ418" s="63" t="s">
        <v>44</v>
      </c>
      <c r="SPR418" s="11" t="str">
        <f t="shared" ref="SPR418" si="5366">IF(SPR417=SPP417,"OK","Error")</f>
        <v>OK</v>
      </c>
      <c r="SPS418" s="65">
        <f t="shared" ref="SPS418" si="5367">SPP417-SPR417</f>
        <v>0</v>
      </c>
      <c r="SPT418" s="42"/>
      <c r="SPU418" s="63"/>
      <c r="SPV418" s="64"/>
      <c r="SPW418" s="63"/>
      <c r="SPX418" s="213"/>
      <c r="SPY418" s="63" t="s">
        <v>44</v>
      </c>
      <c r="SPZ418" s="11" t="str">
        <f t="shared" ref="SPZ418" si="5368">IF(SPZ417=SPX417,"OK","Error")</f>
        <v>OK</v>
      </c>
      <c r="SQA418" s="65">
        <f t="shared" ref="SQA418" si="5369">SPX417-SPZ417</f>
        <v>0</v>
      </c>
      <c r="SQB418" s="42"/>
      <c r="SQC418" s="63"/>
      <c r="SQD418" s="64"/>
      <c r="SQE418" s="63"/>
      <c r="SQF418" s="213"/>
      <c r="SQG418" s="63" t="s">
        <v>44</v>
      </c>
      <c r="SQH418" s="11" t="str">
        <f t="shared" ref="SQH418" si="5370">IF(SQH417=SQF417,"OK","Error")</f>
        <v>OK</v>
      </c>
      <c r="SQI418" s="65">
        <f t="shared" ref="SQI418" si="5371">SQF417-SQH417</f>
        <v>0</v>
      </c>
      <c r="SQJ418" s="42"/>
      <c r="SQK418" s="63"/>
      <c r="SQL418" s="64"/>
      <c r="SQM418" s="63"/>
      <c r="SQN418" s="213"/>
      <c r="SQO418" s="63" t="s">
        <v>44</v>
      </c>
      <c r="SQP418" s="11" t="str">
        <f t="shared" ref="SQP418" si="5372">IF(SQP417=SQN417,"OK","Error")</f>
        <v>OK</v>
      </c>
      <c r="SQQ418" s="65">
        <f t="shared" ref="SQQ418" si="5373">SQN417-SQP417</f>
        <v>0</v>
      </c>
      <c r="SQR418" s="42"/>
      <c r="SQS418" s="63"/>
      <c r="SQT418" s="64"/>
      <c r="SQU418" s="63"/>
      <c r="SQV418" s="213"/>
      <c r="SQW418" s="63" t="s">
        <v>44</v>
      </c>
      <c r="SQX418" s="11" t="str">
        <f t="shared" ref="SQX418" si="5374">IF(SQX417=SQV417,"OK","Error")</f>
        <v>OK</v>
      </c>
      <c r="SQY418" s="65">
        <f t="shared" ref="SQY418" si="5375">SQV417-SQX417</f>
        <v>0</v>
      </c>
      <c r="SQZ418" s="42"/>
      <c r="SRA418" s="63"/>
      <c r="SRB418" s="64"/>
      <c r="SRC418" s="63"/>
      <c r="SRD418" s="213"/>
      <c r="SRE418" s="63" t="s">
        <v>44</v>
      </c>
      <c r="SRF418" s="11" t="str">
        <f t="shared" ref="SRF418" si="5376">IF(SRF417=SRD417,"OK","Error")</f>
        <v>OK</v>
      </c>
      <c r="SRG418" s="65">
        <f t="shared" ref="SRG418" si="5377">SRD417-SRF417</f>
        <v>0</v>
      </c>
      <c r="SRH418" s="42"/>
      <c r="SRI418" s="63"/>
      <c r="SRJ418" s="64"/>
      <c r="SRK418" s="63"/>
      <c r="SRL418" s="213"/>
      <c r="SRM418" s="63" t="s">
        <v>44</v>
      </c>
      <c r="SRN418" s="11" t="str">
        <f t="shared" ref="SRN418" si="5378">IF(SRN417=SRL417,"OK","Error")</f>
        <v>OK</v>
      </c>
      <c r="SRO418" s="65">
        <f t="shared" ref="SRO418" si="5379">SRL417-SRN417</f>
        <v>0</v>
      </c>
      <c r="SRP418" s="42"/>
      <c r="SRQ418" s="63"/>
      <c r="SRR418" s="64"/>
      <c r="SRS418" s="63"/>
      <c r="SRT418" s="213"/>
      <c r="SRU418" s="63" t="s">
        <v>44</v>
      </c>
      <c r="SRV418" s="11" t="str">
        <f t="shared" ref="SRV418" si="5380">IF(SRV417=SRT417,"OK","Error")</f>
        <v>OK</v>
      </c>
      <c r="SRW418" s="65">
        <f t="shared" ref="SRW418" si="5381">SRT417-SRV417</f>
        <v>0</v>
      </c>
      <c r="SRX418" s="42"/>
      <c r="SRY418" s="63"/>
      <c r="SRZ418" s="64"/>
      <c r="SSA418" s="63"/>
      <c r="SSB418" s="213"/>
      <c r="SSC418" s="63" t="s">
        <v>44</v>
      </c>
      <c r="SSD418" s="11" t="str">
        <f t="shared" ref="SSD418" si="5382">IF(SSD417=SSB417,"OK","Error")</f>
        <v>OK</v>
      </c>
      <c r="SSE418" s="65">
        <f t="shared" ref="SSE418" si="5383">SSB417-SSD417</f>
        <v>0</v>
      </c>
      <c r="SSF418" s="42"/>
      <c r="SSG418" s="63"/>
      <c r="SSH418" s="64"/>
      <c r="SSI418" s="63"/>
      <c r="SSJ418" s="213"/>
      <c r="SSK418" s="63" t="s">
        <v>44</v>
      </c>
      <c r="SSL418" s="11" t="str">
        <f t="shared" ref="SSL418" si="5384">IF(SSL417=SSJ417,"OK","Error")</f>
        <v>OK</v>
      </c>
      <c r="SSM418" s="65">
        <f t="shared" ref="SSM418" si="5385">SSJ417-SSL417</f>
        <v>0</v>
      </c>
      <c r="SSN418" s="42"/>
      <c r="SSO418" s="63"/>
      <c r="SSP418" s="64"/>
      <c r="SSQ418" s="63"/>
      <c r="SSR418" s="213"/>
      <c r="SSS418" s="63" t="s">
        <v>44</v>
      </c>
      <c r="SST418" s="11" t="str">
        <f t="shared" ref="SST418" si="5386">IF(SST417=SSR417,"OK","Error")</f>
        <v>OK</v>
      </c>
      <c r="SSU418" s="65">
        <f t="shared" ref="SSU418" si="5387">SSR417-SST417</f>
        <v>0</v>
      </c>
      <c r="SSV418" s="42"/>
      <c r="SSW418" s="63"/>
      <c r="SSX418" s="64"/>
      <c r="SSY418" s="63"/>
      <c r="SSZ418" s="213"/>
      <c r="STA418" s="63" t="s">
        <v>44</v>
      </c>
      <c r="STB418" s="11" t="str">
        <f t="shared" ref="STB418" si="5388">IF(STB417=SSZ417,"OK","Error")</f>
        <v>OK</v>
      </c>
      <c r="STC418" s="65">
        <f t="shared" ref="STC418" si="5389">SSZ417-STB417</f>
        <v>0</v>
      </c>
      <c r="STD418" s="42"/>
      <c r="STE418" s="63"/>
      <c r="STF418" s="64"/>
      <c r="STG418" s="63"/>
      <c r="STH418" s="213"/>
      <c r="STI418" s="63" t="s">
        <v>44</v>
      </c>
      <c r="STJ418" s="11" t="str">
        <f t="shared" ref="STJ418" si="5390">IF(STJ417=STH417,"OK","Error")</f>
        <v>OK</v>
      </c>
      <c r="STK418" s="65">
        <f t="shared" ref="STK418" si="5391">STH417-STJ417</f>
        <v>0</v>
      </c>
      <c r="STL418" s="42"/>
      <c r="STM418" s="63"/>
      <c r="STN418" s="64"/>
      <c r="STO418" s="63"/>
      <c r="STP418" s="213"/>
      <c r="STQ418" s="63" t="s">
        <v>44</v>
      </c>
      <c r="STR418" s="11" t="str">
        <f t="shared" ref="STR418" si="5392">IF(STR417=STP417,"OK","Error")</f>
        <v>OK</v>
      </c>
      <c r="STS418" s="65">
        <f t="shared" ref="STS418" si="5393">STP417-STR417</f>
        <v>0</v>
      </c>
      <c r="STT418" s="42"/>
      <c r="STU418" s="63"/>
      <c r="STV418" s="64"/>
      <c r="STW418" s="63"/>
      <c r="STX418" s="213"/>
      <c r="STY418" s="63" t="s">
        <v>44</v>
      </c>
      <c r="STZ418" s="11" t="str">
        <f t="shared" ref="STZ418" si="5394">IF(STZ417=STX417,"OK","Error")</f>
        <v>OK</v>
      </c>
      <c r="SUA418" s="65">
        <f t="shared" ref="SUA418" si="5395">STX417-STZ417</f>
        <v>0</v>
      </c>
      <c r="SUB418" s="42"/>
      <c r="SUC418" s="63"/>
      <c r="SUD418" s="64"/>
      <c r="SUE418" s="63"/>
      <c r="SUF418" s="213"/>
      <c r="SUG418" s="63" t="s">
        <v>44</v>
      </c>
      <c r="SUH418" s="11" t="str">
        <f t="shared" ref="SUH418" si="5396">IF(SUH417=SUF417,"OK","Error")</f>
        <v>OK</v>
      </c>
      <c r="SUI418" s="65">
        <f t="shared" ref="SUI418" si="5397">SUF417-SUH417</f>
        <v>0</v>
      </c>
      <c r="SUJ418" s="42"/>
      <c r="SUK418" s="63"/>
      <c r="SUL418" s="64"/>
      <c r="SUM418" s="63"/>
      <c r="SUN418" s="213"/>
      <c r="SUO418" s="63" t="s">
        <v>44</v>
      </c>
      <c r="SUP418" s="11" t="str">
        <f t="shared" ref="SUP418" si="5398">IF(SUP417=SUN417,"OK","Error")</f>
        <v>OK</v>
      </c>
      <c r="SUQ418" s="65">
        <f t="shared" ref="SUQ418" si="5399">SUN417-SUP417</f>
        <v>0</v>
      </c>
      <c r="SUR418" s="42"/>
      <c r="SUS418" s="63"/>
      <c r="SUT418" s="64"/>
      <c r="SUU418" s="63"/>
      <c r="SUV418" s="213"/>
      <c r="SUW418" s="63" t="s">
        <v>44</v>
      </c>
      <c r="SUX418" s="11" t="str">
        <f t="shared" ref="SUX418" si="5400">IF(SUX417=SUV417,"OK","Error")</f>
        <v>OK</v>
      </c>
      <c r="SUY418" s="65">
        <f t="shared" ref="SUY418" si="5401">SUV417-SUX417</f>
        <v>0</v>
      </c>
      <c r="SUZ418" s="42"/>
      <c r="SVA418" s="63"/>
      <c r="SVB418" s="64"/>
      <c r="SVC418" s="63"/>
      <c r="SVD418" s="213"/>
      <c r="SVE418" s="63" t="s">
        <v>44</v>
      </c>
      <c r="SVF418" s="11" t="str">
        <f t="shared" ref="SVF418" si="5402">IF(SVF417=SVD417,"OK","Error")</f>
        <v>OK</v>
      </c>
      <c r="SVG418" s="65">
        <f t="shared" ref="SVG418" si="5403">SVD417-SVF417</f>
        <v>0</v>
      </c>
      <c r="SVH418" s="42"/>
      <c r="SVI418" s="63"/>
      <c r="SVJ418" s="64"/>
      <c r="SVK418" s="63"/>
      <c r="SVL418" s="213"/>
      <c r="SVM418" s="63" t="s">
        <v>44</v>
      </c>
      <c r="SVN418" s="11" t="str">
        <f t="shared" ref="SVN418" si="5404">IF(SVN417=SVL417,"OK","Error")</f>
        <v>OK</v>
      </c>
      <c r="SVO418" s="65">
        <f t="shared" ref="SVO418" si="5405">SVL417-SVN417</f>
        <v>0</v>
      </c>
      <c r="SVP418" s="42"/>
      <c r="SVQ418" s="63"/>
      <c r="SVR418" s="64"/>
      <c r="SVS418" s="63"/>
      <c r="SVT418" s="213"/>
      <c r="SVU418" s="63" t="s">
        <v>44</v>
      </c>
      <c r="SVV418" s="11" t="str">
        <f t="shared" ref="SVV418" si="5406">IF(SVV417=SVT417,"OK","Error")</f>
        <v>OK</v>
      </c>
      <c r="SVW418" s="65">
        <f t="shared" ref="SVW418" si="5407">SVT417-SVV417</f>
        <v>0</v>
      </c>
      <c r="SVX418" s="42"/>
      <c r="SVY418" s="63"/>
      <c r="SVZ418" s="64"/>
      <c r="SWA418" s="63"/>
      <c r="SWB418" s="213"/>
      <c r="SWC418" s="63" t="s">
        <v>44</v>
      </c>
      <c r="SWD418" s="11" t="str">
        <f t="shared" ref="SWD418" si="5408">IF(SWD417=SWB417,"OK","Error")</f>
        <v>OK</v>
      </c>
      <c r="SWE418" s="65">
        <f t="shared" ref="SWE418" si="5409">SWB417-SWD417</f>
        <v>0</v>
      </c>
      <c r="SWF418" s="42"/>
      <c r="SWG418" s="63"/>
      <c r="SWH418" s="64"/>
      <c r="SWI418" s="63"/>
      <c r="SWJ418" s="213"/>
      <c r="SWK418" s="63" t="s">
        <v>44</v>
      </c>
      <c r="SWL418" s="11" t="str">
        <f t="shared" ref="SWL418" si="5410">IF(SWL417=SWJ417,"OK","Error")</f>
        <v>OK</v>
      </c>
      <c r="SWM418" s="65">
        <f t="shared" ref="SWM418" si="5411">SWJ417-SWL417</f>
        <v>0</v>
      </c>
      <c r="SWN418" s="42"/>
      <c r="SWO418" s="63"/>
      <c r="SWP418" s="64"/>
      <c r="SWQ418" s="63"/>
      <c r="SWR418" s="213"/>
      <c r="SWS418" s="63" t="s">
        <v>44</v>
      </c>
      <c r="SWT418" s="11" t="str">
        <f t="shared" ref="SWT418" si="5412">IF(SWT417=SWR417,"OK","Error")</f>
        <v>OK</v>
      </c>
      <c r="SWU418" s="65">
        <f t="shared" ref="SWU418" si="5413">SWR417-SWT417</f>
        <v>0</v>
      </c>
      <c r="SWV418" s="42"/>
      <c r="SWW418" s="63"/>
      <c r="SWX418" s="64"/>
      <c r="SWY418" s="63"/>
      <c r="SWZ418" s="213"/>
      <c r="SXA418" s="63" t="s">
        <v>44</v>
      </c>
      <c r="SXB418" s="11" t="str">
        <f t="shared" ref="SXB418" si="5414">IF(SXB417=SWZ417,"OK","Error")</f>
        <v>OK</v>
      </c>
      <c r="SXC418" s="65">
        <f t="shared" ref="SXC418" si="5415">SWZ417-SXB417</f>
        <v>0</v>
      </c>
      <c r="SXD418" s="42"/>
      <c r="SXE418" s="63"/>
      <c r="SXF418" s="64"/>
      <c r="SXG418" s="63"/>
      <c r="SXH418" s="213"/>
      <c r="SXI418" s="63" t="s">
        <v>44</v>
      </c>
      <c r="SXJ418" s="11" t="str">
        <f t="shared" ref="SXJ418" si="5416">IF(SXJ417=SXH417,"OK","Error")</f>
        <v>OK</v>
      </c>
      <c r="SXK418" s="65">
        <f t="shared" ref="SXK418" si="5417">SXH417-SXJ417</f>
        <v>0</v>
      </c>
      <c r="SXL418" s="42"/>
      <c r="SXM418" s="63"/>
      <c r="SXN418" s="64"/>
      <c r="SXO418" s="63"/>
      <c r="SXP418" s="213"/>
      <c r="SXQ418" s="63" t="s">
        <v>44</v>
      </c>
      <c r="SXR418" s="11" t="str">
        <f t="shared" ref="SXR418" si="5418">IF(SXR417=SXP417,"OK","Error")</f>
        <v>OK</v>
      </c>
      <c r="SXS418" s="65">
        <f t="shared" ref="SXS418" si="5419">SXP417-SXR417</f>
        <v>0</v>
      </c>
      <c r="SXT418" s="42"/>
      <c r="SXU418" s="63"/>
      <c r="SXV418" s="64"/>
      <c r="SXW418" s="63"/>
      <c r="SXX418" s="213"/>
      <c r="SXY418" s="63" t="s">
        <v>44</v>
      </c>
      <c r="SXZ418" s="11" t="str">
        <f t="shared" ref="SXZ418" si="5420">IF(SXZ417=SXX417,"OK","Error")</f>
        <v>OK</v>
      </c>
      <c r="SYA418" s="65">
        <f t="shared" ref="SYA418" si="5421">SXX417-SXZ417</f>
        <v>0</v>
      </c>
      <c r="SYB418" s="42"/>
      <c r="SYC418" s="63"/>
      <c r="SYD418" s="64"/>
      <c r="SYE418" s="63"/>
      <c r="SYF418" s="213"/>
      <c r="SYG418" s="63" t="s">
        <v>44</v>
      </c>
      <c r="SYH418" s="11" t="str">
        <f t="shared" ref="SYH418" si="5422">IF(SYH417=SYF417,"OK","Error")</f>
        <v>OK</v>
      </c>
      <c r="SYI418" s="65">
        <f t="shared" ref="SYI418" si="5423">SYF417-SYH417</f>
        <v>0</v>
      </c>
      <c r="SYJ418" s="42"/>
      <c r="SYK418" s="63"/>
      <c r="SYL418" s="64"/>
      <c r="SYM418" s="63"/>
      <c r="SYN418" s="213"/>
      <c r="SYO418" s="63" t="s">
        <v>44</v>
      </c>
      <c r="SYP418" s="11" t="str">
        <f t="shared" ref="SYP418" si="5424">IF(SYP417=SYN417,"OK","Error")</f>
        <v>OK</v>
      </c>
      <c r="SYQ418" s="65">
        <f t="shared" ref="SYQ418" si="5425">SYN417-SYP417</f>
        <v>0</v>
      </c>
      <c r="SYR418" s="42"/>
      <c r="SYS418" s="63"/>
      <c r="SYT418" s="64"/>
      <c r="SYU418" s="63"/>
      <c r="SYV418" s="213"/>
      <c r="SYW418" s="63" t="s">
        <v>44</v>
      </c>
      <c r="SYX418" s="11" t="str">
        <f t="shared" ref="SYX418" si="5426">IF(SYX417=SYV417,"OK","Error")</f>
        <v>OK</v>
      </c>
      <c r="SYY418" s="65">
        <f t="shared" ref="SYY418" si="5427">SYV417-SYX417</f>
        <v>0</v>
      </c>
      <c r="SYZ418" s="42"/>
      <c r="SZA418" s="63"/>
      <c r="SZB418" s="64"/>
      <c r="SZC418" s="63"/>
      <c r="SZD418" s="213"/>
      <c r="SZE418" s="63" t="s">
        <v>44</v>
      </c>
      <c r="SZF418" s="11" t="str">
        <f t="shared" ref="SZF418" si="5428">IF(SZF417=SZD417,"OK","Error")</f>
        <v>OK</v>
      </c>
      <c r="SZG418" s="65">
        <f t="shared" ref="SZG418" si="5429">SZD417-SZF417</f>
        <v>0</v>
      </c>
      <c r="SZH418" s="42"/>
      <c r="SZI418" s="63"/>
      <c r="SZJ418" s="64"/>
      <c r="SZK418" s="63"/>
      <c r="SZL418" s="213"/>
      <c r="SZM418" s="63" t="s">
        <v>44</v>
      </c>
      <c r="SZN418" s="11" t="str">
        <f t="shared" ref="SZN418" si="5430">IF(SZN417=SZL417,"OK","Error")</f>
        <v>OK</v>
      </c>
      <c r="SZO418" s="65">
        <f t="shared" ref="SZO418" si="5431">SZL417-SZN417</f>
        <v>0</v>
      </c>
      <c r="SZP418" s="42"/>
      <c r="SZQ418" s="63"/>
      <c r="SZR418" s="64"/>
      <c r="SZS418" s="63"/>
      <c r="SZT418" s="213"/>
      <c r="SZU418" s="63" t="s">
        <v>44</v>
      </c>
      <c r="SZV418" s="11" t="str">
        <f t="shared" ref="SZV418" si="5432">IF(SZV417=SZT417,"OK","Error")</f>
        <v>OK</v>
      </c>
      <c r="SZW418" s="65">
        <f t="shared" ref="SZW418" si="5433">SZT417-SZV417</f>
        <v>0</v>
      </c>
      <c r="SZX418" s="42"/>
      <c r="SZY418" s="63"/>
      <c r="SZZ418" s="64"/>
      <c r="TAA418" s="63"/>
      <c r="TAB418" s="213"/>
      <c r="TAC418" s="63" t="s">
        <v>44</v>
      </c>
      <c r="TAD418" s="11" t="str">
        <f t="shared" ref="TAD418" si="5434">IF(TAD417=TAB417,"OK","Error")</f>
        <v>OK</v>
      </c>
      <c r="TAE418" s="65">
        <f t="shared" ref="TAE418" si="5435">TAB417-TAD417</f>
        <v>0</v>
      </c>
      <c r="TAF418" s="42"/>
      <c r="TAG418" s="63"/>
      <c r="TAH418" s="64"/>
      <c r="TAI418" s="63"/>
      <c r="TAJ418" s="213"/>
      <c r="TAK418" s="63" t="s">
        <v>44</v>
      </c>
      <c r="TAL418" s="11" t="str">
        <f t="shared" ref="TAL418" si="5436">IF(TAL417=TAJ417,"OK","Error")</f>
        <v>OK</v>
      </c>
      <c r="TAM418" s="65">
        <f t="shared" ref="TAM418" si="5437">TAJ417-TAL417</f>
        <v>0</v>
      </c>
      <c r="TAN418" s="42"/>
      <c r="TAO418" s="63"/>
      <c r="TAP418" s="64"/>
      <c r="TAQ418" s="63"/>
      <c r="TAR418" s="213"/>
      <c r="TAS418" s="63" t="s">
        <v>44</v>
      </c>
      <c r="TAT418" s="11" t="str">
        <f t="shared" ref="TAT418" si="5438">IF(TAT417=TAR417,"OK","Error")</f>
        <v>OK</v>
      </c>
      <c r="TAU418" s="65">
        <f t="shared" ref="TAU418" si="5439">TAR417-TAT417</f>
        <v>0</v>
      </c>
      <c r="TAV418" s="42"/>
      <c r="TAW418" s="63"/>
      <c r="TAX418" s="64"/>
      <c r="TAY418" s="63"/>
      <c r="TAZ418" s="213"/>
      <c r="TBA418" s="63" t="s">
        <v>44</v>
      </c>
      <c r="TBB418" s="11" t="str">
        <f t="shared" ref="TBB418" si="5440">IF(TBB417=TAZ417,"OK","Error")</f>
        <v>OK</v>
      </c>
      <c r="TBC418" s="65">
        <f t="shared" ref="TBC418" si="5441">TAZ417-TBB417</f>
        <v>0</v>
      </c>
      <c r="TBD418" s="42"/>
      <c r="TBE418" s="63"/>
      <c r="TBF418" s="64"/>
      <c r="TBG418" s="63"/>
      <c r="TBH418" s="213"/>
      <c r="TBI418" s="63" t="s">
        <v>44</v>
      </c>
      <c r="TBJ418" s="11" t="str">
        <f t="shared" ref="TBJ418" si="5442">IF(TBJ417=TBH417,"OK","Error")</f>
        <v>OK</v>
      </c>
      <c r="TBK418" s="65">
        <f t="shared" ref="TBK418" si="5443">TBH417-TBJ417</f>
        <v>0</v>
      </c>
      <c r="TBL418" s="42"/>
      <c r="TBM418" s="63"/>
      <c r="TBN418" s="64"/>
      <c r="TBO418" s="63"/>
      <c r="TBP418" s="213"/>
      <c r="TBQ418" s="63" t="s">
        <v>44</v>
      </c>
      <c r="TBR418" s="11" t="str">
        <f t="shared" ref="TBR418" si="5444">IF(TBR417=TBP417,"OK","Error")</f>
        <v>OK</v>
      </c>
      <c r="TBS418" s="65">
        <f t="shared" ref="TBS418" si="5445">TBP417-TBR417</f>
        <v>0</v>
      </c>
      <c r="TBT418" s="42"/>
      <c r="TBU418" s="63"/>
      <c r="TBV418" s="64"/>
      <c r="TBW418" s="63"/>
      <c r="TBX418" s="213"/>
      <c r="TBY418" s="63" t="s">
        <v>44</v>
      </c>
      <c r="TBZ418" s="11" t="str">
        <f t="shared" ref="TBZ418" si="5446">IF(TBZ417=TBX417,"OK","Error")</f>
        <v>OK</v>
      </c>
      <c r="TCA418" s="65">
        <f t="shared" ref="TCA418" si="5447">TBX417-TBZ417</f>
        <v>0</v>
      </c>
      <c r="TCB418" s="42"/>
      <c r="TCC418" s="63"/>
      <c r="TCD418" s="64"/>
      <c r="TCE418" s="63"/>
      <c r="TCF418" s="213"/>
      <c r="TCG418" s="63" t="s">
        <v>44</v>
      </c>
      <c r="TCH418" s="11" t="str">
        <f t="shared" ref="TCH418" si="5448">IF(TCH417=TCF417,"OK","Error")</f>
        <v>OK</v>
      </c>
      <c r="TCI418" s="65">
        <f t="shared" ref="TCI418" si="5449">TCF417-TCH417</f>
        <v>0</v>
      </c>
      <c r="TCJ418" s="42"/>
      <c r="TCK418" s="63"/>
      <c r="TCL418" s="64"/>
      <c r="TCM418" s="63"/>
      <c r="TCN418" s="213"/>
      <c r="TCO418" s="63" t="s">
        <v>44</v>
      </c>
      <c r="TCP418" s="11" t="str">
        <f t="shared" ref="TCP418" si="5450">IF(TCP417=TCN417,"OK","Error")</f>
        <v>OK</v>
      </c>
      <c r="TCQ418" s="65">
        <f t="shared" ref="TCQ418" si="5451">TCN417-TCP417</f>
        <v>0</v>
      </c>
      <c r="TCR418" s="42"/>
      <c r="TCS418" s="63"/>
      <c r="TCT418" s="64"/>
      <c r="TCU418" s="63"/>
      <c r="TCV418" s="213"/>
      <c r="TCW418" s="63" t="s">
        <v>44</v>
      </c>
      <c r="TCX418" s="11" t="str">
        <f t="shared" ref="TCX418" si="5452">IF(TCX417=TCV417,"OK","Error")</f>
        <v>OK</v>
      </c>
      <c r="TCY418" s="65">
        <f t="shared" ref="TCY418" si="5453">TCV417-TCX417</f>
        <v>0</v>
      </c>
      <c r="TCZ418" s="42"/>
      <c r="TDA418" s="63"/>
      <c r="TDB418" s="64"/>
      <c r="TDC418" s="63"/>
      <c r="TDD418" s="213"/>
      <c r="TDE418" s="63" t="s">
        <v>44</v>
      </c>
      <c r="TDF418" s="11" t="str">
        <f t="shared" ref="TDF418" si="5454">IF(TDF417=TDD417,"OK","Error")</f>
        <v>OK</v>
      </c>
      <c r="TDG418" s="65">
        <f t="shared" ref="TDG418" si="5455">TDD417-TDF417</f>
        <v>0</v>
      </c>
      <c r="TDH418" s="42"/>
      <c r="TDI418" s="63"/>
      <c r="TDJ418" s="64"/>
      <c r="TDK418" s="63"/>
      <c r="TDL418" s="213"/>
      <c r="TDM418" s="63" t="s">
        <v>44</v>
      </c>
      <c r="TDN418" s="11" t="str">
        <f t="shared" ref="TDN418" si="5456">IF(TDN417=TDL417,"OK","Error")</f>
        <v>OK</v>
      </c>
      <c r="TDO418" s="65">
        <f t="shared" ref="TDO418" si="5457">TDL417-TDN417</f>
        <v>0</v>
      </c>
      <c r="TDP418" s="42"/>
      <c r="TDQ418" s="63"/>
      <c r="TDR418" s="64"/>
      <c r="TDS418" s="63"/>
      <c r="TDT418" s="213"/>
      <c r="TDU418" s="63" t="s">
        <v>44</v>
      </c>
      <c r="TDV418" s="11" t="str">
        <f t="shared" ref="TDV418" si="5458">IF(TDV417=TDT417,"OK","Error")</f>
        <v>OK</v>
      </c>
      <c r="TDW418" s="65">
        <f t="shared" ref="TDW418" si="5459">TDT417-TDV417</f>
        <v>0</v>
      </c>
      <c r="TDX418" s="42"/>
      <c r="TDY418" s="63"/>
      <c r="TDZ418" s="64"/>
      <c r="TEA418" s="63"/>
      <c r="TEB418" s="213"/>
      <c r="TEC418" s="63" t="s">
        <v>44</v>
      </c>
      <c r="TED418" s="11" t="str">
        <f t="shared" ref="TED418" si="5460">IF(TED417=TEB417,"OK","Error")</f>
        <v>OK</v>
      </c>
      <c r="TEE418" s="65">
        <f t="shared" ref="TEE418" si="5461">TEB417-TED417</f>
        <v>0</v>
      </c>
      <c r="TEF418" s="42"/>
      <c r="TEG418" s="63"/>
      <c r="TEH418" s="64"/>
      <c r="TEI418" s="63"/>
      <c r="TEJ418" s="213"/>
      <c r="TEK418" s="63" t="s">
        <v>44</v>
      </c>
      <c r="TEL418" s="11" t="str">
        <f t="shared" ref="TEL418" si="5462">IF(TEL417=TEJ417,"OK","Error")</f>
        <v>OK</v>
      </c>
      <c r="TEM418" s="65">
        <f t="shared" ref="TEM418" si="5463">TEJ417-TEL417</f>
        <v>0</v>
      </c>
      <c r="TEN418" s="42"/>
      <c r="TEO418" s="63"/>
      <c r="TEP418" s="64"/>
      <c r="TEQ418" s="63"/>
      <c r="TER418" s="213"/>
      <c r="TES418" s="63" t="s">
        <v>44</v>
      </c>
      <c r="TET418" s="11" t="str">
        <f t="shared" ref="TET418" si="5464">IF(TET417=TER417,"OK","Error")</f>
        <v>OK</v>
      </c>
      <c r="TEU418" s="65">
        <f t="shared" ref="TEU418" si="5465">TER417-TET417</f>
        <v>0</v>
      </c>
      <c r="TEV418" s="42"/>
      <c r="TEW418" s="63"/>
      <c r="TEX418" s="64"/>
      <c r="TEY418" s="63"/>
      <c r="TEZ418" s="213"/>
      <c r="TFA418" s="63" t="s">
        <v>44</v>
      </c>
      <c r="TFB418" s="11" t="str">
        <f t="shared" ref="TFB418" si="5466">IF(TFB417=TEZ417,"OK","Error")</f>
        <v>OK</v>
      </c>
      <c r="TFC418" s="65">
        <f t="shared" ref="TFC418" si="5467">TEZ417-TFB417</f>
        <v>0</v>
      </c>
      <c r="TFD418" s="42"/>
      <c r="TFE418" s="63"/>
      <c r="TFF418" s="64"/>
      <c r="TFG418" s="63"/>
      <c r="TFH418" s="213"/>
      <c r="TFI418" s="63" t="s">
        <v>44</v>
      </c>
      <c r="TFJ418" s="11" t="str">
        <f t="shared" ref="TFJ418" si="5468">IF(TFJ417=TFH417,"OK","Error")</f>
        <v>OK</v>
      </c>
      <c r="TFK418" s="65">
        <f t="shared" ref="TFK418" si="5469">TFH417-TFJ417</f>
        <v>0</v>
      </c>
      <c r="TFL418" s="42"/>
      <c r="TFM418" s="63"/>
      <c r="TFN418" s="64"/>
      <c r="TFO418" s="63"/>
      <c r="TFP418" s="213"/>
      <c r="TFQ418" s="63" t="s">
        <v>44</v>
      </c>
      <c r="TFR418" s="11" t="str">
        <f t="shared" ref="TFR418" si="5470">IF(TFR417=TFP417,"OK","Error")</f>
        <v>OK</v>
      </c>
      <c r="TFS418" s="65">
        <f t="shared" ref="TFS418" si="5471">TFP417-TFR417</f>
        <v>0</v>
      </c>
      <c r="TFT418" s="42"/>
      <c r="TFU418" s="63"/>
      <c r="TFV418" s="64"/>
      <c r="TFW418" s="63"/>
      <c r="TFX418" s="213"/>
      <c r="TFY418" s="63" t="s">
        <v>44</v>
      </c>
      <c r="TFZ418" s="11" t="str">
        <f t="shared" ref="TFZ418" si="5472">IF(TFZ417=TFX417,"OK","Error")</f>
        <v>OK</v>
      </c>
      <c r="TGA418" s="65">
        <f t="shared" ref="TGA418" si="5473">TFX417-TFZ417</f>
        <v>0</v>
      </c>
      <c r="TGB418" s="42"/>
      <c r="TGC418" s="63"/>
      <c r="TGD418" s="64"/>
      <c r="TGE418" s="63"/>
      <c r="TGF418" s="213"/>
      <c r="TGG418" s="63" t="s">
        <v>44</v>
      </c>
      <c r="TGH418" s="11" t="str">
        <f t="shared" ref="TGH418" si="5474">IF(TGH417=TGF417,"OK","Error")</f>
        <v>OK</v>
      </c>
      <c r="TGI418" s="65">
        <f t="shared" ref="TGI418" si="5475">TGF417-TGH417</f>
        <v>0</v>
      </c>
      <c r="TGJ418" s="42"/>
      <c r="TGK418" s="63"/>
      <c r="TGL418" s="64"/>
      <c r="TGM418" s="63"/>
      <c r="TGN418" s="213"/>
      <c r="TGO418" s="63" t="s">
        <v>44</v>
      </c>
      <c r="TGP418" s="11" t="str">
        <f t="shared" ref="TGP418" si="5476">IF(TGP417=TGN417,"OK","Error")</f>
        <v>OK</v>
      </c>
      <c r="TGQ418" s="65">
        <f t="shared" ref="TGQ418" si="5477">TGN417-TGP417</f>
        <v>0</v>
      </c>
      <c r="TGR418" s="42"/>
      <c r="TGS418" s="63"/>
      <c r="TGT418" s="64"/>
      <c r="TGU418" s="63"/>
      <c r="TGV418" s="213"/>
      <c r="TGW418" s="63" t="s">
        <v>44</v>
      </c>
      <c r="TGX418" s="11" t="str">
        <f t="shared" ref="TGX418" si="5478">IF(TGX417=TGV417,"OK","Error")</f>
        <v>OK</v>
      </c>
      <c r="TGY418" s="65">
        <f t="shared" ref="TGY418" si="5479">TGV417-TGX417</f>
        <v>0</v>
      </c>
      <c r="TGZ418" s="42"/>
      <c r="THA418" s="63"/>
      <c r="THB418" s="64"/>
      <c r="THC418" s="63"/>
      <c r="THD418" s="213"/>
      <c r="THE418" s="63" t="s">
        <v>44</v>
      </c>
      <c r="THF418" s="11" t="str">
        <f t="shared" ref="THF418" si="5480">IF(THF417=THD417,"OK","Error")</f>
        <v>OK</v>
      </c>
      <c r="THG418" s="65">
        <f t="shared" ref="THG418" si="5481">THD417-THF417</f>
        <v>0</v>
      </c>
      <c r="THH418" s="42"/>
      <c r="THI418" s="63"/>
      <c r="THJ418" s="64"/>
      <c r="THK418" s="63"/>
      <c r="THL418" s="213"/>
      <c r="THM418" s="63" t="s">
        <v>44</v>
      </c>
      <c r="THN418" s="11" t="str">
        <f t="shared" ref="THN418" si="5482">IF(THN417=THL417,"OK","Error")</f>
        <v>OK</v>
      </c>
      <c r="THO418" s="65">
        <f t="shared" ref="THO418" si="5483">THL417-THN417</f>
        <v>0</v>
      </c>
      <c r="THP418" s="42"/>
      <c r="THQ418" s="63"/>
      <c r="THR418" s="64"/>
      <c r="THS418" s="63"/>
      <c r="THT418" s="213"/>
      <c r="THU418" s="63" t="s">
        <v>44</v>
      </c>
      <c r="THV418" s="11" t="str">
        <f t="shared" ref="THV418" si="5484">IF(THV417=THT417,"OK","Error")</f>
        <v>OK</v>
      </c>
      <c r="THW418" s="65">
        <f t="shared" ref="THW418" si="5485">THT417-THV417</f>
        <v>0</v>
      </c>
      <c r="THX418" s="42"/>
      <c r="THY418" s="63"/>
      <c r="THZ418" s="64"/>
      <c r="TIA418" s="63"/>
      <c r="TIB418" s="213"/>
      <c r="TIC418" s="63" t="s">
        <v>44</v>
      </c>
      <c r="TID418" s="11" t="str">
        <f t="shared" ref="TID418" si="5486">IF(TID417=TIB417,"OK","Error")</f>
        <v>OK</v>
      </c>
      <c r="TIE418" s="65">
        <f t="shared" ref="TIE418" si="5487">TIB417-TID417</f>
        <v>0</v>
      </c>
      <c r="TIF418" s="42"/>
      <c r="TIG418" s="63"/>
      <c r="TIH418" s="64"/>
      <c r="TII418" s="63"/>
      <c r="TIJ418" s="213"/>
      <c r="TIK418" s="63" t="s">
        <v>44</v>
      </c>
      <c r="TIL418" s="11" t="str">
        <f t="shared" ref="TIL418" si="5488">IF(TIL417=TIJ417,"OK","Error")</f>
        <v>OK</v>
      </c>
      <c r="TIM418" s="65">
        <f t="shared" ref="TIM418" si="5489">TIJ417-TIL417</f>
        <v>0</v>
      </c>
      <c r="TIN418" s="42"/>
      <c r="TIO418" s="63"/>
      <c r="TIP418" s="64"/>
      <c r="TIQ418" s="63"/>
      <c r="TIR418" s="213"/>
      <c r="TIS418" s="63" t="s">
        <v>44</v>
      </c>
      <c r="TIT418" s="11" t="str">
        <f t="shared" ref="TIT418" si="5490">IF(TIT417=TIR417,"OK","Error")</f>
        <v>OK</v>
      </c>
      <c r="TIU418" s="65">
        <f t="shared" ref="TIU418" si="5491">TIR417-TIT417</f>
        <v>0</v>
      </c>
      <c r="TIV418" s="42"/>
      <c r="TIW418" s="63"/>
      <c r="TIX418" s="64"/>
      <c r="TIY418" s="63"/>
      <c r="TIZ418" s="213"/>
      <c r="TJA418" s="63" t="s">
        <v>44</v>
      </c>
      <c r="TJB418" s="11" t="str">
        <f t="shared" ref="TJB418" si="5492">IF(TJB417=TIZ417,"OK","Error")</f>
        <v>OK</v>
      </c>
      <c r="TJC418" s="65">
        <f t="shared" ref="TJC418" si="5493">TIZ417-TJB417</f>
        <v>0</v>
      </c>
      <c r="TJD418" s="42"/>
      <c r="TJE418" s="63"/>
      <c r="TJF418" s="64"/>
      <c r="TJG418" s="63"/>
      <c r="TJH418" s="213"/>
      <c r="TJI418" s="63" t="s">
        <v>44</v>
      </c>
      <c r="TJJ418" s="11" t="str">
        <f t="shared" ref="TJJ418" si="5494">IF(TJJ417=TJH417,"OK","Error")</f>
        <v>OK</v>
      </c>
      <c r="TJK418" s="65">
        <f t="shared" ref="TJK418" si="5495">TJH417-TJJ417</f>
        <v>0</v>
      </c>
      <c r="TJL418" s="42"/>
      <c r="TJM418" s="63"/>
      <c r="TJN418" s="64"/>
      <c r="TJO418" s="63"/>
      <c r="TJP418" s="213"/>
      <c r="TJQ418" s="63" t="s">
        <v>44</v>
      </c>
      <c r="TJR418" s="11" t="str">
        <f t="shared" ref="TJR418" si="5496">IF(TJR417=TJP417,"OK","Error")</f>
        <v>OK</v>
      </c>
      <c r="TJS418" s="65">
        <f t="shared" ref="TJS418" si="5497">TJP417-TJR417</f>
        <v>0</v>
      </c>
      <c r="TJT418" s="42"/>
      <c r="TJU418" s="63"/>
      <c r="TJV418" s="64"/>
      <c r="TJW418" s="63"/>
      <c r="TJX418" s="213"/>
      <c r="TJY418" s="63" t="s">
        <v>44</v>
      </c>
      <c r="TJZ418" s="11" t="str">
        <f t="shared" ref="TJZ418" si="5498">IF(TJZ417=TJX417,"OK","Error")</f>
        <v>OK</v>
      </c>
      <c r="TKA418" s="65">
        <f t="shared" ref="TKA418" si="5499">TJX417-TJZ417</f>
        <v>0</v>
      </c>
      <c r="TKB418" s="42"/>
      <c r="TKC418" s="63"/>
      <c r="TKD418" s="64"/>
      <c r="TKE418" s="63"/>
      <c r="TKF418" s="213"/>
      <c r="TKG418" s="63" t="s">
        <v>44</v>
      </c>
      <c r="TKH418" s="11" t="str">
        <f t="shared" ref="TKH418" si="5500">IF(TKH417=TKF417,"OK","Error")</f>
        <v>OK</v>
      </c>
      <c r="TKI418" s="65">
        <f t="shared" ref="TKI418" si="5501">TKF417-TKH417</f>
        <v>0</v>
      </c>
      <c r="TKJ418" s="42"/>
      <c r="TKK418" s="63"/>
      <c r="TKL418" s="64"/>
      <c r="TKM418" s="63"/>
      <c r="TKN418" s="213"/>
      <c r="TKO418" s="63" t="s">
        <v>44</v>
      </c>
      <c r="TKP418" s="11" t="str">
        <f t="shared" ref="TKP418" si="5502">IF(TKP417=TKN417,"OK","Error")</f>
        <v>OK</v>
      </c>
      <c r="TKQ418" s="65">
        <f t="shared" ref="TKQ418" si="5503">TKN417-TKP417</f>
        <v>0</v>
      </c>
      <c r="TKR418" s="42"/>
      <c r="TKS418" s="63"/>
      <c r="TKT418" s="64"/>
      <c r="TKU418" s="63"/>
      <c r="TKV418" s="213"/>
      <c r="TKW418" s="63" t="s">
        <v>44</v>
      </c>
      <c r="TKX418" s="11" t="str">
        <f t="shared" ref="TKX418" si="5504">IF(TKX417=TKV417,"OK","Error")</f>
        <v>OK</v>
      </c>
      <c r="TKY418" s="65">
        <f t="shared" ref="TKY418" si="5505">TKV417-TKX417</f>
        <v>0</v>
      </c>
      <c r="TKZ418" s="42"/>
      <c r="TLA418" s="63"/>
      <c r="TLB418" s="64"/>
      <c r="TLC418" s="63"/>
      <c r="TLD418" s="213"/>
      <c r="TLE418" s="63" t="s">
        <v>44</v>
      </c>
      <c r="TLF418" s="11" t="str">
        <f t="shared" ref="TLF418" si="5506">IF(TLF417=TLD417,"OK","Error")</f>
        <v>OK</v>
      </c>
      <c r="TLG418" s="65">
        <f t="shared" ref="TLG418" si="5507">TLD417-TLF417</f>
        <v>0</v>
      </c>
      <c r="TLH418" s="42"/>
      <c r="TLI418" s="63"/>
      <c r="TLJ418" s="64"/>
      <c r="TLK418" s="63"/>
      <c r="TLL418" s="213"/>
      <c r="TLM418" s="63" t="s">
        <v>44</v>
      </c>
      <c r="TLN418" s="11" t="str">
        <f t="shared" ref="TLN418" si="5508">IF(TLN417=TLL417,"OK","Error")</f>
        <v>OK</v>
      </c>
      <c r="TLO418" s="65">
        <f t="shared" ref="TLO418" si="5509">TLL417-TLN417</f>
        <v>0</v>
      </c>
      <c r="TLP418" s="42"/>
      <c r="TLQ418" s="63"/>
      <c r="TLR418" s="64"/>
      <c r="TLS418" s="63"/>
      <c r="TLT418" s="213"/>
      <c r="TLU418" s="63" t="s">
        <v>44</v>
      </c>
      <c r="TLV418" s="11" t="str">
        <f t="shared" ref="TLV418" si="5510">IF(TLV417=TLT417,"OK","Error")</f>
        <v>OK</v>
      </c>
      <c r="TLW418" s="65">
        <f t="shared" ref="TLW418" si="5511">TLT417-TLV417</f>
        <v>0</v>
      </c>
      <c r="TLX418" s="42"/>
      <c r="TLY418" s="63"/>
      <c r="TLZ418" s="64"/>
      <c r="TMA418" s="63"/>
      <c r="TMB418" s="213"/>
      <c r="TMC418" s="63" t="s">
        <v>44</v>
      </c>
      <c r="TMD418" s="11" t="str">
        <f t="shared" ref="TMD418" si="5512">IF(TMD417=TMB417,"OK","Error")</f>
        <v>OK</v>
      </c>
      <c r="TME418" s="65">
        <f t="shared" ref="TME418" si="5513">TMB417-TMD417</f>
        <v>0</v>
      </c>
      <c r="TMF418" s="42"/>
      <c r="TMG418" s="63"/>
      <c r="TMH418" s="64"/>
      <c r="TMI418" s="63"/>
      <c r="TMJ418" s="213"/>
      <c r="TMK418" s="63" t="s">
        <v>44</v>
      </c>
      <c r="TML418" s="11" t="str">
        <f t="shared" ref="TML418" si="5514">IF(TML417=TMJ417,"OK","Error")</f>
        <v>OK</v>
      </c>
      <c r="TMM418" s="65">
        <f t="shared" ref="TMM418" si="5515">TMJ417-TML417</f>
        <v>0</v>
      </c>
      <c r="TMN418" s="42"/>
      <c r="TMO418" s="63"/>
      <c r="TMP418" s="64"/>
      <c r="TMQ418" s="63"/>
      <c r="TMR418" s="213"/>
      <c r="TMS418" s="63" t="s">
        <v>44</v>
      </c>
      <c r="TMT418" s="11" t="str">
        <f t="shared" ref="TMT418" si="5516">IF(TMT417=TMR417,"OK","Error")</f>
        <v>OK</v>
      </c>
      <c r="TMU418" s="65">
        <f t="shared" ref="TMU418" si="5517">TMR417-TMT417</f>
        <v>0</v>
      </c>
      <c r="TMV418" s="42"/>
      <c r="TMW418" s="63"/>
      <c r="TMX418" s="64"/>
      <c r="TMY418" s="63"/>
      <c r="TMZ418" s="213"/>
      <c r="TNA418" s="63" t="s">
        <v>44</v>
      </c>
      <c r="TNB418" s="11" t="str">
        <f t="shared" ref="TNB418" si="5518">IF(TNB417=TMZ417,"OK","Error")</f>
        <v>OK</v>
      </c>
      <c r="TNC418" s="65">
        <f t="shared" ref="TNC418" si="5519">TMZ417-TNB417</f>
        <v>0</v>
      </c>
      <c r="TND418" s="42"/>
      <c r="TNE418" s="63"/>
      <c r="TNF418" s="64"/>
      <c r="TNG418" s="63"/>
      <c r="TNH418" s="213"/>
      <c r="TNI418" s="63" t="s">
        <v>44</v>
      </c>
      <c r="TNJ418" s="11" t="str">
        <f t="shared" ref="TNJ418" si="5520">IF(TNJ417=TNH417,"OK","Error")</f>
        <v>OK</v>
      </c>
      <c r="TNK418" s="65">
        <f t="shared" ref="TNK418" si="5521">TNH417-TNJ417</f>
        <v>0</v>
      </c>
      <c r="TNL418" s="42"/>
      <c r="TNM418" s="63"/>
      <c r="TNN418" s="64"/>
      <c r="TNO418" s="63"/>
      <c r="TNP418" s="213"/>
      <c r="TNQ418" s="63" t="s">
        <v>44</v>
      </c>
      <c r="TNR418" s="11" t="str">
        <f t="shared" ref="TNR418" si="5522">IF(TNR417=TNP417,"OK","Error")</f>
        <v>OK</v>
      </c>
      <c r="TNS418" s="65">
        <f t="shared" ref="TNS418" si="5523">TNP417-TNR417</f>
        <v>0</v>
      </c>
      <c r="TNT418" s="42"/>
      <c r="TNU418" s="63"/>
      <c r="TNV418" s="64"/>
      <c r="TNW418" s="63"/>
      <c r="TNX418" s="213"/>
      <c r="TNY418" s="63" t="s">
        <v>44</v>
      </c>
      <c r="TNZ418" s="11" t="str">
        <f t="shared" ref="TNZ418" si="5524">IF(TNZ417=TNX417,"OK","Error")</f>
        <v>OK</v>
      </c>
      <c r="TOA418" s="65">
        <f t="shared" ref="TOA418" si="5525">TNX417-TNZ417</f>
        <v>0</v>
      </c>
      <c r="TOB418" s="42"/>
      <c r="TOC418" s="63"/>
      <c r="TOD418" s="64"/>
      <c r="TOE418" s="63"/>
      <c r="TOF418" s="213"/>
      <c r="TOG418" s="63" t="s">
        <v>44</v>
      </c>
      <c r="TOH418" s="11" t="str">
        <f t="shared" ref="TOH418" si="5526">IF(TOH417=TOF417,"OK","Error")</f>
        <v>OK</v>
      </c>
      <c r="TOI418" s="65">
        <f t="shared" ref="TOI418" si="5527">TOF417-TOH417</f>
        <v>0</v>
      </c>
      <c r="TOJ418" s="42"/>
      <c r="TOK418" s="63"/>
      <c r="TOL418" s="64"/>
      <c r="TOM418" s="63"/>
      <c r="TON418" s="213"/>
      <c r="TOO418" s="63" t="s">
        <v>44</v>
      </c>
      <c r="TOP418" s="11" t="str">
        <f t="shared" ref="TOP418" si="5528">IF(TOP417=TON417,"OK","Error")</f>
        <v>OK</v>
      </c>
      <c r="TOQ418" s="65">
        <f t="shared" ref="TOQ418" si="5529">TON417-TOP417</f>
        <v>0</v>
      </c>
      <c r="TOR418" s="42"/>
      <c r="TOS418" s="63"/>
      <c r="TOT418" s="64"/>
      <c r="TOU418" s="63"/>
      <c r="TOV418" s="213"/>
      <c r="TOW418" s="63" t="s">
        <v>44</v>
      </c>
      <c r="TOX418" s="11" t="str">
        <f t="shared" ref="TOX418" si="5530">IF(TOX417=TOV417,"OK","Error")</f>
        <v>OK</v>
      </c>
      <c r="TOY418" s="65">
        <f t="shared" ref="TOY418" si="5531">TOV417-TOX417</f>
        <v>0</v>
      </c>
      <c r="TOZ418" s="42"/>
      <c r="TPA418" s="63"/>
      <c r="TPB418" s="64"/>
      <c r="TPC418" s="63"/>
      <c r="TPD418" s="213"/>
      <c r="TPE418" s="63" t="s">
        <v>44</v>
      </c>
      <c r="TPF418" s="11" t="str">
        <f t="shared" ref="TPF418" si="5532">IF(TPF417=TPD417,"OK","Error")</f>
        <v>OK</v>
      </c>
      <c r="TPG418" s="65">
        <f t="shared" ref="TPG418" si="5533">TPD417-TPF417</f>
        <v>0</v>
      </c>
      <c r="TPH418" s="42"/>
      <c r="TPI418" s="63"/>
      <c r="TPJ418" s="64"/>
      <c r="TPK418" s="63"/>
      <c r="TPL418" s="213"/>
      <c r="TPM418" s="63" t="s">
        <v>44</v>
      </c>
      <c r="TPN418" s="11" t="str">
        <f t="shared" ref="TPN418" si="5534">IF(TPN417=TPL417,"OK","Error")</f>
        <v>OK</v>
      </c>
      <c r="TPO418" s="65">
        <f t="shared" ref="TPO418" si="5535">TPL417-TPN417</f>
        <v>0</v>
      </c>
      <c r="TPP418" s="42"/>
      <c r="TPQ418" s="63"/>
      <c r="TPR418" s="64"/>
      <c r="TPS418" s="63"/>
      <c r="TPT418" s="213"/>
      <c r="TPU418" s="63" t="s">
        <v>44</v>
      </c>
      <c r="TPV418" s="11" t="str">
        <f t="shared" ref="TPV418" si="5536">IF(TPV417=TPT417,"OK","Error")</f>
        <v>OK</v>
      </c>
      <c r="TPW418" s="65">
        <f t="shared" ref="TPW418" si="5537">TPT417-TPV417</f>
        <v>0</v>
      </c>
      <c r="TPX418" s="42"/>
      <c r="TPY418" s="63"/>
      <c r="TPZ418" s="64"/>
      <c r="TQA418" s="63"/>
      <c r="TQB418" s="213"/>
      <c r="TQC418" s="63" t="s">
        <v>44</v>
      </c>
      <c r="TQD418" s="11" t="str">
        <f t="shared" ref="TQD418" si="5538">IF(TQD417=TQB417,"OK","Error")</f>
        <v>OK</v>
      </c>
      <c r="TQE418" s="65">
        <f t="shared" ref="TQE418" si="5539">TQB417-TQD417</f>
        <v>0</v>
      </c>
      <c r="TQF418" s="42"/>
      <c r="TQG418" s="63"/>
      <c r="TQH418" s="64"/>
      <c r="TQI418" s="63"/>
      <c r="TQJ418" s="213"/>
      <c r="TQK418" s="63" t="s">
        <v>44</v>
      </c>
      <c r="TQL418" s="11" t="str">
        <f t="shared" ref="TQL418" si="5540">IF(TQL417=TQJ417,"OK","Error")</f>
        <v>OK</v>
      </c>
      <c r="TQM418" s="65">
        <f t="shared" ref="TQM418" si="5541">TQJ417-TQL417</f>
        <v>0</v>
      </c>
      <c r="TQN418" s="42"/>
      <c r="TQO418" s="63"/>
      <c r="TQP418" s="64"/>
      <c r="TQQ418" s="63"/>
      <c r="TQR418" s="213"/>
      <c r="TQS418" s="63" t="s">
        <v>44</v>
      </c>
      <c r="TQT418" s="11" t="str">
        <f t="shared" ref="TQT418" si="5542">IF(TQT417=TQR417,"OK","Error")</f>
        <v>OK</v>
      </c>
      <c r="TQU418" s="65">
        <f t="shared" ref="TQU418" si="5543">TQR417-TQT417</f>
        <v>0</v>
      </c>
      <c r="TQV418" s="42"/>
      <c r="TQW418" s="63"/>
      <c r="TQX418" s="64"/>
      <c r="TQY418" s="63"/>
      <c r="TQZ418" s="213"/>
      <c r="TRA418" s="63" t="s">
        <v>44</v>
      </c>
      <c r="TRB418" s="11" t="str">
        <f t="shared" ref="TRB418" si="5544">IF(TRB417=TQZ417,"OK","Error")</f>
        <v>OK</v>
      </c>
      <c r="TRC418" s="65">
        <f t="shared" ref="TRC418" si="5545">TQZ417-TRB417</f>
        <v>0</v>
      </c>
      <c r="TRD418" s="42"/>
      <c r="TRE418" s="63"/>
      <c r="TRF418" s="64"/>
      <c r="TRG418" s="63"/>
      <c r="TRH418" s="213"/>
      <c r="TRI418" s="63" t="s">
        <v>44</v>
      </c>
      <c r="TRJ418" s="11" t="str">
        <f t="shared" ref="TRJ418" si="5546">IF(TRJ417=TRH417,"OK","Error")</f>
        <v>OK</v>
      </c>
      <c r="TRK418" s="65">
        <f t="shared" ref="TRK418" si="5547">TRH417-TRJ417</f>
        <v>0</v>
      </c>
      <c r="TRL418" s="42"/>
      <c r="TRM418" s="63"/>
      <c r="TRN418" s="64"/>
      <c r="TRO418" s="63"/>
      <c r="TRP418" s="213"/>
      <c r="TRQ418" s="63" t="s">
        <v>44</v>
      </c>
      <c r="TRR418" s="11" t="str">
        <f t="shared" ref="TRR418" si="5548">IF(TRR417=TRP417,"OK","Error")</f>
        <v>OK</v>
      </c>
      <c r="TRS418" s="65">
        <f t="shared" ref="TRS418" si="5549">TRP417-TRR417</f>
        <v>0</v>
      </c>
      <c r="TRT418" s="42"/>
      <c r="TRU418" s="63"/>
      <c r="TRV418" s="64"/>
      <c r="TRW418" s="63"/>
      <c r="TRX418" s="213"/>
      <c r="TRY418" s="63" t="s">
        <v>44</v>
      </c>
      <c r="TRZ418" s="11" t="str">
        <f t="shared" ref="TRZ418" si="5550">IF(TRZ417=TRX417,"OK","Error")</f>
        <v>OK</v>
      </c>
      <c r="TSA418" s="65">
        <f t="shared" ref="TSA418" si="5551">TRX417-TRZ417</f>
        <v>0</v>
      </c>
      <c r="TSB418" s="42"/>
      <c r="TSC418" s="63"/>
      <c r="TSD418" s="64"/>
      <c r="TSE418" s="63"/>
      <c r="TSF418" s="213"/>
      <c r="TSG418" s="63" t="s">
        <v>44</v>
      </c>
      <c r="TSH418" s="11" t="str">
        <f t="shared" ref="TSH418" si="5552">IF(TSH417=TSF417,"OK","Error")</f>
        <v>OK</v>
      </c>
      <c r="TSI418" s="65">
        <f t="shared" ref="TSI418" si="5553">TSF417-TSH417</f>
        <v>0</v>
      </c>
      <c r="TSJ418" s="42"/>
      <c r="TSK418" s="63"/>
      <c r="TSL418" s="64"/>
      <c r="TSM418" s="63"/>
      <c r="TSN418" s="213"/>
      <c r="TSO418" s="63" t="s">
        <v>44</v>
      </c>
      <c r="TSP418" s="11" t="str">
        <f t="shared" ref="TSP418" si="5554">IF(TSP417=TSN417,"OK","Error")</f>
        <v>OK</v>
      </c>
      <c r="TSQ418" s="65">
        <f t="shared" ref="TSQ418" si="5555">TSN417-TSP417</f>
        <v>0</v>
      </c>
      <c r="TSR418" s="42"/>
      <c r="TSS418" s="63"/>
      <c r="TST418" s="64"/>
      <c r="TSU418" s="63"/>
      <c r="TSV418" s="213"/>
      <c r="TSW418" s="63" t="s">
        <v>44</v>
      </c>
      <c r="TSX418" s="11" t="str">
        <f t="shared" ref="TSX418" si="5556">IF(TSX417=TSV417,"OK","Error")</f>
        <v>OK</v>
      </c>
      <c r="TSY418" s="65">
        <f t="shared" ref="TSY418" si="5557">TSV417-TSX417</f>
        <v>0</v>
      </c>
      <c r="TSZ418" s="42"/>
      <c r="TTA418" s="63"/>
      <c r="TTB418" s="64"/>
      <c r="TTC418" s="63"/>
      <c r="TTD418" s="213"/>
      <c r="TTE418" s="63" t="s">
        <v>44</v>
      </c>
      <c r="TTF418" s="11" t="str">
        <f t="shared" ref="TTF418" si="5558">IF(TTF417=TTD417,"OK","Error")</f>
        <v>OK</v>
      </c>
      <c r="TTG418" s="65">
        <f t="shared" ref="TTG418" si="5559">TTD417-TTF417</f>
        <v>0</v>
      </c>
      <c r="TTH418" s="42"/>
      <c r="TTI418" s="63"/>
      <c r="TTJ418" s="64"/>
      <c r="TTK418" s="63"/>
      <c r="TTL418" s="213"/>
      <c r="TTM418" s="63" t="s">
        <v>44</v>
      </c>
      <c r="TTN418" s="11" t="str">
        <f t="shared" ref="TTN418" si="5560">IF(TTN417=TTL417,"OK","Error")</f>
        <v>OK</v>
      </c>
      <c r="TTO418" s="65">
        <f t="shared" ref="TTO418" si="5561">TTL417-TTN417</f>
        <v>0</v>
      </c>
      <c r="TTP418" s="42"/>
      <c r="TTQ418" s="63"/>
      <c r="TTR418" s="64"/>
      <c r="TTS418" s="63"/>
      <c r="TTT418" s="213"/>
      <c r="TTU418" s="63" t="s">
        <v>44</v>
      </c>
      <c r="TTV418" s="11" t="str">
        <f t="shared" ref="TTV418" si="5562">IF(TTV417=TTT417,"OK","Error")</f>
        <v>OK</v>
      </c>
      <c r="TTW418" s="65">
        <f t="shared" ref="TTW418" si="5563">TTT417-TTV417</f>
        <v>0</v>
      </c>
      <c r="TTX418" s="42"/>
      <c r="TTY418" s="63"/>
      <c r="TTZ418" s="64"/>
      <c r="TUA418" s="63"/>
      <c r="TUB418" s="213"/>
      <c r="TUC418" s="63" t="s">
        <v>44</v>
      </c>
      <c r="TUD418" s="11" t="str">
        <f t="shared" ref="TUD418" si="5564">IF(TUD417=TUB417,"OK","Error")</f>
        <v>OK</v>
      </c>
      <c r="TUE418" s="65">
        <f t="shared" ref="TUE418" si="5565">TUB417-TUD417</f>
        <v>0</v>
      </c>
      <c r="TUF418" s="42"/>
      <c r="TUG418" s="63"/>
      <c r="TUH418" s="64"/>
      <c r="TUI418" s="63"/>
      <c r="TUJ418" s="213"/>
      <c r="TUK418" s="63" t="s">
        <v>44</v>
      </c>
      <c r="TUL418" s="11" t="str">
        <f t="shared" ref="TUL418" si="5566">IF(TUL417=TUJ417,"OK","Error")</f>
        <v>OK</v>
      </c>
      <c r="TUM418" s="65">
        <f t="shared" ref="TUM418" si="5567">TUJ417-TUL417</f>
        <v>0</v>
      </c>
      <c r="TUN418" s="42"/>
      <c r="TUO418" s="63"/>
      <c r="TUP418" s="64"/>
      <c r="TUQ418" s="63"/>
      <c r="TUR418" s="213"/>
      <c r="TUS418" s="63" t="s">
        <v>44</v>
      </c>
      <c r="TUT418" s="11" t="str">
        <f t="shared" ref="TUT418" si="5568">IF(TUT417=TUR417,"OK","Error")</f>
        <v>OK</v>
      </c>
      <c r="TUU418" s="65">
        <f t="shared" ref="TUU418" si="5569">TUR417-TUT417</f>
        <v>0</v>
      </c>
      <c r="TUV418" s="42"/>
      <c r="TUW418" s="63"/>
      <c r="TUX418" s="64"/>
      <c r="TUY418" s="63"/>
      <c r="TUZ418" s="213"/>
      <c r="TVA418" s="63" t="s">
        <v>44</v>
      </c>
      <c r="TVB418" s="11" t="str">
        <f t="shared" ref="TVB418" si="5570">IF(TVB417=TUZ417,"OK","Error")</f>
        <v>OK</v>
      </c>
      <c r="TVC418" s="65">
        <f t="shared" ref="TVC418" si="5571">TUZ417-TVB417</f>
        <v>0</v>
      </c>
      <c r="TVD418" s="42"/>
      <c r="TVE418" s="63"/>
      <c r="TVF418" s="64"/>
      <c r="TVG418" s="63"/>
      <c r="TVH418" s="213"/>
      <c r="TVI418" s="63" t="s">
        <v>44</v>
      </c>
      <c r="TVJ418" s="11" t="str">
        <f t="shared" ref="TVJ418" si="5572">IF(TVJ417=TVH417,"OK","Error")</f>
        <v>OK</v>
      </c>
      <c r="TVK418" s="65">
        <f t="shared" ref="TVK418" si="5573">TVH417-TVJ417</f>
        <v>0</v>
      </c>
      <c r="TVL418" s="42"/>
      <c r="TVM418" s="63"/>
      <c r="TVN418" s="64"/>
      <c r="TVO418" s="63"/>
      <c r="TVP418" s="213"/>
      <c r="TVQ418" s="63" t="s">
        <v>44</v>
      </c>
      <c r="TVR418" s="11" t="str">
        <f t="shared" ref="TVR418" si="5574">IF(TVR417=TVP417,"OK","Error")</f>
        <v>OK</v>
      </c>
      <c r="TVS418" s="65">
        <f t="shared" ref="TVS418" si="5575">TVP417-TVR417</f>
        <v>0</v>
      </c>
      <c r="TVT418" s="42"/>
      <c r="TVU418" s="63"/>
      <c r="TVV418" s="64"/>
      <c r="TVW418" s="63"/>
      <c r="TVX418" s="213"/>
      <c r="TVY418" s="63" t="s">
        <v>44</v>
      </c>
      <c r="TVZ418" s="11" t="str">
        <f t="shared" ref="TVZ418" si="5576">IF(TVZ417=TVX417,"OK","Error")</f>
        <v>OK</v>
      </c>
      <c r="TWA418" s="65">
        <f t="shared" ref="TWA418" si="5577">TVX417-TVZ417</f>
        <v>0</v>
      </c>
      <c r="TWB418" s="42"/>
      <c r="TWC418" s="63"/>
      <c r="TWD418" s="64"/>
      <c r="TWE418" s="63"/>
      <c r="TWF418" s="213"/>
      <c r="TWG418" s="63" t="s">
        <v>44</v>
      </c>
      <c r="TWH418" s="11" t="str">
        <f t="shared" ref="TWH418" si="5578">IF(TWH417=TWF417,"OK","Error")</f>
        <v>OK</v>
      </c>
      <c r="TWI418" s="65">
        <f t="shared" ref="TWI418" si="5579">TWF417-TWH417</f>
        <v>0</v>
      </c>
      <c r="TWJ418" s="42"/>
      <c r="TWK418" s="63"/>
      <c r="TWL418" s="64"/>
      <c r="TWM418" s="63"/>
      <c r="TWN418" s="213"/>
      <c r="TWO418" s="63" t="s">
        <v>44</v>
      </c>
      <c r="TWP418" s="11" t="str">
        <f t="shared" ref="TWP418" si="5580">IF(TWP417=TWN417,"OK","Error")</f>
        <v>OK</v>
      </c>
      <c r="TWQ418" s="65">
        <f t="shared" ref="TWQ418" si="5581">TWN417-TWP417</f>
        <v>0</v>
      </c>
      <c r="TWR418" s="42"/>
      <c r="TWS418" s="63"/>
      <c r="TWT418" s="64"/>
      <c r="TWU418" s="63"/>
      <c r="TWV418" s="213"/>
      <c r="TWW418" s="63" t="s">
        <v>44</v>
      </c>
      <c r="TWX418" s="11" t="str">
        <f t="shared" ref="TWX418" si="5582">IF(TWX417=TWV417,"OK","Error")</f>
        <v>OK</v>
      </c>
      <c r="TWY418" s="65">
        <f t="shared" ref="TWY418" si="5583">TWV417-TWX417</f>
        <v>0</v>
      </c>
      <c r="TWZ418" s="42"/>
      <c r="TXA418" s="63"/>
      <c r="TXB418" s="64"/>
      <c r="TXC418" s="63"/>
      <c r="TXD418" s="213"/>
      <c r="TXE418" s="63" t="s">
        <v>44</v>
      </c>
      <c r="TXF418" s="11" t="str">
        <f t="shared" ref="TXF418" si="5584">IF(TXF417=TXD417,"OK","Error")</f>
        <v>OK</v>
      </c>
      <c r="TXG418" s="65">
        <f t="shared" ref="TXG418" si="5585">TXD417-TXF417</f>
        <v>0</v>
      </c>
      <c r="TXH418" s="42"/>
      <c r="TXI418" s="63"/>
      <c r="TXJ418" s="64"/>
      <c r="TXK418" s="63"/>
      <c r="TXL418" s="213"/>
      <c r="TXM418" s="63" t="s">
        <v>44</v>
      </c>
      <c r="TXN418" s="11" t="str">
        <f t="shared" ref="TXN418" si="5586">IF(TXN417=TXL417,"OK","Error")</f>
        <v>OK</v>
      </c>
      <c r="TXO418" s="65">
        <f t="shared" ref="TXO418" si="5587">TXL417-TXN417</f>
        <v>0</v>
      </c>
      <c r="TXP418" s="42"/>
      <c r="TXQ418" s="63"/>
      <c r="TXR418" s="64"/>
      <c r="TXS418" s="63"/>
      <c r="TXT418" s="213"/>
      <c r="TXU418" s="63" t="s">
        <v>44</v>
      </c>
      <c r="TXV418" s="11" t="str">
        <f t="shared" ref="TXV418" si="5588">IF(TXV417=TXT417,"OK","Error")</f>
        <v>OK</v>
      </c>
      <c r="TXW418" s="65">
        <f t="shared" ref="TXW418" si="5589">TXT417-TXV417</f>
        <v>0</v>
      </c>
      <c r="TXX418" s="42"/>
      <c r="TXY418" s="63"/>
      <c r="TXZ418" s="64"/>
      <c r="TYA418" s="63"/>
      <c r="TYB418" s="213"/>
      <c r="TYC418" s="63" t="s">
        <v>44</v>
      </c>
      <c r="TYD418" s="11" t="str">
        <f t="shared" ref="TYD418" si="5590">IF(TYD417=TYB417,"OK","Error")</f>
        <v>OK</v>
      </c>
      <c r="TYE418" s="65">
        <f t="shared" ref="TYE418" si="5591">TYB417-TYD417</f>
        <v>0</v>
      </c>
      <c r="TYF418" s="42"/>
      <c r="TYG418" s="63"/>
      <c r="TYH418" s="64"/>
      <c r="TYI418" s="63"/>
      <c r="TYJ418" s="213"/>
      <c r="TYK418" s="63" t="s">
        <v>44</v>
      </c>
      <c r="TYL418" s="11" t="str">
        <f t="shared" ref="TYL418" si="5592">IF(TYL417=TYJ417,"OK","Error")</f>
        <v>OK</v>
      </c>
      <c r="TYM418" s="65">
        <f t="shared" ref="TYM418" si="5593">TYJ417-TYL417</f>
        <v>0</v>
      </c>
      <c r="TYN418" s="42"/>
      <c r="TYO418" s="63"/>
      <c r="TYP418" s="64"/>
      <c r="TYQ418" s="63"/>
      <c r="TYR418" s="213"/>
      <c r="TYS418" s="63" t="s">
        <v>44</v>
      </c>
      <c r="TYT418" s="11" t="str">
        <f t="shared" ref="TYT418" si="5594">IF(TYT417=TYR417,"OK","Error")</f>
        <v>OK</v>
      </c>
      <c r="TYU418" s="65">
        <f t="shared" ref="TYU418" si="5595">TYR417-TYT417</f>
        <v>0</v>
      </c>
      <c r="TYV418" s="42"/>
      <c r="TYW418" s="63"/>
      <c r="TYX418" s="64"/>
      <c r="TYY418" s="63"/>
      <c r="TYZ418" s="213"/>
      <c r="TZA418" s="63" t="s">
        <v>44</v>
      </c>
      <c r="TZB418" s="11" t="str">
        <f t="shared" ref="TZB418" si="5596">IF(TZB417=TYZ417,"OK","Error")</f>
        <v>OK</v>
      </c>
      <c r="TZC418" s="65">
        <f t="shared" ref="TZC418" si="5597">TYZ417-TZB417</f>
        <v>0</v>
      </c>
      <c r="TZD418" s="42"/>
      <c r="TZE418" s="63"/>
      <c r="TZF418" s="64"/>
      <c r="TZG418" s="63"/>
      <c r="TZH418" s="213"/>
      <c r="TZI418" s="63" t="s">
        <v>44</v>
      </c>
      <c r="TZJ418" s="11" t="str">
        <f t="shared" ref="TZJ418" si="5598">IF(TZJ417=TZH417,"OK","Error")</f>
        <v>OK</v>
      </c>
      <c r="TZK418" s="65">
        <f t="shared" ref="TZK418" si="5599">TZH417-TZJ417</f>
        <v>0</v>
      </c>
      <c r="TZL418" s="42"/>
      <c r="TZM418" s="63"/>
      <c r="TZN418" s="64"/>
      <c r="TZO418" s="63"/>
      <c r="TZP418" s="213"/>
      <c r="TZQ418" s="63" t="s">
        <v>44</v>
      </c>
      <c r="TZR418" s="11" t="str">
        <f t="shared" ref="TZR418" si="5600">IF(TZR417=TZP417,"OK","Error")</f>
        <v>OK</v>
      </c>
      <c r="TZS418" s="65">
        <f t="shared" ref="TZS418" si="5601">TZP417-TZR417</f>
        <v>0</v>
      </c>
      <c r="TZT418" s="42"/>
      <c r="TZU418" s="63"/>
      <c r="TZV418" s="64"/>
      <c r="TZW418" s="63"/>
      <c r="TZX418" s="213"/>
      <c r="TZY418" s="63" t="s">
        <v>44</v>
      </c>
      <c r="TZZ418" s="11" t="str">
        <f t="shared" ref="TZZ418" si="5602">IF(TZZ417=TZX417,"OK","Error")</f>
        <v>OK</v>
      </c>
      <c r="UAA418" s="65">
        <f t="shared" ref="UAA418" si="5603">TZX417-TZZ417</f>
        <v>0</v>
      </c>
      <c r="UAB418" s="42"/>
      <c r="UAC418" s="63"/>
      <c r="UAD418" s="64"/>
      <c r="UAE418" s="63"/>
      <c r="UAF418" s="213"/>
      <c r="UAG418" s="63" t="s">
        <v>44</v>
      </c>
      <c r="UAH418" s="11" t="str">
        <f t="shared" ref="UAH418" si="5604">IF(UAH417=UAF417,"OK","Error")</f>
        <v>OK</v>
      </c>
      <c r="UAI418" s="65">
        <f t="shared" ref="UAI418" si="5605">UAF417-UAH417</f>
        <v>0</v>
      </c>
      <c r="UAJ418" s="42"/>
      <c r="UAK418" s="63"/>
      <c r="UAL418" s="64"/>
      <c r="UAM418" s="63"/>
      <c r="UAN418" s="213"/>
      <c r="UAO418" s="63" t="s">
        <v>44</v>
      </c>
      <c r="UAP418" s="11" t="str">
        <f t="shared" ref="UAP418" si="5606">IF(UAP417=UAN417,"OK","Error")</f>
        <v>OK</v>
      </c>
      <c r="UAQ418" s="65">
        <f t="shared" ref="UAQ418" si="5607">UAN417-UAP417</f>
        <v>0</v>
      </c>
      <c r="UAR418" s="42"/>
      <c r="UAS418" s="63"/>
      <c r="UAT418" s="64"/>
      <c r="UAU418" s="63"/>
      <c r="UAV418" s="213"/>
      <c r="UAW418" s="63" t="s">
        <v>44</v>
      </c>
      <c r="UAX418" s="11" t="str">
        <f t="shared" ref="UAX418" si="5608">IF(UAX417=UAV417,"OK","Error")</f>
        <v>OK</v>
      </c>
      <c r="UAY418" s="65">
        <f t="shared" ref="UAY418" si="5609">UAV417-UAX417</f>
        <v>0</v>
      </c>
      <c r="UAZ418" s="42"/>
      <c r="UBA418" s="63"/>
      <c r="UBB418" s="64"/>
      <c r="UBC418" s="63"/>
      <c r="UBD418" s="213"/>
      <c r="UBE418" s="63" t="s">
        <v>44</v>
      </c>
      <c r="UBF418" s="11" t="str">
        <f t="shared" ref="UBF418" si="5610">IF(UBF417=UBD417,"OK","Error")</f>
        <v>OK</v>
      </c>
      <c r="UBG418" s="65">
        <f t="shared" ref="UBG418" si="5611">UBD417-UBF417</f>
        <v>0</v>
      </c>
      <c r="UBH418" s="42"/>
      <c r="UBI418" s="63"/>
      <c r="UBJ418" s="64"/>
      <c r="UBK418" s="63"/>
      <c r="UBL418" s="213"/>
      <c r="UBM418" s="63" t="s">
        <v>44</v>
      </c>
      <c r="UBN418" s="11" t="str">
        <f t="shared" ref="UBN418" si="5612">IF(UBN417=UBL417,"OK","Error")</f>
        <v>OK</v>
      </c>
      <c r="UBO418" s="65">
        <f t="shared" ref="UBO418" si="5613">UBL417-UBN417</f>
        <v>0</v>
      </c>
      <c r="UBP418" s="42"/>
      <c r="UBQ418" s="63"/>
      <c r="UBR418" s="64"/>
      <c r="UBS418" s="63"/>
      <c r="UBT418" s="213"/>
      <c r="UBU418" s="63" t="s">
        <v>44</v>
      </c>
      <c r="UBV418" s="11" t="str">
        <f t="shared" ref="UBV418" si="5614">IF(UBV417=UBT417,"OK","Error")</f>
        <v>OK</v>
      </c>
      <c r="UBW418" s="65">
        <f t="shared" ref="UBW418" si="5615">UBT417-UBV417</f>
        <v>0</v>
      </c>
      <c r="UBX418" s="42"/>
      <c r="UBY418" s="63"/>
      <c r="UBZ418" s="64"/>
      <c r="UCA418" s="63"/>
      <c r="UCB418" s="213"/>
      <c r="UCC418" s="63" t="s">
        <v>44</v>
      </c>
      <c r="UCD418" s="11" t="str">
        <f t="shared" ref="UCD418" si="5616">IF(UCD417=UCB417,"OK","Error")</f>
        <v>OK</v>
      </c>
      <c r="UCE418" s="65">
        <f t="shared" ref="UCE418" si="5617">UCB417-UCD417</f>
        <v>0</v>
      </c>
      <c r="UCF418" s="42"/>
      <c r="UCG418" s="63"/>
      <c r="UCH418" s="64"/>
      <c r="UCI418" s="63"/>
      <c r="UCJ418" s="213"/>
      <c r="UCK418" s="63" t="s">
        <v>44</v>
      </c>
      <c r="UCL418" s="11" t="str">
        <f t="shared" ref="UCL418" si="5618">IF(UCL417=UCJ417,"OK","Error")</f>
        <v>OK</v>
      </c>
      <c r="UCM418" s="65">
        <f t="shared" ref="UCM418" si="5619">UCJ417-UCL417</f>
        <v>0</v>
      </c>
      <c r="UCN418" s="42"/>
      <c r="UCO418" s="63"/>
      <c r="UCP418" s="64"/>
      <c r="UCQ418" s="63"/>
      <c r="UCR418" s="213"/>
      <c r="UCS418" s="63" t="s">
        <v>44</v>
      </c>
      <c r="UCT418" s="11" t="str">
        <f t="shared" ref="UCT418" si="5620">IF(UCT417=UCR417,"OK","Error")</f>
        <v>OK</v>
      </c>
      <c r="UCU418" s="65">
        <f t="shared" ref="UCU418" si="5621">UCR417-UCT417</f>
        <v>0</v>
      </c>
      <c r="UCV418" s="42"/>
      <c r="UCW418" s="63"/>
      <c r="UCX418" s="64"/>
      <c r="UCY418" s="63"/>
      <c r="UCZ418" s="213"/>
      <c r="UDA418" s="63" t="s">
        <v>44</v>
      </c>
      <c r="UDB418" s="11" t="str">
        <f t="shared" ref="UDB418" si="5622">IF(UDB417=UCZ417,"OK","Error")</f>
        <v>OK</v>
      </c>
      <c r="UDC418" s="65">
        <f t="shared" ref="UDC418" si="5623">UCZ417-UDB417</f>
        <v>0</v>
      </c>
      <c r="UDD418" s="42"/>
      <c r="UDE418" s="63"/>
      <c r="UDF418" s="64"/>
      <c r="UDG418" s="63"/>
      <c r="UDH418" s="213"/>
      <c r="UDI418" s="63" t="s">
        <v>44</v>
      </c>
      <c r="UDJ418" s="11" t="str">
        <f t="shared" ref="UDJ418" si="5624">IF(UDJ417=UDH417,"OK","Error")</f>
        <v>OK</v>
      </c>
      <c r="UDK418" s="65">
        <f t="shared" ref="UDK418" si="5625">UDH417-UDJ417</f>
        <v>0</v>
      </c>
      <c r="UDL418" s="42"/>
      <c r="UDM418" s="63"/>
      <c r="UDN418" s="64"/>
      <c r="UDO418" s="63"/>
      <c r="UDP418" s="213"/>
      <c r="UDQ418" s="63" t="s">
        <v>44</v>
      </c>
      <c r="UDR418" s="11" t="str">
        <f t="shared" ref="UDR418" si="5626">IF(UDR417=UDP417,"OK","Error")</f>
        <v>OK</v>
      </c>
      <c r="UDS418" s="65">
        <f t="shared" ref="UDS418" si="5627">UDP417-UDR417</f>
        <v>0</v>
      </c>
      <c r="UDT418" s="42"/>
      <c r="UDU418" s="63"/>
      <c r="UDV418" s="64"/>
      <c r="UDW418" s="63"/>
      <c r="UDX418" s="213"/>
      <c r="UDY418" s="63" t="s">
        <v>44</v>
      </c>
      <c r="UDZ418" s="11" t="str">
        <f t="shared" ref="UDZ418" si="5628">IF(UDZ417=UDX417,"OK","Error")</f>
        <v>OK</v>
      </c>
      <c r="UEA418" s="65">
        <f t="shared" ref="UEA418" si="5629">UDX417-UDZ417</f>
        <v>0</v>
      </c>
      <c r="UEB418" s="42"/>
      <c r="UEC418" s="63"/>
      <c r="UED418" s="64"/>
      <c r="UEE418" s="63"/>
      <c r="UEF418" s="213"/>
      <c r="UEG418" s="63" t="s">
        <v>44</v>
      </c>
      <c r="UEH418" s="11" t="str">
        <f t="shared" ref="UEH418" si="5630">IF(UEH417=UEF417,"OK","Error")</f>
        <v>OK</v>
      </c>
      <c r="UEI418" s="65">
        <f t="shared" ref="UEI418" si="5631">UEF417-UEH417</f>
        <v>0</v>
      </c>
      <c r="UEJ418" s="42"/>
      <c r="UEK418" s="63"/>
      <c r="UEL418" s="64"/>
      <c r="UEM418" s="63"/>
      <c r="UEN418" s="213"/>
      <c r="UEO418" s="63" t="s">
        <v>44</v>
      </c>
      <c r="UEP418" s="11" t="str">
        <f t="shared" ref="UEP418" si="5632">IF(UEP417=UEN417,"OK","Error")</f>
        <v>OK</v>
      </c>
      <c r="UEQ418" s="65">
        <f t="shared" ref="UEQ418" si="5633">UEN417-UEP417</f>
        <v>0</v>
      </c>
      <c r="UER418" s="42"/>
      <c r="UES418" s="63"/>
      <c r="UET418" s="64"/>
      <c r="UEU418" s="63"/>
      <c r="UEV418" s="213"/>
      <c r="UEW418" s="63" t="s">
        <v>44</v>
      </c>
      <c r="UEX418" s="11" t="str">
        <f t="shared" ref="UEX418" si="5634">IF(UEX417=UEV417,"OK","Error")</f>
        <v>OK</v>
      </c>
      <c r="UEY418" s="65">
        <f t="shared" ref="UEY418" si="5635">UEV417-UEX417</f>
        <v>0</v>
      </c>
      <c r="UEZ418" s="42"/>
      <c r="UFA418" s="63"/>
      <c r="UFB418" s="64"/>
      <c r="UFC418" s="63"/>
      <c r="UFD418" s="213"/>
      <c r="UFE418" s="63" t="s">
        <v>44</v>
      </c>
      <c r="UFF418" s="11" t="str">
        <f t="shared" ref="UFF418" si="5636">IF(UFF417=UFD417,"OK","Error")</f>
        <v>OK</v>
      </c>
      <c r="UFG418" s="65">
        <f t="shared" ref="UFG418" si="5637">UFD417-UFF417</f>
        <v>0</v>
      </c>
      <c r="UFH418" s="42"/>
      <c r="UFI418" s="63"/>
      <c r="UFJ418" s="64"/>
      <c r="UFK418" s="63"/>
      <c r="UFL418" s="213"/>
      <c r="UFM418" s="63" t="s">
        <v>44</v>
      </c>
      <c r="UFN418" s="11" t="str">
        <f t="shared" ref="UFN418" si="5638">IF(UFN417=UFL417,"OK","Error")</f>
        <v>OK</v>
      </c>
      <c r="UFO418" s="65">
        <f t="shared" ref="UFO418" si="5639">UFL417-UFN417</f>
        <v>0</v>
      </c>
      <c r="UFP418" s="42"/>
      <c r="UFQ418" s="63"/>
      <c r="UFR418" s="64"/>
      <c r="UFS418" s="63"/>
      <c r="UFT418" s="213"/>
      <c r="UFU418" s="63" t="s">
        <v>44</v>
      </c>
      <c r="UFV418" s="11" t="str">
        <f t="shared" ref="UFV418" si="5640">IF(UFV417=UFT417,"OK","Error")</f>
        <v>OK</v>
      </c>
      <c r="UFW418" s="65">
        <f t="shared" ref="UFW418" si="5641">UFT417-UFV417</f>
        <v>0</v>
      </c>
      <c r="UFX418" s="42"/>
      <c r="UFY418" s="63"/>
      <c r="UFZ418" s="64"/>
      <c r="UGA418" s="63"/>
      <c r="UGB418" s="213"/>
      <c r="UGC418" s="63" t="s">
        <v>44</v>
      </c>
      <c r="UGD418" s="11" t="str">
        <f t="shared" ref="UGD418" si="5642">IF(UGD417=UGB417,"OK","Error")</f>
        <v>OK</v>
      </c>
      <c r="UGE418" s="65">
        <f t="shared" ref="UGE418" si="5643">UGB417-UGD417</f>
        <v>0</v>
      </c>
      <c r="UGF418" s="42"/>
      <c r="UGG418" s="63"/>
      <c r="UGH418" s="64"/>
      <c r="UGI418" s="63"/>
      <c r="UGJ418" s="213"/>
      <c r="UGK418" s="63" t="s">
        <v>44</v>
      </c>
      <c r="UGL418" s="11" t="str">
        <f t="shared" ref="UGL418" si="5644">IF(UGL417=UGJ417,"OK","Error")</f>
        <v>OK</v>
      </c>
      <c r="UGM418" s="65">
        <f t="shared" ref="UGM418" si="5645">UGJ417-UGL417</f>
        <v>0</v>
      </c>
      <c r="UGN418" s="42"/>
      <c r="UGO418" s="63"/>
      <c r="UGP418" s="64"/>
      <c r="UGQ418" s="63"/>
      <c r="UGR418" s="213"/>
      <c r="UGS418" s="63" t="s">
        <v>44</v>
      </c>
      <c r="UGT418" s="11" t="str">
        <f t="shared" ref="UGT418" si="5646">IF(UGT417=UGR417,"OK","Error")</f>
        <v>OK</v>
      </c>
      <c r="UGU418" s="65">
        <f t="shared" ref="UGU418" si="5647">UGR417-UGT417</f>
        <v>0</v>
      </c>
      <c r="UGV418" s="42"/>
      <c r="UGW418" s="63"/>
      <c r="UGX418" s="64"/>
      <c r="UGY418" s="63"/>
      <c r="UGZ418" s="213"/>
      <c r="UHA418" s="63" t="s">
        <v>44</v>
      </c>
      <c r="UHB418" s="11" t="str">
        <f t="shared" ref="UHB418" si="5648">IF(UHB417=UGZ417,"OK","Error")</f>
        <v>OK</v>
      </c>
      <c r="UHC418" s="65">
        <f t="shared" ref="UHC418" si="5649">UGZ417-UHB417</f>
        <v>0</v>
      </c>
      <c r="UHD418" s="42"/>
      <c r="UHE418" s="63"/>
      <c r="UHF418" s="64"/>
      <c r="UHG418" s="63"/>
      <c r="UHH418" s="213"/>
      <c r="UHI418" s="63" t="s">
        <v>44</v>
      </c>
      <c r="UHJ418" s="11" t="str">
        <f t="shared" ref="UHJ418" si="5650">IF(UHJ417=UHH417,"OK","Error")</f>
        <v>OK</v>
      </c>
      <c r="UHK418" s="65">
        <f t="shared" ref="UHK418" si="5651">UHH417-UHJ417</f>
        <v>0</v>
      </c>
      <c r="UHL418" s="42"/>
      <c r="UHM418" s="63"/>
      <c r="UHN418" s="64"/>
      <c r="UHO418" s="63"/>
      <c r="UHP418" s="213"/>
      <c r="UHQ418" s="63" t="s">
        <v>44</v>
      </c>
      <c r="UHR418" s="11" t="str">
        <f t="shared" ref="UHR418" si="5652">IF(UHR417=UHP417,"OK","Error")</f>
        <v>OK</v>
      </c>
      <c r="UHS418" s="65">
        <f t="shared" ref="UHS418" si="5653">UHP417-UHR417</f>
        <v>0</v>
      </c>
      <c r="UHT418" s="42"/>
      <c r="UHU418" s="63"/>
      <c r="UHV418" s="64"/>
      <c r="UHW418" s="63"/>
      <c r="UHX418" s="213"/>
      <c r="UHY418" s="63" t="s">
        <v>44</v>
      </c>
      <c r="UHZ418" s="11" t="str">
        <f t="shared" ref="UHZ418" si="5654">IF(UHZ417=UHX417,"OK","Error")</f>
        <v>OK</v>
      </c>
      <c r="UIA418" s="65">
        <f t="shared" ref="UIA418" si="5655">UHX417-UHZ417</f>
        <v>0</v>
      </c>
      <c r="UIB418" s="42"/>
      <c r="UIC418" s="63"/>
      <c r="UID418" s="64"/>
      <c r="UIE418" s="63"/>
      <c r="UIF418" s="213"/>
      <c r="UIG418" s="63" t="s">
        <v>44</v>
      </c>
      <c r="UIH418" s="11" t="str">
        <f t="shared" ref="UIH418" si="5656">IF(UIH417=UIF417,"OK","Error")</f>
        <v>OK</v>
      </c>
      <c r="UII418" s="65">
        <f t="shared" ref="UII418" si="5657">UIF417-UIH417</f>
        <v>0</v>
      </c>
      <c r="UIJ418" s="42"/>
      <c r="UIK418" s="63"/>
      <c r="UIL418" s="64"/>
      <c r="UIM418" s="63"/>
      <c r="UIN418" s="213"/>
      <c r="UIO418" s="63" t="s">
        <v>44</v>
      </c>
      <c r="UIP418" s="11" t="str">
        <f t="shared" ref="UIP418" si="5658">IF(UIP417=UIN417,"OK","Error")</f>
        <v>OK</v>
      </c>
      <c r="UIQ418" s="65">
        <f t="shared" ref="UIQ418" si="5659">UIN417-UIP417</f>
        <v>0</v>
      </c>
      <c r="UIR418" s="42"/>
      <c r="UIS418" s="63"/>
      <c r="UIT418" s="64"/>
      <c r="UIU418" s="63"/>
      <c r="UIV418" s="213"/>
      <c r="UIW418" s="63" t="s">
        <v>44</v>
      </c>
      <c r="UIX418" s="11" t="str">
        <f t="shared" ref="UIX418" si="5660">IF(UIX417=UIV417,"OK","Error")</f>
        <v>OK</v>
      </c>
      <c r="UIY418" s="65">
        <f t="shared" ref="UIY418" si="5661">UIV417-UIX417</f>
        <v>0</v>
      </c>
      <c r="UIZ418" s="42"/>
      <c r="UJA418" s="63"/>
      <c r="UJB418" s="64"/>
      <c r="UJC418" s="63"/>
      <c r="UJD418" s="213"/>
      <c r="UJE418" s="63" t="s">
        <v>44</v>
      </c>
      <c r="UJF418" s="11" t="str">
        <f t="shared" ref="UJF418" si="5662">IF(UJF417=UJD417,"OK","Error")</f>
        <v>OK</v>
      </c>
      <c r="UJG418" s="65">
        <f t="shared" ref="UJG418" si="5663">UJD417-UJF417</f>
        <v>0</v>
      </c>
      <c r="UJH418" s="42"/>
      <c r="UJI418" s="63"/>
      <c r="UJJ418" s="64"/>
      <c r="UJK418" s="63"/>
      <c r="UJL418" s="213"/>
      <c r="UJM418" s="63" t="s">
        <v>44</v>
      </c>
      <c r="UJN418" s="11" t="str">
        <f t="shared" ref="UJN418" si="5664">IF(UJN417=UJL417,"OK","Error")</f>
        <v>OK</v>
      </c>
      <c r="UJO418" s="65">
        <f t="shared" ref="UJO418" si="5665">UJL417-UJN417</f>
        <v>0</v>
      </c>
      <c r="UJP418" s="42"/>
      <c r="UJQ418" s="63"/>
      <c r="UJR418" s="64"/>
      <c r="UJS418" s="63"/>
      <c r="UJT418" s="213"/>
      <c r="UJU418" s="63" t="s">
        <v>44</v>
      </c>
      <c r="UJV418" s="11" t="str">
        <f t="shared" ref="UJV418" si="5666">IF(UJV417=UJT417,"OK","Error")</f>
        <v>OK</v>
      </c>
      <c r="UJW418" s="65">
        <f t="shared" ref="UJW418" si="5667">UJT417-UJV417</f>
        <v>0</v>
      </c>
      <c r="UJX418" s="42"/>
      <c r="UJY418" s="63"/>
      <c r="UJZ418" s="64"/>
      <c r="UKA418" s="63"/>
      <c r="UKB418" s="213"/>
      <c r="UKC418" s="63" t="s">
        <v>44</v>
      </c>
      <c r="UKD418" s="11" t="str">
        <f t="shared" ref="UKD418" si="5668">IF(UKD417=UKB417,"OK","Error")</f>
        <v>OK</v>
      </c>
      <c r="UKE418" s="65">
        <f t="shared" ref="UKE418" si="5669">UKB417-UKD417</f>
        <v>0</v>
      </c>
      <c r="UKF418" s="42"/>
      <c r="UKG418" s="63"/>
      <c r="UKH418" s="64"/>
      <c r="UKI418" s="63"/>
      <c r="UKJ418" s="213"/>
      <c r="UKK418" s="63" t="s">
        <v>44</v>
      </c>
      <c r="UKL418" s="11" t="str">
        <f t="shared" ref="UKL418" si="5670">IF(UKL417=UKJ417,"OK","Error")</f>
        <v>OK</v>
      </c>
      <c r="UKM418" s="65">
        <f t="shared" ref="UKM418" si="5671">UKJ417-UKL417</f>
        <v>0</v>
      </c>
      <c r="UKN418" s="42"/>
      <c r="UKO418" s="63"/>
      <c r="UKP418" s="64"/>
      <c r="UKQ418" s="63"/>
      <c r="UKR418" s="213"/>
      <c r="UKS418" s="63" t="s">
        <v>44</v>
      </c>
      <c r="UKT418" s="11" t="str">
        <f t="shared" ref="UKT418" si="5672">IF(UKT417=UKR417,"OK","Error")</f>
        <v>OK</v>
      </c>
      <c r="UKU418" s="65">
        <f t="shared" ref="UKU418" si="5673">UKR417-UKT417</f>
        <v>0</v>
      </c>
      <c r="UKV418" s="42"/>
      <c r="UKW418" s="63"/>
      <c r="UKX418" s="64"/>
      <c r="UKY418" s="63"/>
      <c r="UKZ418" s="213"/>
      <c r="ULA418" s="63" t="s">
        <v>44</v>
      </c>
      <c r="ULB418" s="11" t="str">
        <f t="shared" ref="ULB418" si="5674">IF(ULB417=UKZ417,"OK","Error")</f>
        <v>OK</v>
      </c>
      <c r="ULC418" s="65">
        <f t="shared" ref="ULC418" si="5675">UKZ417-ULB417</f>
        <v>0</v>
      </c>
      <c r="ULD418" s="42"/>
      <c r="ULE418" s="63"/>
      <c r="ULF418" s="64"/>
      <c r="ULG418" s="63"/>
      <c r="ULH418" s="213"/>
      <c r="ULI418" s="63" t="s">
        <v>44</v>
      </c>
      <c r="ULJ418" s="11" t="str">
        <f t="shared" ref="ULJ418" si="5676">IF(ULJ417=ULH417,"OK","Error")</f>
        <v>OK</v>
      </c>
      <c r="ULK418" s="65">
        <f t="shared" ref="ULK418" si="5677">ULH417-ULJ417</f>
        <v>0</v>
      </c>
      <c r="ULL418" s="42"/>
      <c r="ULM418" s="63"/>
      <c r="ULN418" s="64"/>
      <c r="ULO418" s="63"/>
      <c r="ULP418" s="213"/>
      <c r="ULQ418" s="63" t="s">
        <v>44</v>
      </c>
      <c r="ULR418" s="11" t="str">
        <f t="shared" ref="ULR418" si="5678">IF(ULR417=ULP417,"OK","Error")</f>
        <v>OK</v>
      </c>
      <c r="ULS418" s="65">
        <f t="shared" ref="ULS418" si="5679">ULP417-ULR417</f>
        <v>0</v>
      </c>
      <c r="ULT418" s="42"/>
      <c r="ULU418" s="63"/>
      <c r="ULV418" s="64"/>
      <c r="ULW418" s="63"/>
      <c r="ULX418" s="213"/>
      <c r="ULY418" s="63" t="s">
        <v>44</v>
      </c>
      <c r="ULZ418" s="11" t="str">
        <f t="shared" ref="ULZ418" si="5680">IF(ULZ417=ULX417,"OK","Error")</f>
        <v>OK</v>
      </c>
      <c r="UMA418" s="65">
        <f t="shared" ref="UMA418" si="5681">ULX417-ULZ417</f>
        <v>0</v>
      </c>
      <c r="UMB418" s="42"/>
      <c r="UMC418" s="63"/>
      <c r="UMD418" s="64"/>
      <c r="UME418" s="63"/>
      <c r="UMF418" s="213"/>
      <c r="UMG418" s="63" t="s">
        <v>44</v>
      </c>
      <c r="UMH418" s="11" t="str">
        <f t="shared" ref="UMH418" si="5682">IF(UMH417=UMF417,"OK","Error")</f>
        <v>OK</v>
      </c>
      <c r="UMI418" s="65">
        <f t="shared" ref="UMI418" si="5683">UMF417-UMH417</f>
        <v>0</v>
      </c>
      <c r="UMJ418" s="42"/>
      <c r="UMK418" s="63"/>
      <c r="UML418" s="64"/>
      <c r="UMM418" s="63"/>
      <c r="UMN418" s="213"/>
      <c r="UMO418" s="63" t="s">
        <v>44</v>
      </c>
      <c r="UMP418" s="11" t="str">
        <f t="shared" ref="UMP418" si="5684">IF(UMP417=UMN417,"OK","Error")</f>
        <v>OK</v>
      </c>
      <c r="UMQ418" s="65">
        <f t="shared" ref="UMQ418" si="5685">UMN417-UMP417</f>
        <v>0</v>
      </c>
      <c r="UMR418" s="42"/>
      <c r="UMS418" s="63"/>
      <c r="UMT418" s="64"/>
      <c r="UMU418" s="63"/>
      <c r="UMV418" s="213"/>
      <c r="UMW418" s="63" t="s">
        <v>44</v>
      </c>
      <c r="UMX418" s="11" t="str">
        <f t="shared" ref="UMX418" si="5686">IF(UMX417=UMV417,"OK","Error")</f>
        <v>OK</v>
      </c>
      <c r="UMY418" s="65">
        <f t="shared" ref="UMY418" si="5687">UMV417-UMX417</f>
        <v>0</v>
      </c>
      <c r="UMZ418" s="42"/>
      <c r="UNA418" s="63"/>
      <c r="UNB418" s="64"/>
      <c r="UNC418" s="63"/>
      <c r="UND418" s="213"/>
      <c r="UNE418" s="63" t="s">
        <v>44</v>
      </c>
      <c r="UNF418" s="11" t="str">
        <f t="shared" ref="UNF418" si="5688">IF(UNF417=UND417,"OK","Error")</f>
        <v>OK</v>
      </c>
      <c r="UNG418" s="65">
        <f t="shared" ref="UNG418" si="5689">UND417-UNF417</f>
        <v>0</v>
      </c>
      <c r="UNH418" s="42"/>
      <c r="UNI418" s="63"/>
      <c r="UNJ418" s="64"/>
      <c r="UNK418" s="63"/>
      <c r="UNL418" s="213"/>
      <c r="UNM418" s="63" t="s">
        <v>44</v>
      </c>
      <c r="UNN418" s="11" t="str">
        <f t="shared" ref="UNN418" si="5690">IF(UNN417=UNL417,"OK","Error")</f>
        <v>OK</v>
      </c>
      <c r="UNO418" s="65">
        <f t="shared" ref="UNO418" si="5691">UNL417-UNN417</f>
        <v>0</v>
      </c>
      <c r="UNP418" s="42"/>
      <c r="UNQ418" s="63"/>
      <c r="UNR418" s="64"/>
      <c r="UNS418" s="63"/>
      <c r="UNT418" s="213"/>
      <c r="UNU418" s="63" t="s">
        <v>44</v>
      </c>
      <c r="UNV418" s="11" t="str">
        <f t="shared" ref="UNV418" si="5692">IF(UNV417=UNT417,"OK","Error")</f>
        <v>OK</v>
      </c>
      <c r="UNW418" s="65">
        <f t="shared" ref="UNW418" si="5693">UNT417-UNV417</f>
        <v>0</v>
      </c>
      <c r="UNX418" s="42"/>
      <c r="UNY418" s="63"/>
      <c r="UNZ418" s="64"/>
      <c r="UOA418" s="63"/>
      <c r="UOB418" s="213"/>
      <c r="UOC418" s="63" t="s">
        <v>44</v>
      </c>
      <c r="UOD418" s="11" t="str">
        <f t="shared" ref="UOD418" si="5694">IF(UOD417=UOB417,"OK","Error")</f>
        <v>OK</v>
      </c>
      <c r="UOE418" s="65">
        <f t="shared" ref="UOE418" si="5695">UOB417-UOD417</f>
        <v>0</v>
      </c>
      <c r="UOF418" s="42"/>
      <c r="UOG418" s="63"/>
      <c r="UOH418" s="64"/>
      <c r="UOI418" s="63"/>
      <c r="UOJ418" s="213"/>
      <c r="UOK418" s="63" t="s">
        <v>44</v>
      </c>
      <c r="UOL418" s="11" t="str">
        <f t="shared" ref="UOL418" si="5696">IF(UOL417=UOJ417,"OK","Error")</f>
        <v>OK</v>
      </c>
      <c r="UOM418" s="65">
        <f t="shared" ref="UOM418" si="5697">UOJ417-UOL417</f>
        <v>0</v>
      </c>
      <c r="UON418" s="42"/>
      <c r="UOO418" s="63"/>
      <c r="UOP418" s="64"/>
      <c r="UOQ418" s="63"/>
      <c r="UOR418" s="213"/>
      <c r="UOS418" s="63" t="s">
        <v>44</v>
      </c>
      <c r="UOT418" s="11" t="str">
        <f t="shared" ref="UOT418" si="5698">IF(UOT417=UOR417,"OK","Error")</f>
        <v>OK</v>
      </c>
      <c r="UOU418" s="65">
        <f t="shared" ref="UOU418" si="5699">UOR417-UOT417</f>
        <v>0</v>
      </c>
      <c r="UOV418" s="42"/>
      <c r="UOW418" s="63"/>
      <c r="UOX418" s="64"/>
      <c r="UOY418" s="63"/>
      <c r="UOZ418" s="213"/>
      <c r="UPA418" s="63" t="s">
        <v>44</v>
      </c>
      <c r="UPB418" s="11" t="str">
        <f t="shared" ref="UPB418" si="5700">IF(UPB417=UOZ417,"OK","Error")</f>
        <v>OK</v>
      </c>
      <c r="UPC418" s="65">
        <f t="shared" ref="UPC418" si="5701">UOZ417-UPB417</f>
        <v>0</v>
      </c>
      <c r="UPD418" s="42"/>
      <c r="UPE418" s="63"/>
      <c r="UPF418" s="64"/>
      <c r="UPG418" s="63"/>
      <c r="UPH418" s="213"/>
      <c r="UPI418" s="63" t="s">
        <v>44</v>
      </c>
      <c r="UPJ418" s="11" t="str">
        <f t="shared" ref="UPJ418" si="5702">IF(UPJ417=UPH417,"OK","Error")</f>
        <v>OK</v>
      </c>
      <c r="UPK418" s="65">
        <f t="shared" ref="UPK418" si="5703">UPH417-UPJ417</f>
        <v>0</v>
      </c>
      <c r="UPL418" s="42"/>
      <c r="UPM418" s="63"/>
      <c r="UPN418" s="64"/>
      <c r="UPO418" s="63"/>
      <c r="UPP418" s="213"/>
      <c r="UPQ418" s="63" t="s">
        <v>44</v>
      </c>
      <c r="UPR418" s="11" t="str">
        <f t="shared" ref="UPR418" si="5704">IF(UPR417=UPP417,"OK","Error")</f>
        <v>OK</v>
      </c>
      <c r="UPS418" s="65">
        <f t="shared" ref="UPS418" si="5705">UPP417-UPR417</f>
        <v>0</v>
      </c>
      <c r="UPT418" s="42"/>
      <c r="UPU418" s="63"/>
      <c r="UPV418" s="64"/>
      <c r="UPW418" s="63"/>
      <c r="UPX418" s="213"/>
      <c r="UPY418" s="63" t="s">
        <v>44</v>
      </c>
      <c r="UPZ418" s="11" t="str">
        <f t="shared" ref="UPZ418" si="5706">IF(UPZ417=UPX417,"OK","Error")</f>
        <v>OK</v>
      </c>
      <c r="UQA418" s="65">
        <f t="shared" ref="UQA418" si="5707">UPX417-UPZ417</f>
        <v>0</v>
      </c>
      <c r="UQB418" s="42"/>
      <c r="UQC418" s="63"/>
      <c r="UQD418" s="64"/>
      <c r="UQE418" s="63"/>
      <c r="UQF418" s="213"/>
      <c r="UQG418" s="63" t="s">
        <v>44</v>
      </c>
      <c r="UQH418" s="11" t="str">
        <f t="shared" ref="UQH418" si="5708">IF(UQH417=UQF417,"OK","Error")</f>
        <v>OK</v>
      </c>
      <c r="UQI418" s="65">
        <f t="shared" ref="UQI418" si="5709">UQF417-UQH417</f>
        <v>0</v>
      </c>
      <c r="UQJ418" s="42"/>
      <c r="UQK418" s="63"/>
      <c r="UQL418" s="64"/>
      <c r="UQM418" s="63"/>
      <c r="UQN418" s="213"/>
      <c r="UQO418" s="63" t="s">
        <v>44</v>
      </c>
      <c r="UQP418" s="11" t="str">
        <f t="shared" ref="UQP418" si="5710">IF(UQP417=UQN417,"OK","Error")</f>
        <v>OK</v>
      </c>
      <c r="UQQ418" s="65">
        <f t="shared" ref="UQQ418" si="5711">UQN417-UQP417</f>
        <v>0</v>
      </c>
      <c r="UQR418" s="42"/>
      <c r="UQS418" s="63"/>
      <c r="UQT418" s="64"/>
      <c r="UQU418" s="63"/>
      <c r="UQV418" s="213"/>
      <c r="UQW418" s="63" t="s">
        <v>44</v>
      </c>
      <c r="UQX418" s="11" t="str">
        <f t="shared" ref="UQX418" si="5712">IF(UQX417=UQV417,"OK","Error")</f>
        <v>OK</v>
      </c>
      <c r="UQY418" s="65">
        <f t="shared" ref="UQY418" si="5713">UQV417-UQX417</f>
        <v>0</v>
      </c>
      <c r="UQZ418" s="42"/>
      <c r="URA418" s="63"/>
      <c r="URB418" s="64"/>
      <c r="URC418" s="63"/>
      <c r="URD418" s="213"/>
      <c r="URE418" s="63" t="s">
        <v>44</v>
      </c>
      <c r="URF418" s="11" t="str">
        <f t="shared" ref="URF418" si="5714">IF(URF417=URD417,"OK","Error")</f>
        <v>OK</v>
      </c>
      <c r="URG418" s="65">
        <f t="shared" ref="URG418" si="5715">URD417-URF417</f>
        <v>0</v>
      </c>
      <c r="URH418" s="42"/>
      <c r="URI418" s="63"/>
      <c r="URJ418" s="64"/>
      <c r="URK418" s="63"/>
      <c r="URL418" s="213"/>
      <c r="URM418" s="63" t="s">
        <v>44</v>
      </c>
      <c r="URN418" s="11" t="str">
        <f t="shared" ref="URN418" si="5716">IF(URN417=URL417,"OK","Error")</f>
        <v>OK</v>
      </c>
      <c r="URO418" s="65">
        <f t="shared" ref="URO418" si="5717">URL417-URN417</f>
        <v>0</v>
      </c>
      <c r="URP418" s="42"/>
      <c r="URQ418" s="63"/>
      <c r="URR418" s="64"/>
      <c r="URS418" s="63"/>
      <c r="URT418" s="213"/>
      <c r="URU418" s="63" t="s">
        <v>44</v>
      </c>
      <c r="URV418" s="11" t="str">
        <f t="shared" ref="URV418" si="5718">IF(URV417=URT417,"OK","Error")</f>
        <v>OK</v>
      </c>
      <c r="URW418" s="65">
        <f t="shared" ref="URW418" si="5719">URT417-URV417</f>
        <v>0</v>
      </c>
      <c r="URX418" s="42"/>
      <c r="URY418" s="63"/>
      <c r="URZ418" s="64"/>
      <c r="USA418" s="63"/>
      <c r="USB418" s="213"/>
      <c r="USC418" s="63" t="s">
        <v>44</v>
      </c>
      <c r="USD418" s="11" t="str">
        <f t="shared" ref="USD418" si="5720">IF(USD417=USB417,"OK","Error")</f>
        <v>OK</v>
      </c>
      <c r="USE418" s="65">
        <f t="shared" ref="USE418" si="5721">USB417-USD417</f>
        <v>0</v>
      </c>
      <c r="USF418" s="42"/>
      <c r="USG418" s="63"/>
      <c r="USH418" s="64"/>
      <c r="USI418" s="63"/>
      <c r="USJ418" s="213"/>
      <c r="USK418" s="63" t="s">
        <v>44</v>
      </c>
      <c r="USL418" s="11" t="str">
        <f t="shared" ref="USL418" si="5722">IF(USL417=USJ417,"OK","Error")</f>
        <v>OK</v>
      </c>
      <c r="USM418" s="65">
        <f t="shared" ref="USM418" si="5723">USJ417-USL417</f>
        <v>0</v>
      </c>
      <c r="USN418" s="42"/>
      <c r="USO418" s="63"/>
      <c r="USP418" s="64"/>
      <c r="USQ418" s="63"/>
      <c r="USR418" s="213"/>
      <c r="USS418" s="63" t="s">
        <v>44</v>
      </c>
      <c r="UST418" s="11" t="str">
        <f t="shared" ref="UST418" si="5724">IF(UST417=USR417,"OK","Error")</f>
        <v>OK</v>
      </c>
      <c r="USU418" s="65">
        <f t="shared" ref="USU418" si="5725">USR417-UST417</f>
        <v>0</v>
      </c>
      <c r="USV418" s="42"/>
      <c r="USW418" s="63"/>
      <c r="USX418" s="64"/>
      <c r="USY418" s="63"/>
      <c r="USZ418" s="213"/>
      <c r="UTA418" s="63" t="s">
        <v>44</v>
      </c>
      <c r="UTB418" s="11" t="str">
        <f t="shared" ref="UTB418" si="5726">IF(UTB417=USZ417,"OK","Error")</f>
        <v>OK</v>
      </c>
      <c r="UTC418" s="65">
        <f t="shared" ref="UTC418" si="5727">USZ417-UTB417</f>
        <v>0</v>
      </c>
      <c r="UTD418" s="42"/>
      <c r="UTE418" s="63"/>
      <c r="UTF418" s="64"/>
      <c r="UTG418" s="63"/>
      <c r="UTH418" s="213"/>
      <c r="UTI418" s="63" t="s">
        <v>44</v>
      </c>
      <c r="UTJ418" s="11" t="str">
        <f t="shared" ref="UTJ418" si="5728">IF(UTJ417=UTH417,"OK","Error")</f>
        <v>OK</v>
      </c>
      <c r="UTK418" s="65">
        <f t="shared" ref="UTK418" si="5729">UTH417-UTJ417</f>
        <v>0</v>
      </c>
      <c r="UTL418" s="42"/>
      <c r="UTM418" s="63"/>
      <c r="UTN418" s="64"/>
      <c r="UTO418" s="63"/>
      <c r="UTP418" s="213"/>
      <c r="UTQ418" s="63" t="s">
        <v>44</v>
      </c>
      <c r="UTR418" s="11" t="str">
        <f t="shared" ref="UTR418" si="5730">IF(UTR417=UTP417,"OK","Error")</f>
        <v>OK</v>
      </c>
      <c r="UTS418" s="65">
        <f t="shared" ref="UTS418" si="5731">UTP417-UTR417</f>
        <v>0</v>
      </c>
      <c r="UTT418" s="42"/>
      <c r="UTU418" s="63"/>
      <c r="UTV418" s="64"/>
      <c r="UTW418" s="63"/>
      <c r="UTX418" s="213"/>
      <c r="UTY418" s="63" t="s">
        <v>44</v>
      </c>
      <c r="UTZ418" s="11" t="str">
        <f t="shared" ref="UTZ418" si="5732">IF(UTZ417=UTX417,"OK","Error")</f>
        <v>OK</v>
      </c>
      <c r="UUA418" s="65">
        <f t="shared" ref="UUA418" si="5733">UTX417-UTZ417</f>
        <v>0</v>
      </c>
      <c r="UUB418" s="42"/>
      <c r="UUC418" s="63"/>
      <c r="UUD418" s="64"/>
      <c r="UUE418" s="63"/>
      <c r="UUF418" s="213"/>
      <c r="UUG418" s="63" t="s">
        <v>44</v>
      </c>
      <c r="UUH418" s="11" t="str">
        <f t="shared" ref="UUH418" si="5734">IF(UUH417=UUF417,"OK","Error")</f>
        <v>OK</v>
      </c>
      <c r="UUI418" s="65">
        <f t="shared" ref="UUI418" si="5735">UUF417-UUH417</f>
        <v>0</v>
      </c>
      <c r="UUJ418" s="42"/>
      <c r="UUK418" s="63"/>
      <c r="UUL418" s="64"/>
      <c r="UUM418" s="63"/>
      <c r="UUN418" s="213"/>
      <c r="UUO418" s="63" t="s">
        <v>44</v>
      </c>
      <c r="UUP418" s="11" t="str">
        <f t="shared" ref="UUP418" si="5736">IF(UUP417=UUN417,"OK","Error")</f>
        <v>OK</v>
      </c>
      <c r="UUQ418" s="65">
        <f t="shared" ref="UUQ418" si="5737">UUN417-UUP417</f>
        <v>0</v>
      </c>
      <c r="UUR418" s="42"/>
      <c r="UUS418" s="63"/>
      <c r="UUT418" s="64"/>
      <c r="UUU418" s="63"/>
      <c r="UUV418" s="213"/>
      <c r="UUW418" s="63" t="s">
        <v>44</v>
      </c>
      <c r="UUX418" s="11" t="str">
        <f t="shared" ref="UUX418" si="5738">IF(UUX417=UUV417,"OK","Error")</f>
        <v>OK</v>
      </c>
      <c r="UUY418" s="65">
        <f t="shared" ref="UUY418" si="5739">UUV417-UUX417</f>
        <v>0</v>
      </c>
      <c r="UUZ418" s="42"/>
      <c r="UVA418" s="63"/>
      <c r="UVB418" s="64"/>
      <c r="UVC418" s="63"/>
      <c r="UVD418" s="213"/>
      <c r="UVE418" s="63" t="s">
        <v>44</v>
      </c>
      <c r="UVF418" s="11" t="str">
        <f t="shared" ref="UVF418" si="5740">IF(UVF417=UVD417,"OK","Error")</f>
        <v>OK</v>
      </c>
      <c r="UVG418" s="65">
        <f t="shared" ref="UVG418" si="5741">UVD417-UVF417</f>
        <v>0</v>
      </c>
      <c r="UVH418" s="42"/>
      <c r="UVI418" s="63"/>
      <c r="UVJ418" s="64"/>
      <c r="UVK418" s="63"/>
      <c r="UVL418" s="213"/>
      <c r="UVM418" s="63" t="s">
        <v>44</v>
      </c>
      <c r="UVN418" s="11" t="str">
        <f t="shared" ref="UVN418" si="5742">IF(UVN417=UVL417,"OK","Error")</f>
        <v>OK</v>
      </c>
      <c r="UVO418" s="65">
        <f t="shared" ref="UVO418" si="5743">UVL417-UVN417</f>
        <v>0</v>
      </c>
      <c r="UVP418" s="42"/>
      <c r="UVQ418" s="63"/>
      <c r="UVR418" s="64"/>
      <c r="UVS418" s="63"/>
      <c r="UVT418" s="213"/>
      <c r="UVU418" s="63" t="s">
        <v>44</v>
      </c>
      <c r="UVV418" s="11" t="str">
        <f t="shared" ref="UVV418" si="5744">IF(UVV417=UVT417,"OK","Error")</f>
        <v>OK</v>
      </c>
      <c r="UVW418" s="65">
        <f t="shared" ref="UVW418" si="5745">UVT417-UVV417</f>
        <v>0</v>
      </c>
      <c r="UVX418" s="42"/>
      <c r="UVY418" s="63"/>
      <c r="UVZ418" s="64"/>
      <c r="UWA418" s="63"/>
      <c r="UWB418" s="213"/>
      <c r="UWC418" s="63" t="s">
        <v>44</v>
      </c>
      <c r="UWD418" s="11" t="str">
        <f t="shared" ref="UWD418" si="5746">IF(UWD417=UWB417,"OK","Error")</f>
        <v>OK</v>
      </c>
      <c r="UWE418" s="65">
        <f t="shared" ref="UWE418" si="5747">UWB417-UWD417</f>
        <v>0</v>
      </c>
      <c r="UWF418" s="42"/>
      <c r="UWG418" s="63"/>
      <c r="UWH418" s="64"/>
      <c r="UWI418" s="63"/>
      <c r="UWJ418" s="213"/>
      <c r="UWK418" s="63" t="s">
        <v>44</v>
      </c>
      <c r="UWL418" s="11" t="str">
        <f t="shared" ref="UWL418" si="5748">IF(UWL417=UWJ417,"OK","Error")</f>
        <v>OK</v>
      </c>
      <c r="UWM418" s="65">
        <f t="shared" ref="UWM418" si="5749">UWJ417-UWL417</f>
        <v>0</v>
      </c>
      <c r="UWN418" s="42"/>
      <c r="UWO418" s="63"/>
      <c r="UWP418" s="64"/>
      <c r="UWQ418" s="63"/>
      <c r="UWR418" s="213"/>
      <c r="UWS418" s="63" t="s">
        <v>44</v>
      </c>
      <c r="UWT418" s="11" t="str">
        <f t="shared" ref="UWT418" si="5750">IF(UWT417=UWR417,"OK","Error")</f>
        <v>OK</v>
      </c>
      <c r="UWU418" s="65">
        <f t="shared" ref="UWU418" si="5751">UWR417-UWT417</f>
        <v>0</v>
      </c>
      <c r="UWV418" s="42"/>
      <c r="UWW418" s="63"/>
      <c r="UWX418" s="64"/>
      <c r="UWY418" s="63"/>
      <c r="UWZ418" s="213"/>
      <c r="UXA418" s="63" t="s">
        <v>44</v>
      </c>
      <c r="UXB418" s="11" t="str">
        <f t="shared" ref="UXB418" si="5752">IF(UXB417=UWZ417,"OK","Error")</f>
        <v>OK</v>
      </c>
      <c r="UXC418" s="65">
        <f t="shared" ref="UXC418" si="5753">UWZ417-UXB417</f>
        <v>0</v>
      </c>
      <c r="UXD418" s="42"/>
      <c r="UXE418" s="63"/>
      <c r="UXF418" s="64"/>
      <c r="UXG418" s="63"/>
      <c r="UXH418" s="213"/>
      <c r="UXI418" s="63" t="s">
        <v>44</v>
      </c>
      <c r="UXJ418" s="11" t="str">
        <f t="shared" ref="UXJ418" si="5754">IF(UXJ417=UXH417,"OK","Error")</f>
        <v>OK</v>
      </c>
      <c r="UXK418" s="65">
        <f t="shared" ref="UXK418" si="5755">UXH417-UXJ417</f>
        <v>0</v>
      </c>
      <c r="UXL418" s="42"/>
      <c r="UXM418" s="63"/>
      <c r="UXN418" s="64"/>
      <c r="UXO418" s="63"/>
      <c r="UXP418" s="213"/>
      <c r="UXQ418" s="63" t="s">
        <v>44</v>
      </c>
      <c r="UXR418" s="11" t="str">
        <f t="shared" ref="UXR418" si="5756">IF(UXR417=UXP417,"OK","Error")</f>
        <v>OK</v>
      </c>
      <c r="UXS418" s="65">
        <f t="shared" ref="UXS418" si="5757">UXP417-UXR417</f>
        <v>0</v>
      </c>
      <c r="UXT418" s="42"/>
      <c r="UXU418" s="63"/>
      <c r="UXV418" s="64"/>
      <c r="UXW418" s="63"/>
      <c r="UXX418" s="213"/>
      <c r="UXY418" s="63" t="s">
        <v>44</v>
      </c>
      <c r="UXZ418" s="11" t="str">
        <f t="shared" ref="UXZ418" si="5758">IF(UXZ417=UXX417,"OK","Error")</f>
        <v>OK</v>
      </c>
      <c r="UYA418" s="65">
        <f t="shared" ref="UYA418" si="5759">UXX417-UXZ417</f>
        <v>0</v>
      </c>
      <c r="UYB418" s="42"/>
      <c r="UYC418" s="63"/>
      <c r="UYD418" s="64"/>
      <c r="UYE418" s="63"/>
      <c r="UYF418" s="213"/>
      <c r="UYG418" s="63" t="s">
        <v>44</v>
      </c>
      <c r="UYH418" s="11" t="str">
        <f t="shared" ref="UYH418" si="5760">IF(UYH417=UYF417,"OK","Error")</f>
        <v>OK</v>
      </c>
      <c r="UYI418" s="65">
        <f t="shared" ref="UYI418" si="5761">UYF417-UYH417</f>
        <v>0</v>
      </c>
      <c r="UYJ418" s="42"/>
      <c r="UYK418" s="63"/>
      <c r="UYL418" s="64"/>
      <c r="UYM418" s="63"/>
      <c r="UYN418" s="213"/>
      <c r="UYO418" s="63" t="s">
        <v>44</v>
      </c>
      <c r="UYP418" s="11" t="str">
        <f t="shared" ref="UYP418" si="5762">IF(UYP417=UYN417,"OK","Error")</f>
        <v>OK</v>
      </c>
      <c r="UYQ418" s="65">
        <f t="shared" ref="UYQ418" si="5763">UYN417-UYP417</f>
        <v>0</v>
      </c>
      <c r="UYR418" s="42"/>
      <c r="UYS418" s="63"/>
      <c r="UYT418" s="64"/>
      <c r="UYU418" s="63"/>
      <c r="UYV418" s="213"/>
      <c r="UYW418" s="63" t="s">
        <v>44</v>
      </c>
      <c r="UYX418" s="11" t="str">
        <f t="shared" ref="UYX418" si="5764">IF(UYX417=UYV417,"OK","Error")</f>
        <v>OK</v>
      </c>
      <c r="UYY418" s="65">
        <f t="shared" ref="UYY418" si="5765">UYV417-UYX417</f>
        <v>0</v>
      </c>
      <c r="UYZ418" s="42"/>
      <c r="UZA418" s="63"/>
      <c r="UZB418" s="64"/>
      <c r="UZC418" s="63"/>
      <c r="UZD418" s="213"/>
      <c r="UZE418" s="63" t="s">
        <v>44</v>
      </c>
      <c r="UZF418" s="11" t="str">
        <f t="shared" ref="UZF418" si="5766">IF(UZF417=UZD417,"OK","Error")</f>
        <v>OK</v>
      </c>
      <c r="UZG418" s="65">
        <f t="shared" ref="UZG418" si="5767">UZD417-UZF417</f>
        <v>0</v>
      </c>
      <c r="UZH418" s="42"/>
      <c r="UZI418" s="63"/>
      <c r="UZJ418" s="64"/>
      <c r="UZK418" s="63"/>
      <c r="UZL418" s="213"/>
      <c r="UZM418" s="63" t="s">
        <v>44</v>
      </c>
      <c r="UZN418" s="11" t="str">
        <f t="shared" ref="UZN418" si="5768">IF(UZN417=UZL417,"OK","Error")</f>
        <v>OK</v>
      </c>
      <c r="UZO418" s="65">
        <f t="shared" ref="UZO418" si="5769">UZL417-UZN417</f>
        <v>0</v>
      </c>
      <c r="UZP418" s="42"/>
      <c r="UZQ418" s="63"/>
      <c r="UZR418" s="64"/>
      <c r="UZS418" s="63"/>
      <c r="UZT418" s="213"/>
      <c r="UZU418" s="63" t="s">
        <v>44</v>
      </c>
      <c r="UZV418" s="11" t="str">
        <f t="shared" ref="UZV418" si="5770">IF(UZV417=UZT417,"OK","Error")</f>
        <v>OK</v>
      </c>
      <c r="UZW418" s="65">
        <f t="shared" ref="UZW418" si="5771">UZT417-UZV417</f>
        <v>0</v>
      </c>
      <c r="UZX418" s="42"/>
      <c r="UZY418" s="63"/>
      <c r="UZZ418" s="64"/>
      <c r="VAA418" s="63"/>
      <c r="VAB418" s="213"/>
      <c r="VAC418" s="63" t="s">
        <v>44</v>
      </c>
      <c r="VAD418" s="11" t="str">
        <f t="shared" ref="VAD418" si="5772">IF(VAD417=VAB417,"OK","Error")</f>
        <v>OK</v>
      </c>
      <c r="VAE418" s="65">
        <f t="shared" ref="VAE418" si="5773">VAB417-VAD417</f>
        <v>0</v>
      </c>
      <c r="VAF418" s="42"/>
      <c r="VAG418" s="63"/>
      <c r="VAH418" s="64"/>
      <c r="VAI418" s="63"/>
      <c r="VAJ418" s="213"/>
      <c r="VAK418" s="63" t="s">
        <v>44</v>
      </c>
      <c r="VAL418" s="11" t="str">
        <f t="shared" ref="VAL418" si="5774">IF(VAL417=VAJ417,"OK","Error")</f>
        <v>OK</v>
      </c>
      <c r="VAM418" s="65">
        <f t="shared" ref="VAM418" si="5775">VAJ417-VAL417</f>
        <v>0</v>
      </c>
      <c r="VAN418" s="42"/>
      <c r="VAO418" s="63"/>
      <c r="VAP418" s="64"/>
      <c r="VAQ418" s="63"/>
      <c r="VAR418" s="213"/>
      <c r="VAS418" s="63" t="s">
        <v>44</v>
      </c>
      <c r="VAT418" s="11" t="str">
        <f t="shared" ref="VAT418" si="5776">IF(VAT417=VAR417,"OK","Error")</f>
        <v>OK</v>
      </c>
      <c r="VAU418" s="65">
        <f t="shared" ref="VAU418" si="5777">VAR417-VAT417</f>
        <v>0</v>
      </c>
      <c r="VAV418" s="42"/>
      <c r="VAW418" s="63"/>
      <c r="VAX418" s="64"/>
      <c r="VAY418" s="63"/>
      <c r="VAZ418" s="213"/>
      <c r="VBA418" s="63" t="s">
        <v>44</v>
      </c>
      <c r="VBB418" s="11" t="str">
        <f t="shared" ref="VBB418" si="5778">IF(VBB417=VAZ417,"OK","Error")</f>
        <v>OK</v>
      </c>
      <c r="VBC418" s="65">
        <f t="shared" ref="VBC418" si="5779">VAZ417-VBB417</f>
        <v>0</v>
      </c>
      <c r="VBD418" s="42"/>
      <c r="VBE418" s="63"/>
      <c r="VBF418" s="64"/>
      <c r="VBG418" s="63"/>
      <c r="VBH418" s="213"/>
      <c r="VBI418" s="63" t="s">
        <v>44</v>
      </c>
      <c r="VBJ418" s="11" t="str">
        <f t="shared" ref="VBJ418" si="5780">IF(VBJ417=VBH417,"OK","Error")</f>
        <v>OK</v>
      </c>
      <c r="VBK418" s="65">
        <f t="shared" ref="VBK418" si="5781">VBH417-VBJ417</f>
        <v>0</v>
      </c>
      <c r="VBL418" s="42"/>
      <c r="VBM418" s="63"/>
      <c r="VBN418" s="64"/>
      <c r="VBO418" s="63"/>
      <c r="VBP418" s="213"/>
      <c r="VBQ418" s="63" t="s">
        <v>44</v>
      </c>
      <c r="VBR418" s="11" t="str">
        <f t="shared" ref="VBR418" si="5782">IF(VBR417=VBP417,"OK","Error")</f>
        <v>OK</v>
      </c>
      <c r="VBS418" s="65">
        <f t="shared" ref="VBS418" si="5783">VBP417-VBR417</f>
        <v>0</v>
      </c>
      <c r="VBT418" s="42"/>
      <c r="VBU418" s="63"/>
      <c r="VBV418" s="64"/>
      <c r="VBW418" s="63"/>
      <c r="VBX418" s="213"/>
      <c r="VBY418" s="63" t="s">
        <v>44</v>
      </c>
      <c r="VBZ418" s="11" t="str">
        <f t="shared" ref="VBZ418" si="5784">IF(VBZ417=VBX417,"OK","Error")</f>
        <v>OK</v>
      </c>
      <c r="VCA418" s="65">
        <f t="shared" ref="VCA418" si="5785">VBX417-VBZ417</f>
        <v>0</v>
      </c>
      <c r="VCB418" s="42"/>
      <c r="VCC418" s="63"/>
      <c r="VCD418" s="64"/>
      <c r="VCE418" s="63"/>
      <c r="VCF418" s="213"/>
      <c r="VCG418" s="63" t="s">
        <v>44</v>
      </c>
      <c r="VCH418" s="11" t="str">
        <f t="shared" ref="VCH418" si="5786">IF(VCH417=VCF417,"OK","Error")</f>
        <v>OK</v>
      </c>
      <c r="VCI418" s="65">
        <f t="shared" ref="VCI418" si="5787">VCF417-VCH417</f>
        <v>0</v>
      </c>
      <c r="VCJ418" s="42"/>
      <c r="VCK418" s="63"/>
      <c r="VCL418" s="64"/>
      <c r="VCM418" s="63"/>
      <c r="VCN418" s="213"/>
      <c r="VCO418" s="63" t="s">
        <v>44</v>
      </c>
      <c r="VCP418" s="11" t="str">
        <f t="shared" ref="VCP418" si="5788">IF(VCP417=VCN417,"OK","Error")</f>
        <v>OK</v>
      </c>
      <c r="VCQ418" s="65">
        <f t="shared" ref="VCQ418" si="5789">VCN417-VCP417</f>
        <v>0</v>
      </c>
      <c r="VCR418" s="42"/>
      <c r="VCS418" s="63"/>
      <c r="VCT418" s="64"/>
      <c r="VCU418" s="63"/>
      <c r="VCV418" s="213"/>
      <c r="VCW418" s="63" t="s">
        <v>44</v>
      </c>
      <c r="VCX418" s="11" t="str">
        <f t="shared" ref="VCX418" si="5790">IF(VCX417=VCV417,"OK","Error")</f>
        <v>OK</v>
      </c>
      <c r="VCY418" s="65">
        <f t="shared" ref="VCY418" si="5791">VCV417-VCX417</f>
        <v>0</v>
      </c>
      <c r="VCZ418" s="42"/>
      <c r="VDA418" s="63"/>
      <c r="VDB418" s="64"/>
      <c r="VDC418" s="63"/>
      <c r="VDD418" s="213"/>
      <c r="VDE418" s="63" t="s">
        <v>44</v>
      </c>
      <c r="VDF418" s="11" t="str">
        <f t="shared" ref="VDF418" si="5792">IF(VDF417=VDD417,"OK","Error")</f>
        <v>OK</v>
      </c>
      <c r="VDG418" s="65">
        <f t="shared" ref="VDG418" si="5793">VDD417-VDF417</f>
        <v>0</v>
      </c>
      <c r="VDH418" s="42"/>
      <c r="VDI418" s="63"/>
      <c r="VDJ418" s="64"/>
      <c r="VDK418" s="63"/>
      <c r="VDL418" s="213"/>
      <c r="VDM418" s="63" t="s">
        <v>44</v>
      </c>
      <c r="VDN418" s="11" t="str">
        <f t="shared" ref="VDN418" si="5794">IF(VDN417=VDL417,"OK","Error")</f>
        <v>OK</v>
      </c>
      <c r="VDO418" s="65">
        <f t="shared" ref="VDO418" si="5795">VDL417-VDN417</f>
        <v>0</v>
      </c>
      <c r="VDP418" s="42"/>
      <c r="VDQ418" s="63"/>
      <c r="VDR418" s="64"/>
      <c r="VDS418" s="63"/>
      <c r="VDT418" s="213"/>
      <c r="VDU418" s="63" t="s">
        <v>44</v>
      </c>
      <c r="VDV418" s="11" t="str">
        <f t="shared" ref="VDV418" si="5796">IF(VDV417=VDT417,"OK","Error")</f>
        <v>OK</v>
      </c>
      <c r="VDW418" s="65">
        <f t="shared" ref="VDW418" si="5797">VDT417-VDV417</f>
        <v>0</v>
      </c>
      <c r="VDX418" s="42"/>
      <c r="VDY418" s="63"/>
      <c r="VDZ418" s="64"/>
      <c r="VEA418" s="63"/>
      <c r="VEB418" s="213"/>
      <c r="VEC418" s="63" t="s">
        <v>44</v>
      </c>
      <c r="VED418" s="11" t="str">
        <f t="shared" ref="VED418" si="5798">IF(VED417=VEB417,"OK","Error")</f>
        <v>OK</v>
      </c>
      <c r="VEE418" s="65">
        <f t="shared" ref="VEE418" si="5799">VEB417-VED417</f>
        <v>0</v>
      </c>
      <c r="VEF418" s="42"/>
      <c r="VEG418" s="63"/>
      <c r="VEH418" s="64"/>
      <c r="VEI418" s="63"/>
      <c r="VEJ418" s="213"/>
      <c r="VEK418" s="63" t="s">
        <v>44</v>
      </c>
      <c r="VEL418" s="11" t="str">
        <f t="shared" ref="VEL418" si="5800">IF(VEL417=VEJ417,"OK","Error")</f>
        <v>OK</v>
      </c>
      <c r="VEM418" s="65">
        <f t="shared" ref="VEM418" si="5801">VEJ417-VEL417</f>
        <v>0</v>
      </c>
      <c r="VEN418" s="42"/>
      <c r="VEO418" s="63"/>
      <c r="VEP418" s="64"/>
      <c r="VEQ418" s="63"/>
      <c r="VER418" s="213"/>
      <c r="VES418" s="63" t="s">
        <v>44</v>
      </c>
      <c r="VET418" s="11" t="str">
        <f t="shared" ref="VET418" si="5802">IF(VET417=VER417,"OK","Error")</f>
        <v>OK</v>
      </c>
      <c r="VEU418" s="65">
        <f t="shared" ref="VEU418" si="5803">VER417-VET417</f>
        <v>0</v>
      </c>
      <c r="VEV418" s="42"/>
      <c r="VEW418" s="63"/>
      <c r="VEX418" s="64"/>
      <c r="VEY418" s="63"/>
      <c r="VEZ418" s="213"/>
      <c r="VFA418" s="63" t="s">
        <v>44</v>
      </c>
      <c r="VFB418" s="11" t="str">
        <f t="shared" ref="VFB418" si="5804">IF(VFB417=VEZ417,"OK","Error")</f>
        <v>OK</v>
      </c>
      <c r="VFC418" s="65">
        <f t="shared" ref="VFC418" si="5805">VEZ417-VFB417</f>
        <v>0</v>
      </c>
      <c r="VFD418" s="42"/>
      <c r="VFE418" s="63"/>
      <c r="VFF418" s="64"/>
      <c r="VFG418" s="63"/>
      <c r="VFH418" s="213"/>
      <c r="VFI418" s="63" t="s">
        <v>44</v>
      </c>
      <c r="VFJ418" s="11" t="str">
        <f t="shared" ref="VFJ418" si="5806">IF(VFJ417=VFH417,"OK","Error")</f>
        <v>OK</v>
      </c>
      <c r="VFK418" s="65">
        <f t="shared" ref="VFK418" si="5807">VFH417-VFJ417</f>
        <v>0</v>
      </c>
      <c r="VFL418" s="42"/>
      <c r="VFM418" s="63"/>
      <c r="VFN418" s="64"/>
      <c r="VFO418" s="63"/>
      <c r="VFP418" s="213"/>
      <c r="VFQ418" s="63" t="s">
        <v>44</v>
      </c>
      <c r="VFR418" s="11" t="str">
        <f t="shared" ref="VFR418" si="5808">IF(VFR417=VFP417,"OK","Error")</f>
        <v>OK</v>
      </c>
      <c r="VFS418" s="65">
        <f t="shared" ref="VFS418" si="5809">VFP417-VFR417</f>
        <v>0</v>
      </c>
      <c r="VFT418" s="42"/>
      <c r="VFU418" s="63"/>
      <c r="VFV418" s="64"/>
      <c r="VFW418" s="63"/>
      <c r="VFX418" s="213"/>
      <c r="VFY418" s="63" t="s">
        <v>44</v>
      </c>
      <c r="VFZ418" s="11" t="str">
        <f t="shared" ref="VFZ418" si="5810">IF(VFZ417=VFX417,"OK","Error")</f>
        <v>OK</v>
      </c>
      <c r="VGA418" s="65">
        <f t="shared" ref="VGA418" si="5811">VFX417-VFZ417</f>
        <v>0</v>
      </c>
      <c r="VGB418" s="42"/>
      <c r="VGC418" s="63"/>
      <c r="VGD418" s="64"/>
      <c r="VGE418" s="63"/>
      <c r="VGF418" s="213"/>
      <c r="VGG418" s="63" t="s">
        <v>44</v>
      </c>
      <c r="VGH418" s="11" t="str">
        <f t="shared" ref="VGH418" si="5812">IF(VGH417=VGF417,"OK","Error")</f>
        <v>OK</v>
      </c>
      <c r="VGI418" s="65">
        <f t="shared" ref="VGI418" si="5813">VGF417-VGH417</f>
        <v>0</v>
      </c>
      <c r="VGJ418" s="42"/>
      <c r="VGK418" s="63"/>
      <c r="VGL418" s="64"/>
      <c r="VGM418" s="63"/>
      <c r="VGN418" s="213"/>
      <c r="VGO418" s="63" t="s">
        <v>44</v>
      </c>
      <c r="VGP418" s="11" t="str">
        <f t="shared" ref="VGP418" si="5814">IF(VGP417=VGN417,"OK","Error")</f>
        <v>OK</v>
      </c>
      <c r="VGQ418" s="65">
        <f t="shared" ref="VGQ418" si="5815">VGN417-VGP417</f>
        <v>0</v>
      </c>
      <c r="VGR418" s="42"/>
      <c r="VGS418" s="63"/>
      <c r="VGT418" s="64"/>
      <c r="VGU418" s="63"/>
      <c r="VGV418" s="213"/>
      <c r="VGW418" s="63" t="s">
        <v>44</v>
      </c>
      <c r="VGX418" s="11" t="str">
        <f t="shared" ref="VGX418" si="5816">IF(VGX417=VGV417,"OK","Error")</f>
        <v>OK</v>
      </c>
      <c r="VGY418" s="65">
        <f t="shared" ref="VGY418" si="5817">VGV417-VGX417</f>
        <v>0</v>
      </c>
      <c r="VGZ418" s="42"/>
      <c r="VHA418" s="63"/>
      <c r="VHB418" s="64"/>
      <c r="VHC418" s="63"/>
      <c r="VHD418" s="213"/>
      <c r="VHE418" s="63" t="s">
        <v>44</v>
      </c>
      <c r="VHF418" s="11" t="str">
        <f t="shared" ref="VHF418" si="5818">IF(VHF417=VHD417,"OK","Error")</f>
        <v>OK</v>
      </c>
      <c r="VHG418" s="65">
        <f t="shared" ref="VHG418" si="5819">VHD417-VHF417</f>
        <v>0</v>
      </c>
      <c r="VHH418" s="42"/>
      <c r="VHI418" s="63"/>
      <c r="VHJ418" s="64"/>
      <c r="VHK418" s="63"/>
      <c r="VHL418" s="213"/>
      <c r="VHM418" s="63" t="s">
        <v>44</v>
      </c>
      <c r="VHN418" s="11" t="str">
        <f t="shared" ref="VHN418" si="5820">IF(VHN417=VHL417,"OK","Error")</f>
        <v>OK</v>
      </c>
      <c r="VHO418" s="65">
        <f t="shared" ref="VHO418" si="5821">VHL417-VHN417</f>
        <v>0</v>
      </c>
      <c r="VHP418" s="42"/>
      <c r="VHQ418" s="63"/>
      <c r="VHR418" s="64"/>
      <c r="VHS418" s="63"/>
      <c r="VHT418" s="213"/>
      <c r="VHU418" s="63" t="s">
        <v>44</v>
      </c>
      <c r="VHV418" s="11" t="str">
        <f t="shared" ref="VHV418" si="5822">IF(VHV417=VHT417,"OK","Error")</f>
        <v>OK</v>
      </c>
      <c r="VHW418" s="65">
        <f t="shared" ref="VHW418" si="5823">VHT417-VHV417</f>
        <v>0</v>
      </c>
      <c r="VHX418" s="42"/>
      <c r="VHY418" s="63"/>
      <c r="VHZ418" s="64"/>
      <c r="VIA418" s="63"/>
      <c r="VIB418" s="213"/>
      <c r="VIC418" s="63" t="s">
        <v>44</v>
      </c>
      <c r="VID418" s="11" t="str">
        <f t="shared" ref="VID418" si="5824">IF(VID417=VIB417,"OK","Error")</f>
        <v>OK</v>
      </c>
      <c r="VIE418" s="65">
        <f t="shared" ref="VIE418" si="5825">VIB417-VID417</f>
        <v>0</v>
      </c>
      <c r="VIF418" s="42"/>
      <c r="VIG418" s="63"/>
      <c r="VIH418" s="64"/>
      <c r="VII418" s="63"/>
      <c r="VIJ418" s="213"/>
      <c r="VIK418" s="63" t="s">
        <v>44</v>
      </c>
      <c r="VIL418" s="11" t="str">
        <f t="shared" ref="VIL418" si="5826">IF(VIL417=VIJ417,"OK","Error")</f>
        <v>OK</v>
      </c>
      <c r="VIM418" s="65">
        <f t="shared" ref="VIM418" si="5827">VIJ417-VIL417</f>
        <v>0</v>
      </c>
      <c r="VIN418" s="42"/>
      <c r="VIO418" s="63"/>
      <c r="VIP418" s="64"/>
      <c r="VIQ418" s="63"/>
      <c r="VIR418" s="213"/>
      <c r="VIS418" s="63" t="s">
        <v>44</v>
      </c>
      <c r="VIT418" s="11" t="str">
        <f t="shared" ref="VIT418" si="5828">IF(VIT417=VIR417,"OK","Error")</f>
        <v>OK</v>
      </c>
      <c r="VIU418" s="65">
        <f t="shared" ref="VIU418" si="5829">VIR417-VIT417</f>
        <v>0</v>
      </c>
      <c r="VIV418" s="42"/>
      <c r="VIW418" s="63"/>
      <c r="VIX418" s="64"/>
      <c r="VIY418" s="63"/>
      <c r="VIZ418" s="213"/>
      <c r="VJA418" s="63" t="s">
        <v>44</v>
      </c>
      <c r="VJB418" s="11" t="str">
        <f t="shared" ref="VJB418" si="5830">IF(VJB417=VIZ417,"OK","Error")</f>
        <v>OK</v>
      </c>
      <c r="VJC418" s="65">
        <f t="shared" ref="VJC418" si="5831">VIZ417-VJB417</f>
        <v>0</v>
      </c>
      <c r="VJD418" s="42"/>
      <c r="VJE418" s="63"/>
      <c r="VJF418" s="64"/>
      <c r="VJG418" s="63"/>
      <c r="VJH418" s="213"/>
      <c r="VJI418" s="63" t="s">
        <v>44</v>
      </c>
      <c r="VJJ418" s="11" t="str">
        <f t="shared" ref="VJJ418" si="5832">IF(VJJ417=VJH417,"OK","Error")</f>
        <v>OK</v>
      </c>
      <c r="VJK418" s="65">
        <f t="shared" ref="VJK418" si="5833">VJH417-VJJ417</f>
        <v>0</v>
      </c>
      <c r="VJL418" s="42"/>
      <c r="VJM418" s="63"/>
      <c r="VJN418" s="64"/>
      <c r="VJO418" s="63"/>
      <c r="VJP418" s="213"/>
      <c r="VJQ418" s="63" t="s">
        <v>44</v>
      </c>
      <c r="VJR418" s="11" t="str">
        <f t="shared" ref="VJR418" si="5834">IF(VJR417=VJP417,"OK","Error")</f>
        <v>OK</v>
      </c>
      <c r="VJS418" s="65">
        <f t="shared" ref="VJS418" si="5835">VJP417-VJR417</f>
        <v>0</v>
      </c>
      <c r="VJT418" s="42"/>
      <c r="VJU418" s="63"/>
      <c r="VJV418" s="64"/>
      <c r="VJW418" s="63"/>
      <c r="VJX418" s="213"/>
      <c r="VJY418" s="63" t="s">
        <v>44</v>
      </c>
      <c r="VJZ418" s="11" t="str">
        <f t="shared" ref="VJZ418" si="5836">IF(VJZ417=VJX417,"OK","Error")</f>
        <v>OK</v>
      </c>
      <c r="VKA418" s="65">
        <f t="shared" ref="VKA418" si="5837">VJX417-VJZ417</f>
        <v>0</v>
      </c>
      <c r="VKB418" s="42"/>
      <c r="VKC418" s="63"/>
      <c r="VKD418" s="64"/>
      <c r="VKE418" s="63"/>
      <c r="VKF418" s="213"/>
      <c r="VKG418" s="63" t="s">
        <v>44</v>
      </c>
      <c r="VKH418" s="11" t="str">
        <f t="shared" ref="VKH418" si="5838">IF(VKH417=VKF417,"OK","Error")</f>
        <v>OK</v>
      </c>
      <c r="VKI418" s="65">
        <f t="shared" ref="VKI418" si="5839">VKF417-VKH417</f>
        <v>0</v>
      </c>
      <c r="VKJ418" s="42"/>
      <c r="VKK418" s="63"/>
      <c r="VKL418" s="64"/>
      <c r="VKM418" s="63"/>
      <c r="VKN418" s="213"/>
      <c r="VKO418" s="63" t="s">
        <v>44</v>
      </c>
      <c r="VKP418" s="11" t="str">
        <f t="shared" ref="VKP418" si="5840">IF(VKP417=VKN417,"OK","Error")</f>
        <v>OK</v>
      </c>
      <c r="VKQ418" s="65">
        <f t="shared" ref="VKQ418" si="5841">VKN417-VKP417</f>
        <v>0</v>
      </c>
      <c r="VKR418" s="42"/>
      <c r="VKS418" s="63"/>
      <c r="VKT418" s="64"/>
      <c r="VKU418" s="63"/>
      <c r="VKV418" s="213"/>
      <c r="VKW418" s="63" t="s">
        <v>44</v>
      </c>
      <c r="VKX418" s="11" t="str">
        <f t="shared" ref="VKX418" si="5842">IF(VKX417=VKV417,"OK","Error")</f>
        <v>OK</v>
      </c>
      <c r="VKY418" s="65">
        <f t="shared" ref="VKY418" si="5843">VKV417-VKX417</f>
        <v>0</v>
      </c>
      <c r="VKZ418" s="42"/>
      <c r="VLA418" s="63"/>
      <c r="VLB418" s="64"/>
      <c r="VLC418" s="63"/>
      <c r="VLD418" s="213"/>
      <c r="VLE418" s="63" t="s">
        <v>44</v>
      </c>
      <c r="VLF418" s="11" t="str">
        <f t="shared" ref="VLF418" si="5844">IF(VLF417=VLD417,"OK","Error")</f>
        <v>OK</v>
      </c>
      <c r="VLG418" s="65">
        <f t="shared" ref="VLG418" si="5845">VLD417-VLF417</f>
        <v>0</v>
      </c>
      <c r="VLH418" s="42"/>
      <c r="VLI418" s="63"/>
      <c r="VLJ418" s="64"/>
      <c r="VLK418" s="63"/>
      <c r="VLL418" s="213"/>
      <c r="VLM418" s="63" t="s">
        <v>44</v>
      </c>
      <c r="VLN418" s="11" t="str">
        <f t="shared" ref="VLN418" si="5846">IF(VLN417=VLL417,"OK","Error")</f>
        <v>OK</v>
      </c>
      <c r="VLO418" s="65">
        <f t="shared" ref="VLO418" si="5847">VLL417-VLN417</f>
        <v>0</v>
      </c>
      <c r="VLP418" s="42"/>
      <c r="VLQ418" s="63"/>
      <c r="VLR418" s="64"/>
      <c r="VLS418" s="63"/>
      <c r="VLT418" s="213"/>
      <c r="VLU418" s="63" t="s">
        <v>44</v>
      </c>
      <c r="VLV418" s="11" t="str">
        <f t="shared" ref="VLV418" si="5848">IF(VLV417=VLT417,"OK","Error")</f>
        <v>OK</v>
      </c>
      <c r="VLW418" s="65">
        <f t="shared" ref="VLW418" si="5849">VLT417-VLV417</f>
        <v>0</v>
      </c>
      <c r="VLX418" s="42"/>
      <c r="VLY418" s="63"/>
      <c r="VLZ418" s="64"/>
      <c r="VMA418" s="63"/>
      <c r="VMB418" s="213"/>
      <c r="VMC418" s="63" t="s">
        <v>44</v>
      </c>
      <c r="VMD418" s="11" t="str">
        <f t="shared" ref="VMD418" si="5850">IF(VMD417=VMB417,"OK","Error")</f>
        <v>OK</v>
      </c>
      <c r="VME418" s="65">
        <f t="shared" ref="VME418" si="5851">VMB417-VMD417</f>
        <v>0</v>
      </c>
      <c r="VMF418" s="42"/>
      <c r="VMG418" s="63"/>
      <c r="VMH418" s="64"/>
      <c r="VMI418" s="63"/>
      <c r="VMJ418" s="213"/>
      <c r="VMK418" s="63" t="s">
        <v>44</v>
      </c>
      <c r="VML418" s="11" t="str">
        <f t="shared" ref="VML418" si="5852">IF(VML417=VMJ417,"OK","Error")</f>
        <v>OK</v>
      </c>
      <c r="VMM418" s="65">
        <f t="shared" ref="VMM418" si="5853">VMJ417-VML417</f>
        <v>0</v>
      </c>
      <c r="VMN418" s="42"/>
      <c r="VMO418" s="63"/>
      <c r="VMP418" s="64"/>
      <c r="VMQ418" s="63"/>
      <c r="VMR418" s="213"/>
      <c r="VMS418" s="63" t="s">
        <v>44</v>
      </c>
      <c r="VMT418" s="11" t="str">
        <f t="shared" ref="VMT418" si="5854">IF(VMT417=VMR417,"OK","Error")</f>
        <v>OK</v>
      </c>
      <c r="VMU418" s="65">
        <f t="shared" ref="VMU418" si="5855">VMR417-VMT417</f>
        <v>0</v>
      </c>
      <c r="VMV418" s="42"/>
      <c r="VMW418" s="63"/>
      <c r="VMX418" s="64"/>
      <c r="VMY418" s="63"/>
      <c r="VMZ418" s="213"/>
      <c r="VNA418" s="63" t="s">
        <v>44</v>
      </c>
      <c r="VNB418" s="11" t="str">
        <f t="shared" ref="VNB418" si="5856">IF(VNB417=VMZ417,"OK","Error")</f>
        <v>OK</v>
      </c>
      <c r="VNC418" s="65">
        <f t="shared" ref="VNC418" si="5857">VMZ417-VNB417</f>
        <v>0</v>
      </c>
      <c r="VND418" s="42"/>
      <c r="VNE418" s="63"/>
      <c r="VNF418" s="64"/>
      <c r="VNG418" s="63"/>
      <c r="VNH418" s="213"/>
      <c r="VNI418" s="63" t="s">
        <v>44</v>
      </c>
      <c r="VNJ418" s="11" t="str">
        <f t="shared" ref="VNJ418" si="5858">IF(VNJ417=VNH417,"OK","Error")</f>
        <v>OK</v>
      </c>
      <c r="VNK418" s="65">
        <f t="shared" ref="VNK418" si="5859">VNH417-VNJ417</f>
        <v>0</v>
      </c>
      <c r="VNL418" s="42"/>
      <c r="VNM418" s="63"/>
      <c r="VNN418" s="64"/>
      <c r="VNO418" s="63"/>
      <c r="VNP418" s="213"/>
      <c r="VNQ418" s="63" t="s">
        <v>44</v>
      </c>
      <c r="VNR418" s="11" t="str">
        <f t="shared" ref="VNR418" si="5860">IF(VNR417=VNP417,"OK","Error")</f>
        <v>OK</v>
      </c>
      <c r="VNS418" s="65">
        <f t="shared" ref="VNS418" si="5861">VNP417-VNR417</f>
        <v>0</v>
      </c>
      <c r="VNT418" s="42"/>
      <c r="VNU418" s="63"/>
      <c r="VNV418" s="64"/>
      <c r="VNW418" s="63"/>
      <c r="VNX418" s="213"/>
      <c r="VNY418" s="63" t="s">
        <v>44</v>
      </c>
      <c r="VNZ418" s="11" t="str">
        <f t="shared" ref="VNZ418" si="5862">IF(VNZ417=VNX417,"OK","Error")</f>
        <v>OK</v>
      </c>
      <c r="VOA418" s="65">
        <f t="shared" ref="VOA418" si="5863">VNX417-VNZ417</f>
        <v>0</v>
      </c>
      <c r="VOB418" s="42"/>
      <c r="VOC418" s="63"/>
      <c r="VOD418" s="64"/>
      <c r="VOE418" s="63"/>
      <c r="VOF418" s="213"/>
      <c r="VOG418" s="63" t="s">
        <v>44</v>
      </c>
      <c r="VOH418" s="11" t="str">
        <f t="shared" ref="VOH418" si="5864">IF(VOH417=VOF417,"OK","Error")</f>
        <v>OK</v>
      </c>
      <c r="VOI418" s="65">
        <f t="shared" ref="VOI418" si="5865">VOF417-VOH417</f>
        <v>0</v>
      </c>
      <c r="VOJ418" s="42"/>
      <c r="VOK418" s="63"/>
      <c r="VOL418" s="64"/>
      <c r="VOM418" s="63"/>
      <c r="VON418" s="213"/>
      <c r="VOO418" s="63" t="s">
        <v>44</v>
      </c>
      <c r="VOP418" s="11" t="str">
        <f t="shared" ref="VOP418" si="5866">IF(VOP417=VON417,"OK","Error")</f>
        <v>OK</v>
      </c>
      <c r="VOQ418" s="65">
        <f t="shared" ref="VOQ418" si="5867">VON417-VOP417</f>
        <v>0</v>
      </c>
      <c r="VOR418" s="42"/>
      <c r="VOS418" s="63"/>
      <c r="VOT418" s="64"/>
      <c r="VOU418" s="63"/>
      <c r="VOV418" s="213"/>
      <c r="VOW418" s="63" t="s">
        <v>44</v>
      </c>
      <c r="VOX418" s="11" t="str">
        <f t="shared" ref="VOX418" si="5868">IF(VOX417=VOV417,"OK","Error")</f>
        <v>OK</v>
      </c>
      <c r="VOY418" s="65">
        <f t="shared" ref="VOY418" si="5869">VOV417-VOX417</f>
        <v>0</v>
      </c>
      <c r="VOZ418" s="42"/>
      <c r="VPA418" s="63"/>
      <c r="VPB418" s="64"/>
      <c r="VPC418" s="63"/>
      <c r="VPD418" s="213"/>
      <c r="VPE418" s="63" t="s">
        <v>44</v>
      </c>
      <c r="VPF418" s="11" t="str">
        <f t="shared" ref="VPF418" si="5870">IF(VPF417=VPD417,"OK","Error")</f>
        <v>OK</v>
      </c>
      <c r="VPG418" s="65">
        <f t="shared" ref="VPG418" si="5871">VPD417-VPF417</f>
        <v>0</v>
      </c>
      <c r="VPH418" s="42"/>
      <c r="VPI418" s="63"/>
      <c r="VPJ418" s="64"/>
      <c r="VPK418" s="63"/>
      <c r="VPL418" s="213"/>
      <c r="VPM418" s="63" t="s">
        <v>44</v>
      </c>
      <c r="VPN418" s="11" t="str">
        <f t="shared" ref="VPN418" si="5872">IF(VPN417=VPL417,"OK","Error")</f>
        <v>OK</v>
      </c>
      <c r="VPO418" s="65">
        <f t="shared" ref="VPO418" si="5873">VPL417-VPN417</f>
        <v>0</v>
      </c>
      <c r="VPP418" s="42"/>
      <c r="VPQ418" s="63"/>
      <c r="VPR418" s="64"/>
      <c r="VPS418" s="63"/>
      <c r="VPT418" s="213"/>
      <c r="VPU418" s="63" t="s">
        <v>44</v>
      </c>
      <c r="VPV418" s="11" t="str">
        <f t="shared" ref="VPV418" si="5874">IF(VPV417=VPT417,"OK","Error")</f>
        <v>OK</v>
      </c>
      <c r="VPW418" s="65">
        <f t="shared" ref="VPW418" si="5875">VPT417-VPV417</f>
        <v>0</v>
      </c>
      <c r="VPX418" s="42"/>
      <c r="VPY418" s="63"/>
      <c r="VPZ418" s="64"/>
      <c r="VQA418" s="63"/>
      <c r="VQB418" s="213"/>
      <c r="VQC418" s="63" t="s">
        <v>44</v>
      </c>
      <c r="VQD418" s="11" t="str">
        <f t="shared" ref="VQD418" si="5876">IF(VQD417=VQB417,"OK","Error")</f>
        <v>OK</v>
      </c>
      <c r="VQE418" s="65">
        <f t="shared" ref="VQE418" si="5877">VQB417-VQD417</f>
        <v>0</v>
      </c>
      <c r="VQF418" s="42"/>
      <c r="VQG418" s="63"/>
      <c r="VQH418" s="64"/>
      <c r="VQI418" s="63"/>
      <c r="VQJ418" s="213"/>
      <c r="VQK418" s="63" t="s">
        <v>44</v>
      </c>
      <c r="VQL418" s="11" t="str">
        <f t="shared" ref="VQL418" si="5878">IF(VQL417=VQJ417,"OK","Error")</f>
        <v>OK</v>
      </c>
      <c r="VQM418" s="65">
        <f t="shared" ref="VQM418" si="5879">VQJ417-VQL417</f>
        <v>0</v>
      </c>
      <c r="VQN418" s="42"/>
      <c r="VQO418" s="63"/>
      <c r="VQP418" s="64"/>
      <c r="VQQ418" s="63"/>
      <c r="VQR418" s="213"/>
      <c r="VQS418" s="63" t="s">
        <v>44</v>
      </c>
      <c r="VQT418" s="11" t="str">
        <f t="shared" ref="VQT418" si="5880">IF(VQT417=VQR417,"OK","Error")</f>
        <v>OK</v>
      </c>
      <c r="VQU418" s="65">
        <f t="shared" ref="VQU418" si="5881">VQR417-VQT417</f>
        <v>0</v>
      </c>
      <c r="VQV418" s="42"/>
      <c r="VQW418" s="63"/>
      <c r="VQX418" s="64"/>
      <c r="VQY418" s="63"/>
      <c r="VQZ418" s="213"/>
      <c r="VRA418" s="63" t="s">
        <v>44</v>
      </c>
      <c r="VRB418" s="11" t="str">
        <f t="shared" ref="VRB418" si="5882">IF(VRB417=VQZ417,"OK","Error")</f>
        <v>OK</v>
      </c>
      <c r="VRC418" s="65">
        <f t="shared" ref="VRC418" si="5883">VQZ417-VRB417</f>
        <v>0</v>
      </c>
      <c r="VRD418" s="42"/>
      <c r="VRE418" s="63"/>
      <c r="VRF418" s="64"/>
      <c r="VRG418" s="63"/>
      <c r="VRH418" s="213"/>
      <c r="VRI418" s="63" t="s">
        <v>44</v>
      </c>
      <c r="VRJ418" s="11" t="str">
        <f t="shared" ref="VRJ418" si="5884">IF(VRJ417=VRH417,"OK","Error")</f>
        <v>OK</v>
      </c>
      <c r="VRK418" s="65">
        <f t="shared" ref="VRK418" si="5885">VRH417-VRJ417</f>
        <v>0</v>
      </c>
      <c r="VRL418" s="42"/>
      <c r="VRM418" s="63"/>
      <c r="VRN418" s="64"/>
      <c r="VRO418" s="63"/>
      <c r="VRP418" s="213"/>
      <c r="VRQ418" s="63" t="s">
        <v>44</v>
      </c>
      <c r="VRR418" s="11" t="str">
        <f t="shared" ref="VRR418" si="5886">IF(VRR417=VRP417,"OK","Error")</f>
        <v>OK</v>
      </c>
      <c r="VRS418" s="65">
        <f t="shared" ref="VRS418" si="5887">VRP417-VRR417</f>
        <v>0</v>
      </c>
      <c r="VRT418" s="42"/>
      <c r="VRU418" s="63"/>
      <c r="VRV418" s="64"/>
      <c r="VRW418" s="63"/>
      <c r="VRX418" s="213"/>
      <c r="VRY418" s="63" t="s">
        <v>44</v>
      </c>
      <c r="VRZ418" s="11" t="str">
        <f t="shared" ref="VRZ418" si="5888">IF(VRZ417=VRX417,"OK","Error")</f>
        <v>OK</v>
      </c>
      <c r="VSA418" s="65">
        <f t="shared" ref="VSA418" si="5889">VRX417-VRZ417</f>
        <v>0</v>
      </c>
      <c r="VSB418" s="42"/>
      <c r="VSC418" s="63"/>
      <c r="VSD418" s="64"/>
      <c r="VSE418" s="63"/>
      <c r="VSF418" s="213"/>
      <c r="VSG418" s="63" t="s">
        <v>44</v>
      </c>
      <c r="VSH418" s="11" t="str">
        <f t="shared" ref="VSH418" si="5890">IF(VSH417=VSF417,"OK","Error")</f>
        <v>OK</v>
      </c>
      <c r="VSI418" s="65">
        <f t="shared" ref="VSI418" si="5891">VSF417-VSH417</f>
        <v>0</v>
      </c>
      <c r="VSJ418" s="42"/>
      <c r="VSK418" s="63"/>
      <c r="VSL418" s="64"/>
      <c r="VSM418" s="63"/>
      <c r="VSN418" s="213"/>
      <c r="VSO418" s="63" t="s">
        <v>44</v>
      </c>
      <c r="VSP418" s="11" t="str">
        <f t="shared" ref="VSP418" si="5892">IF(VSP417=VSN417,"OK","Error")</f>
        <v>OK</v>
      </c>
      <c r="VSQ418" s="65">
        <f t="shared" ref="VSQ418" si="5893">VSN417-VSP417</f>
        <v>0</v>
      </c>
      <c r="VSR418" s="42"/>
      <c r="VSS418" s="63"/>
      <c r="VST418" s="64"/>
      <c r="VSU418" s="63"/>
      <c r="VSV418" s="213"/>
      <c r="VSW418" s="63" t="s">
        <v>44</v>
      </c>
      <c r="VSX418" s="11" t="str">
        <f t="shared" ref="VSX418" si="5894">IF(VSX417=VSV417,"OK","Error")</f>
        <v>OK</v>
      </c>
      <c r="VSY418" s="65">
        <f t="shared" ref="VSY418" si="5895">VSV417-VSX417</f>
        <v>0</v>
      </c>
      <c r="VSZ418" s="42"/>
      <c r="VTA418" s="63"/>
      <c r="VTB418" s="64"/>
      <c r="VTC418" s="63"/>
      <c r="VTD418" s="213"/>
      <c r="VTE418" s="63" t="s">
        <v>44</v>
      </c>
      <c r="VTF418" s="11" t="str">
        <f t="shared" ref="VTF418" si="5896">IF(VTF417=VTD417,"OK","Error")</f>
        <v>OK</v>
      </c>
      <c r="VTG418" s="65">
        <f t="shared" ref="VTG418" si="5897">VTD417-VTF417</f>
        <v>0</v>
      </c>
      <c r="VTH418" s="42"/>
      <c r="VTI418" s="63"/>
      <c r="VTJ418" s="64"/>
      <c r="VTK418" s="63"/>
      <c r="VTL418" s="213"/>
      <c r="VTM418" s="63" t="s">
        <v>44</v>
      </c>
      <c r="VTN418" s="11" t="str">
        <f t="shared" ref="VTN418" si="5898">IF(VTN417=VTL417,"OK","Error")</f>
        <v>OK</v>
      </c>
      <c r="VTO418" s="65">
        <f t="shared" ref="VTO418" si="5899">VTL417-VTN417</f>
        <v>0</v>
      </c>
      <c r="VTP418" s="42"/>
      <c r="VTQ418" s="63"/>
      <c r="VTR418" s="64"/>
      <c r="VTS418" s="63"/>
      <c r="VTT418" s="213"/>
      <c r="VTU418" s="63" t="s">
        <v>44</v>
      </c>
      <c r="VTV418" s="11" t="str">
        <f t="shared" ref="VTV418" si="5900">IF(VTV417=VTT417,"OK","Error")</f>
        <v>OK</v>
      </c>
      <c r="VTW418" s="65">
        <f t="shared" ref="VTW418" si="5901">VTT417-VTV417</f>
        <v>0</v>
      </c>
      <c r="VTX418" s="42"/>
      <c r="VTY418" s="63"/>
      <c r="VTZ418" s="64"/>
      <c r="VUA418" s="63"/>
      <c r="VUB418" s="213"/>
      <c r="VUC418" s="63" t="s">
        <v>44</v>
      </c>
      <c r="VUD418" s="11" t="str">
        <f t="shared" ref="VUD418" si="5902">IF(VUD417=VUB417,"OK","Error")</f>
        <v>OK</v>
      </c>
      <c r="VUE418" s="65">
        <f t="shared" ref="VUE418" si="5903">VUB417-VUD417</f>
        <v>0</v>
      </c>
      <c r="VUF418" s="42"/>
      <c r="VUG418" s="63"/>
      <c r="VUH418" s="64"/>
      <c r="VUI418" s="63"/>
      <c r="VUJ418" s="213"/>
      <c r="VUK418" s="63" t="s">
        <v>44</v>
      </c>
      <c r="VUL418" s="11" t="str">
        <f t="shared" ref="VUL418" si="5904">IF(VUL417=VUJ417,"OK","Error")</f>
        <v>OK</v>
      </c>
      <c r="VUM418" s="65">
        <f t="shared" ref="VUM418" si="5905">VUJ417-VUL417</f>
        <v>0</v>
      </c>
      <c r="VUN418" s="42"/>
      <c r="VUO418" s="63"/>
      <c r="VUP418" s="64"/>
      <c r="VUQ418" s="63"/>
      <c r="VUR418" s="213"/>
      <c r="VUS418" s="63" t="s">
        <v>44</v>
      </c>
      <c r="VUT418" s="11" t="str">
        <f t="shared" ref="VUT418" si="5906">IF(VUT417=VUR417,"OK","Error")</f>
        <v>OK</v>
      </c>
      <c r="VUU418" s="65">
        <f t="shared" ref="VUU418" si="5907">VUR417-VUT417</f>
        <v>0</v>
      </c>
      <c r="VUV418" s="42"/>
      <c r="VUW418" s="63"/>
      <c r="VUX418" s="64"/>
      <c r="VUY418" s="63"/>
      <c r="VUZ418" s="213"/>
      <c r="VVA418" s="63" t="s">
        <v>44</v>
      </c>
      <c r="VVB418" s="11" t="str">
        <f t="shared" ref="VVB418" si="5908">IF(VVB417=VUZ417,"OK","Error")</f>
        <v>OK</v>
      </c>
      <c r="VVC418" s="65">
        <f t="shared" ref="VVC418" si="5909">VUZ417-VVB417</f>
        <v>0</v>
      </c>
      <c r="VVD418" s="42"/>
      <c r="VVE418" s="63"/>
      <c r="VVF418" s="64"/>
      <c r="VVG418" s="63"/>
      <c r="VVH418" s="213"/>
      <c r="VVI418" s="63" t="s">
        <v>44</v>
      </c>
      <c r="VVJ418" s="11" t="str">
        <f t="shared" ref="VVJ418" si="5910">IF(VVJ417=VVH417,"OK","Error")</f>
        <v>OK</v>
      </c>
      <c r="VVK418" s="65">
        <f t="shared" ref="VVK418" si="5911">VVH417-VVJ417</f>
        <v>0</v>
      </c>
      <c r="VVL418" s="42"/>
      <c r="VVM418" s="63"/>
      <c r="VVN418" s="64"/>
      <c r="VVO418" s="63"/>
      <c r="VVP418" s="213"/>
      <c r="VVQ418" s="63" t="s">
        <v>44</v>
      </c>
      <c r="VVR418" s="11" t="str">
        <f t="shared" ref="VVR418" si="5912">IF(VVR417=VVP417,"OK","Error")</f>
        <v>OK</v>
      </c>
      <c r="VVS418" s="65">
        <f t="shared" ref="VVS418" si="5913">VVP417-VVR417</f>
        <v>0</v>
      </c>
      <c r="VVT418" s="42"/>
      <c r="VVU418" s="63"/>
      <c r="VVV418" s="64"/>
      <c r="VVW418" s="63"/>
      <c r="VVX418" s="213"/>
      <c r="VVY418" s="63" t="s">
        <v>44</v>
      </c>
      <c r="VVZ418" s="11" t="str">
        <f t="shared" ref="VVZ418" si="5914">IF(VVZ417=VVX417,"OK","Error")</f>
        <v>OK</v>
      </c>
      <c r="VWA418" s="65">
        <f t="shared" ref="VWA418" si="5915">VVX417-VVZ417</f>
        <v>0</v>
      </c>
      <c r="VWB418" s="42"/>
      <c r="VWC418" s="63"/>
      <c r="VWD418" s="64"/>
      <c r="VWE418" s="63"/>
      <c r="VWF418" s="213"/>
      <c r="VWG418" s="63" t="s">
        <v>44</v>
      </c>
      <c r="VWH418" s="11" t="str">
        <f t="shared" ref="VWH418" si="5916">IF(VWH417=VWF417,"OK","Error")</f>
        <v>OK</v>
      </c>
      <c r="VWI418" s="65">
        <f t="shared" ref="VWI418" si="5917">VWF417-VWH417</f>
        <v>0</v>
      </c>
      <c r="VWJ418" s="42"/>
      <c r="VWK418" s="63"/>
      <c r="VWL418" s="64"/>
      <c r="VWM418" s="63"/>
      <c r="VWN418" s="213"/>
      <c r="VWO418" s="63" t="s">
        <v>44</v>
      </c>
      <c r="VWP418" s="11" t="str">
        <f t="shared" ref="VWP418" si="5918">IF(VWP417=VWN417,"OK","Error")</f>
        <v>OK</v>
      </c>
      <c r="VWQ418" s="65">
        <f t="shared" ref="VWQ418" si="5919">VWN417-VWP417</f>
        <v>0</v>
      </c>
      <c r="VWR418" s="42"/>
      <c r="VWS418" s="63"/>
      <c r="VWT418" s="64"/>
      <c r="VWU418" s="63"/>
      <c r="VWV418" s="213"/>
      <c r="VWW418" s="63" t="s">
        <v>44</v>
      </c>
      <c r="VWX418" s="11" t="str">
        <f t="shared" ref="VWX418" si="5920">IF(VWX417=VWV417,"OK","Error")</f>
        <v>OK</v>
      </c>
      <c r="VWY418" s="65">
        <f t="shared" ref="VWY418" si="5921">VWV417-VWX417</f>
        <v>0</v>
      </c>
      <c r="VWZ418" s="42"/>
      <c r="VXA418" s="63"/>
      <c r="VXB418" s="64"/>
      <c r="VXC418" s="63"/>
      <c r="VXD418" s="213"/>
      <c r="VXE418" s="63" t="s">
        <v>44</v>
      </c>
      <c r="VXF418" s="11" t="str">
        <f t="shared" ref="VXF418" si="5922">IF(VXF417=VXD417,"OK","Error")</f>
        <v>OK</v>
      </c>
      <c r="VXG418" s="65">
        <f t="shared" ref="VXG418" si="5923">VXD417-VXF417</f>
        <v>0</v>
      </c>
      <c r="VXH418" s="42"/>
      <c r="VXI418" s="63"/>
      <c r="VXJ418" s="64"/>
      <c r="VXK418" s="63"/>
      <c r="VXL418" s="213"/>
      <c r="VXM418" s="63" t="s">
        <v>44</v>
      </c>
      <c r="VXN418" s="11" t="str">
        <f t="shared" ref="VXN418" si="5924">IF(VXN417=VXL417,"OK","Error")</f>
        <v>OK</v>
      </c>
      <c r="VXO418" s="65">
        <f t="shared" ref="VXO418" si="5925">VXL417-VXN417</f>
        <v>0</v>
      </c>
      <c r="VXP418" s="42"/>
      <c r="VXQ418" s="63"/>
      <c r="VXR418" s="64"/>
      <c r="VXS418" s="63"/>
      <c r="VXT418" s="213"/>
      <c r="VXU418" s="63" t="s">
        <v>44</v>
      </c>
      <c r="VXV418" s="11" t="str">
        <f t="shared" ref="VXV418" si="5926">IF(VXV417=VXT417,"OK","Error")</f>
        <v>OK</v>
      </c>
      <c r="VXW418" s="65">
        <f t="shared" ref="VXW418" si="5927">VXT417-VXV417</f>
        <v>0</v>
      </c>
      <c r="VXX418" s="42"/>
      <c r="VXY418" s="63"/>
      <c r="VXZ418" s="64"/>
      <c r="VYA418" s="63"/>
      <c r="VYB418" s="213"/>
      <c r="VYC418" s="63" t="s">
        <v>44</v>
      </c>
      <c r="VYD418" s="11" t="str">
        <f t="shared" ref="VYD418" si="5928">IF(VYD417=VYB417,"OK","Error")</f>
        <v>OK</v>
      </c>
      <c r="VYE418" s="65">
        <f t="shared" ref="VYE418" si="5929">VYB417-VYD417</f>
        <v>0</v>
      </c>
      <c r="VYF418" s="42"/>
      <c r="VYG418" s="63"/>
      <c r="VYH418" s="64"/>
      <c r="VYI418" s="63"/>
      <c r="VYJ418" s="213"/>
      <c r="VYK418" s="63" t="s">
        <v>44</v>
      </c>
      <c r="VYL418" s="11" t="str">
        <f t="shared" ref="VYL418" si="5930">IF(VYL417=VYJ417,"OK","Error")</f>
        <v>OK</v>
      </c>
      <c r="VYM418" s="65">
        <f t="shared" ref="VYM418" si="5931">VYJ417-VYL417</f>
        <v>0</v>
      </c>
      <c r="VYN418" s="42"/>
      <c r="VYO418" s="63"/>
      <c r="VYP418" s="64"/>
      <c r="VYQ418" s="63"/>
      <c r="VYR418" s="213"/>
      <c r="VYS418" s="63" t="s">
        <v>44</v>
      </c>
      <c r="VYT418" s="11" t="str">
        <f t="shared" ref="VYT418" si="5932">IF(VYT417=VYR417,"OK","Error")</f>
        <v>OK</v>
      </c>
      <c r="VYU418" s="65">
        <f t="shared" ref="VYU418" si="5933">VYR417-VYT417</f>
        <v>0</v>
      </c>
      <c r="VYV418" s="42"/>
      <c r="VYW418" s="63"/>
      <c r="VYX418" s="64"/>
      <c r="VYY418" s="63"/>
      <c r="VYZ418" s="213"/>
      <c r="VZA418" s="63" t="s">
        <v>44</v>
      </c>
      <c r="VZB418" s="11" t="str">
        <f t="shared" ref="VZB418" si="5934">IF(VZB417=VYZ417,"OK","Error")</f>
        <v>OK</v>
      </c>
      <c r="VZC418" s="65">
        <f t="shared" ref="VZC418" si="5935">VYZ417-VZB417</f>
        <v>0</v>
      </c>
      <c r="VZD418" s="42"/>
      <c r="VZE418" s="63"/>
      <c r="VZF418" s="64"/>
      <c r="VZG418" s="63"/>
      <c r="VZH418" s="213"/>
      <c r="VZI418" s="63" t="s">
        <v>44</v>
      </c>
      <c r="VZJ418" s="11" t="str">
        <f t="shared" ref="VZJ418" si="5936">IF(VZJ417=VZH417,"OK","Error")</f>
        <v>OK</v>
      </c>
      <c r="VZK418" s="65">
        <f t="shared" ref="VZK418" si="5937">VZH417-VZJ417</f>
        <v>0</v>
      </c>
      <c r="VZL418" s="42"/>
      <c r="VZM418" s="63"/>
      <c r="VZN418" s="64"/>
      <c r="VZO418" s="63"/>
      <c r="VZP418" s="213"/>
      <c r="VZQ418" s="63" t="s">
        <v>44</v>
      </c>
      <c r="VZR418" s="11" t="str">
        <f t="shared" ref="VZR418" si="5938">IF(VZR417=VZP417,"OK","Error")</f>
        <v>OK</v>
      </c>
      <c r="VZS418" s="65">
        <f t="shared" ref="VZS418" si="5939">VZP417-VZR417</f>
        <v>0</v>
      </c>
      <c r="VZT418" s="42"/>
      <c r="VZU418" s="63"/>
      <c r="VZV418" s="64"/>
      <c r="VZW418" s="63"/>
      <c r="VZX418" s="213"/>
      <c r="VZY418" s="63" t="s">
        <v>44</v>
      </c>
      <c r="VZZ418" s="11" t="str">
        <f t="shared" ref="VZZ418" si="5940">IF(VZZ417=VZX417,"OK","Error")</f>
        <v>OK</v>
      </c>
      <c r="WAA418" s="65">
        <f t="shared" ref="WAA418" si="5941">VZX417-VZZ417</f>
        <v>0</v>
      </c>
      <c r="WAB418" s="42"/>
      <c r="WAC418" s="63"/>
      <c r="WAD418" s="64"/>
      <c r="WAE418" s="63"/>
      <c r="WAF418" s="213"/>
      <c r="WAG418" s="63" t="s">
        <v>44</v>
      </c>
      <c r="WAH418" s="11" t="str">
        <f t="shared" ref="WAH418" si="5942">IF(WAH417=WAF417,"OK","Error")</f>
        <v>OK</v>
      </c>
      <c r="WAI418" s="65">
        <f t="shared" ref="WAI418" si="5943">WAF417-WAH417</f>
        <v>0</v>
      </c>
      <c r="WAJ418" s="42"/>
      <c r="WAK418" s="63"/>
      <c r="WAL418" s="64"/>
      <c r="WAM418" s="63"/>
      <c r="WAN418" s="213"/>
      <c r="WAO418" s="63" t="s">
        <v>44</v>
      </c>
      <c r="WAP418" s="11" t="str">
        <f t="shared" ref="WAP418" si="5944">IF(WAP417=WAN417,"OK","Error")</f>
        <v>OK</v>
      </c>
      <c r="WAQ418" s="65">
        <f t="shared" ref="WAQ418" si="5945">WAN417-WAP417</f>
        <v>0</v>
      </c>
      <c r="WAR418" s="42"/>
      <c r="WAS418" s="63"/>
      <c r="WAT418" s="64"/>
      <c r="WAU418" s="63"/>
      <c r="WAV418" s="213"/>
      <c r="WAW418" s="63" t="s">
        <v>44</v>
      </c>
      <c r="WAX418" s="11" t="str">
        <f t="shared" ref="WAX418" si="5946">IF(WAX417=WAV417,"OK","Error")</f>
        <v>OK</v>
      </c>
      <c r="WAY418" s="65">
        <f t="shared" ref="WAY418" si="5947">WAV417-WAX417</f>
        <v>0</v>
      </c>
      <c r="WAZ418" s="42"/>
      <c r="WBA418" s="63"/>
      <c r="WBB418" s="64"/>
      <c r="WBC418" s="63"/>
      <c r="WBD418" s="213"/>
      <c r="WBE418" s="63" t="s">
        <v>44</v>
      </c>
      <c r="WBF418" s="11" t="str">
        <f t="shared" ref="WBF418" si="5948">IF(WBF417=WBD417,"OK","Error")</f>
        <v>OK</v>
      </c>
      <c r="WBG418" s="65">
        <f t="shared" ref="WBG418" si="5949">WBD417-WBF417</f>
        <v>0</v>
      </c>
      <c r="WBH418" s="42"/>
      <c r="WBI418" s="63"/>
      <c r="WBJ418" s="64"/>
      <c r="WBK418" s="63"/>
      <c r="WBL418" s="213"/>
      <c r="WBM418" s="63" t="s">
        <v>44</v>
      </c>
      <c r="WBN418" s="11" t="str">
        <f t="shared" ref="WBN418" si="5950">IF(WBN417=WBL417,"OK","Error")</f>
        <v>OK</v>
      </c>
      <c r="WBO418" s="65">
        <f t="shared" ref="WBO418" si="5951">WBL417-WBN417</f>
        <v>0</v>
      </c>
      <c r="WBP418" s="42"/>
      <c r="WBQ418" s="63"/>
      <c r="WBR418" s="64"/>
      <c r="WBS418" s="63"/>
      <c r="WBT418" s="213"/>
      <c r="WBU418" s="63" t="s">
        <v>44</v>
      </c>
      <c r="WBV418" s="11" t="str">
        <f t="shared" ref="WBV418" si="5952">IF(WBV417=WBT417,"OK","Error")</f>
        <v>OK</v>
      </c>
      <c r="WBW418" s="65">
        <f t="shared" ref="WBW418" si="5953">WBT417-WBV417</f>
        <v>0</v>
      </c>
      <c r="WBX418" s="42"/>
      <c r="WBY418" s="63"/>
      <c r="WBZ418" s="64"/>
      <c r="WCA418" s="63"/>
      <c r="WCB418" s="213"/>
      <c r="WCC418" s="63" t="s">
        <v>44</v>
      </c>
      <c r="WCD418" s="11" t="str">
        <f t="shared" ref="WCD418" si="5954">IF(WCD417=WCB417,"OK","Error")</f>
        <v>OK</v>
      </c>
      <c r="WCE418" s="65">
        <f t="shared" ref="WCE418" si="5955">WCB417-WCD417</f>
        <v>0</v>
      </c>
      <c r="WCF418" s="42"/>
      <c r="WCG418" s="63"/>
      <c r="WCH418" s="64"/>
      <c r="WCI418" s="63"/>
      <c r="WCJ418" s="213"/>
      <c r="WCK418" s="63" t="s">
        <v>44</v>
      </c>
      <c r="WCL418" s="11" t="str">
        <f t="shared" ref="WCL418" si="5956">IF(WCL417=WCJ417,"OK","Error")</f>
        <v>OK</v>
      </c>
      <c r="WCM418" s="65">
        <f t="shared" ref="WCM418" si="5957">WCJ417-WCL417</f>
        <v>0</v>
      </c>
      <c r="WCN418" s="42"/>
      <c r="WCO418" s="63"/>
      <c r="WCP418" s="64"/>
      <c r="WCQ418" s="63"/>
      <c r="WCR418" s="213"/>
      <c r="WCS418" s="63" t="s">
        <v>44</v>
      </c>
      <c r="WCT418" s="11" t="str">
        <f t="shared" ref="WCT418" si="5958">IF(WCT417=WCR417,"OK","Error")</f>
        <v>OK</v>
      </c>
      <c r="WCU418" s="65">
        <f t="shared" ref="WCU418" si="5959">WCR417-WCT417</f>
        <v>0</v>
      </c>
      <c r="WCV418" s="42"/>
      <c r="WCW418" s="63"/>
      <c r="WCX418" s="64"/>
      <c r="WCY418" s="63"/>
      <c r="WCZ418" s="213"/>
      <c r="WDA418" s="63" t="s">
        <v>44</v>
      </c>
      <c r="WDB418" s="11" t="str">
        <f t="shared" ref="WDB418" si="5960">IF(WDB417=WCZ417,"OK","Error")</f>
        <v>OK</v>
      </c>
      <c r="WDC418" s="65">
        <f t="shared" ref="WDC418" si="5961">WCZ417-WDB417</f>
        <v>0</v>
      </c>
      <c r="WDD418" s="42"/>
      <c r="WDE418" s="63"/>
      <c r="WDF418" s="64"/>
      <c r="WDG418" s="63"/>
      <c r="WDH418" s="213"/>
      <c r="WDI418" s="63" t="s">
        <v>44</v>
      </c>
      <c r="WDJ418" s="11" t="str">
        <f t="shared" ref="WDJ418" si="5962">IF(WDJ417=WDH417,"OK","Error")</f>
        <v>OK</v>
      </c>
      <c r="WDK418" s="65">
        <f t="shared" ref="WDK418" si="5963">WDH417-WDJ417</f>
        <v>0</v>
      </c>
      <c r="WDL418" s="42"/>
      <c r="WDM418" s="63"/>
      <c r="WDN418" s="64"/>
      <c r="WDO418" s="63"/>
      <c r="WDP418" s="213"/>
      <c r="WDQ418" s="63" t="s">
        <v>44</v>
      </c>
      <c r="WDR418" s="11" t="str">
        <f t="shared" ref="WDR418" si="5964">IF(WDR417=WDP417,"OK","Error")</f>
        <v>OK</v>
      </c>
      <c r="WDS418" s="65">
        <f t="shared" ref="WDS418" si="5965">WDP417-WDR417</f>
        <v>0</v>
      </c>
      <c r="WDT418" s="42"/>
      <c r="WDU418" s="63"/>
      <c r="WDV418" s="64"/>
      <c r="WDW418" s="63"/>
      <c r="WDX418" s="213"/>
      <c r="WDY418" s="63" t="s">
        <v>44</v>
      </c>
      <c r="WDZ418" s="11" t="str">
        <f t="shared" ref="WDZ418" si="5966">IF(WDZ417=WDX417,"OK","Error")</f>
        <v>OK</v>
      </c>
      <c r="WEA418" s="65">
        <f t="shared" ref="WEA418" si="5967">WDX417-WDZ417</f>
        <v>0</v>
      </c>
      <c r="WEB418" s="42"/>
      <c r="WEC418" s="63"/>
      <c r="WED418" s="64"/>
      <c r="WEE418" s="63"/>
      <c r="WEF418" s="213"/>
      <c r="WEG418" s="63" t="s">
        <v>44</v>
      </c>
      <c r="WEH418" s="11" t="str">
        <f t="shared" ref="WEH418" si="5968">IF(WEH417=WEF417,"OK","Error")</f>
        <v>OK</v>
      </c>
      <c r="WEI418" s="65">
        <f t="shared" ref="WEI418" si="5969">WEF417-WEH417</f>
        <v>0</v>
      </c>
      <c r="WEJ418" s="42"/>
      <c r="WEK418" s="63"/>
      <c r="WEL418" s="64"/>
      <c r="WEM418" s="63"/>
      <c r="WEN418" s="213"/>
      <c r="WEO418" s="63" t="s">
        <v>44</v>
      </c>
      <c r="WEP418" s="11" t="str">
        <f t="shared" ref="WEP418" si="5970">IF(WEP417=WEN417,"OK","Error")</f>
        <v>OK</v>
      </c>
      <c r="WEQ418" s="65">
        <f t="shared" ref="WEQ418" si="5971">WEN417-WEP417</f>
        <v>0</v>
      </c>
      <c r="WER418" s="42"/>
      <c r="WES418" s="63"/>
      <c r="WET418" s="64"/>
      <c r="WEU418" s="63"/>
      <c r="WEV418" s="213"/>
      <c r="WEW418" s="63" t="s">
        <v>44</v>
      </c>
      <c r="WEX418" s="11" t="str">
        <f t="shared" ref="WEX418" si="5972">IF(WEX417=WEV417,"OK","Error")</f>
        <v>OK</v>
      </c>
      <c r="WEY418" s="65">
        <f t="shared" ref="WEY418" si="5973">WEV417-WEX417</f>
        <v>0</v>
      </c>
      <c r="WEZ418" s="42"/>
      <c r="WFA418" s="63"/>
      <c r="WFB418" s="64"/>
      <c r="WFC418" s="63"/>
      <c r="WFD418" s="213"/>
      <c r="WFE418" s="63" t="s">
        <v>44</v>
      </c>
      <c r="WFF418" s="11" t="str">
        <f t="shared" ref="WFF418" si="5974">IF(WFF417=WFD417,"OK","Error")</f>
        <v>OK</v>
      </c>
      <c r="WFG418" s="65">
        <f t="shared" ref="WFG418" si="5975">WFD417-WFF417</f>
        <v>0</v>
      </c>
      <c r="WFH418" s="42"/>
      <c r="WFI418" s="63"/>
      <c r="WFJ418" s="64"/>
      <c r="WFK418" s="63"/>
      <c r="WFL418" s="213"/>
      <c r="WFM418" s="63" t="s">
        <v>44</v>
      </c>
      <c r="WFN418" s="11" t="str">
        <f t="shared" ref="WFN418" si="5976">IF(WFN417=WFL417,"OK","Error")</f>
        <v>OK</v>
      </c>
      <c r="WFO418" s="65">
        <f t="shared" ref="WFO418" si="5977">WFL417-WFN417</f>
        <v>0</v>
      </c>
      <c r="WFP418" s="42"/>
      <c r="WFQ418" s="63"/>
      <c r="WFR418" s="64"/>
      <c r="WFS418" s="63"/>
      <c r="WFT418" s="213"/>
      <c r="WFU418" s="63" t="s">
        <v>44</v>
      </c>
      <c r="WFV418" s="11" t="str">
        <f t="shared" ref="WFV418" si="5978">IF(WFV417=WFT417,"OK","Error")</f>
        <v>OK</v>
      </c>
      <c r="WFW418" s="65">
        <f t="shared" ref="WFW418" si="5979">WFT417-WFV417</f>
        <v>0</v>
      </c>
      <c r="WFX418" s="42"/>
      <c r="WFY418" s="63"/>
      <c r="WFZ418" s="64"/>
      <c r="WGA418" s="63"/>
      <c r="WGB418" s="213"/>
      <c r="WGC418" s="63" t="s">
        <v>44</v>
      </c>
      <c r="WGD418" s="11" t="str">
        <f t="shared" ref="WGD418" si="5980">IF(WGD417=WGB417,"OK","Error")</f>
        <v>OK</v>
      </c>
      <c r="WGE418" s="65">
        <f t="shared" ref="WGE418" si="5981">WGB417-WGD417</f>
        <v>0</v>
      </c>
      <c r="WGF418" s="42"/>
      <c r="WGG418" s="63"/>
      <c r="WGH418" s="64"/>
      <c r="WGI418" s="63"/>
      <c r="WGJ418" s="213"/>
      <c r="WGK418" s="63" t="s">
        <v>44</v>
      </c>
      <c r="WGL418" s="11" t="str">
        <f t="shared" ref="WGL418" si="5982">IF(WGL417=WGJ417,"OK","Error")</f>
        <v>OK</v>
      </c>
      <c r="WGM418" s="65">
        <f t="shared" ref="WGM418" si="5983">WGJ417-WGL417</f>
        <v>0</v>
      </c>
      <c r="WGN418" s="42"/>
      <c r="WGO418" s="63"/>
      <c r="WGP418" s="64"/>
      <c r="WGQ418" s="63"/>
      <c r="WGR418" s="213"/>
      <c r="WGS418" s="63" t="s">
        <v>44</v>
      </c>
      <c r="WGT418" s="11" t="str">
        <f t="shared" ref="WGT418" si="5984">IF(WGT417=WGR417,"OK","Error")</f>
        <v>OK</v>
      </c>
      <c r="WGU418" s="65">
        <f t="shared" ref="WGU418" si="5985">WGR417-WGT417</f>
        <v>0</v>
      </c>
      <c r="WGV418" s="42"/>
      <c r="WGW418" s="63"/>
      <c r="WGX418" s="64"/>
      <c r="WGY418" s="63"/>
      <c r="WGZ418" s="213"/>
      <c r="WHA418" s="63" t="s">
        <v>44</v>
      </c>
      <c r="WHB418" s="11" t="str">
        <f t="shared" ref="WHB418" si="5986">IF(WHB417=WGZ417,"OK","Error")</f>
        <v>OK</v>
      </c>
      <c r="WHC418" s="65">
        <f t="shared" ref="WHC418" si="5987">WGZ417-WHB417</f>
        <v>0</v>
      </c>
      <c r="WHD418" s="42"/>
      <c r="WHE418" s="63"/>
      <c r="WHF418" s="64"/>
      <c r="WHG418" s="63"/>
      <c r="WHH418" s="213"/>
      <c r="WHI418" s="63" t="s">
        <v>44</v>
      </c>
      <c r="WHJ418" s="11" t="str">
        <f t="shared" ref="WHJ418" si="5988">IF(WHJ417=WHH417,"OK","Error")</f>
        <v>OK</v>
      </c>
      <c r="WHK418" s="65">
        <f t="shared" ref="WHK418" si="5989">WHH417-WHJ417</f>
        <v>0</v>
      </c>
      <c r="WHL418" s="42"/>
      <c r="WHM418" s="63"/>
      <c r="WHN418" s="64"/>
      <c r="WHO418" s="63"/>
      <c r="WHP418" s="213"/>
      <c r="WHQ418" s="63" t="s">
        <v>44</v>
      </c>
      <c r="WHR418" s="11" t="str">
        <f t="shared" ref="WHR418" si="5990">IF(WHR417=WHP417,"OK","Error")</f>
        <v>OK</v>
      </c>
      <c r="WHS418" s="65">
        <f t="shared" ref="WHS418" si="5991">WHP417-WHR417</f>
        <v>0</v>
      </c>
      <c r="WHT418" s="42"/>
      <c r="WHU418" s="63"/>
      <c r="WHV418" s="64"/>
      <c r="WHW418" s="63"/>
      <c r="WHX418" s="213"/>
      <c r="WHY418" s="63" t="s">
        <v>44</v>
      </c>
      <c r="WHZ418" s="11" t="str">
        <f t="shared" ref="WHZ418" si="5992">IF(WHZ417=WHX417,"OK","Error")</f>
        <v>OK</v>
      </c>
      <c r="WIA418" s="65">
        <f t="shared" ref="WIA418" si="5993">WHX417-WHZ417</f>
        <v>0</v>
      </c>
      <c r="WIB418" s="42"/>
      <c r="WIC418" s="63"/>
      <c r="WID418" s="64"/>
      <c r="WIE418" s="63"/>
      <c r="WIF418" s="213"/>
      <c r="WIG418" s="63" t="s">
        <v>44</v>
      </c>
      <c r="WIH418" s="11" t="str">
        <f t="shared" ref="WIH418" si="5994">IF(WIH417=WIF417,"OK","Error")</f>
        <v>OK</v>
      </c>
      <c r="WII418" s="65">
        <f t="shared" ref="WII418" si="5995">WIF417-WIH417</f>
        <v>0</v>
      </c>
      <c r="WIJ418" s="42"/>
      <c r="WIK418" s="63"/>
      <c r="WIL418" s="64"/>
      <c r="WIM418" s="63"/>
      <c r="WIN418" s="213"/>
      <c r="WIO418" s="63" t="s">
        <v>44</v>
      </c>
      <c r="WIP418" s="11" t="str">
        <f t="shared" ref="WIP418" si="5996">IF(WIP417=WIN417,"OK","Error")</f>
        <v>OK</v>
      </c>
      <c r="WIQ418" s="65">
        <f t="shared" ref="WIQ418" si="5997">WIN417-WIP417</f>
        <v>0</v>
      </c>
      <c r="WIR418" s="42"/>
      <c r="WIS418" s="63"/>
      <c r="WIT418" s="64"/>
      <c r="WIU418" s="63"/>
      <c r="WIV418" s="213"/>
      <c r="WIW418" s="63" t="s">
        <v>44</v>
      </c>
      <c r="WIX418" s="11" t="str">
        <f t="shared" ref="WIX418" si="5998">IF(WIX417=WIV417,"OK","Error")</f>
        <v>OK</v>
      </c>
      <c r="WIY418" s="65">
        <f t="shared" ref="WIY418" si="5999">WIV417-WIX417</f>
        <v>0</v>
      </c>
      <c r="WIZ418" s="42"/>
      <c r="WJA418" s="63"/>
      <c r="WJB418" s="64"/>
      <c r="WJC418" s="63"/>
      <c r="WJD418" s="213"/>
      <c r="WJE418" s="63" t="s">
        <v>44</v>
      </c>
      <c r="WJF418" s="11" t="str">
        <f t="shared" ref="WJF418" si="6000">IF(WJF417=WJD417,"OK","Error")</f>
        <v>OK</v>
      </c>
      <c r="WJG418" s="65">
        <f t="shared" ref="WJG418" si="6001">WJD417-WJF417</f>
        <v>0</v>
      </c>
      <c r="WJH418" s="42"/>
      <c r="WJI418" s="63"/>
      <c r="WJJ418" s="64"/>
      <c r="WJK418" s="63"/>
      <c r="WJL418" s="213"/>
      <c r="WJM418" s="63" t="s">
        <v>44</v>
      </c>
      <c r="WJN418" s="11" t="str">
        <f t="shared" ref="WJN418" si="6002">IF(WJN417=WJL417,"OK","Error")</f>
        <v>OK</v>
      </c>
      <c r="WJO418" s="65">
        <f t="shared" ref="WJO418" si="6003">WJL417-WJN417</f>
        <v>0</v>
      </c>
      <c r="WJP418" s="42"/>
      <c r="WJQ418" s="63"/>
      <c r="WJR418" s="64"/>
      <c r="WJS418" s="63"/>
      <c r="WJT418" s="213"/>
      <c r="WJU418" s="63" t="s">
        <v>44</v>
      </c>
      <c r="WJV418" s="11" t="str">
        <f t="shared" ref="WJV418" si="6004">IF(WJV417=WJT417,"OK","Error")</f>
        <v>OK</v>
      </c>
      <c r="WJW418" s="65">
        <f t="shared" ref="WJW418" si="6005">WJT417-WJV417</f>
        <v>0</v>
      </c>
      <c r="WJX418" s="42"/>
      <c r="WJY418" s="63"/>
      <c r="WJZ418" s="64"/>
      <c r="WKA418" s="63"/>
      <c r="WKB418" s="213"/>
      <c r="WKC418" s="63" t="s">
        <v>44</v>
      </c>
      <c r="WKD418" s="11" t="str">
        <f t="shared" ref="WKD418" si="6006">IF(WKD417=WKB417,"OK","Error")</f>
        <v>OK</v>
      </c>
      <c r="WKE418" s="65">
        <f t="shared" ref="WKE418" si="6007">WKB417-WKD417</f>
        <v>0</v>
      </c>
      <c r="WKF418" s="42"/>
      <c r="WKG418" s="63"/>
      <c r="WKH418" s="64"/>
      <c r="WKI418" s="63"/>
      <c r="WKJ418" s="213"/>
      <c r="WKK418" s="63" t="s">
        <v>44</v>
      </c>
      <c r="WKL418" s="11" t="str">
        <f t="shared" ref="WKL418" si="6008">IF(WKL417=WKJ417,"OK","Error")</f>
        <v>OK</v>
      </c>
      <c r="WKM418" s="65">
        <f t="shared" ref="WKM418" si="6009">WKJ417-WKL417</f>
        <v>0</v>
      </c>
      <c r="WKN418" s="42"/>
      <c r="WKO418" s="63"/>
      <c r="WKP418" s="64"/>
      <c r="WKQ418" s="63"/>
      <c r="WKR418" s="213"/>
      <c r="WKS418" s="63" t="s">
        <v>44</v>
      </c>
      <c r="WKT418" s="11" t="str">
        <f t="shared" ref="WKT418" si="6010">IF(WKT417=WKR417,"OK","Error")</f>
        <v>OK</v>
      </c>
      <c r="WKU418" s="65">
        <f t="shared" ref="WKU418" si="6011">WKR417-WKT417</f>
        <v>0</v>
      </c>
      <c r="WKV418" s="42"/>
      <c r="WKW418" s="63"/>
      <c r="WKX418" s="64"/>
      <c r="WKY418" s="63"/>
      <c r="WKZ418" s="213"/>
      <c r="WLA418" s="63" t="s">
        <v>44</v>
      </c>
      <c r="WLB418" s="11" t="str">
        <f t="shared" ref="WLB418" si="6012">IF(WLB417=WKZ417,"OK","Error")</f>
        <v>OK</v>
      </c>
      <c r="WLC418" s="65">
        <f t="shared" ref="WLC418" si="6013">WKZ417-WLB417</f>
        <v>0</v>
      </c>
      <c r="WLD418" s="42"/>
      <c r="WLE418" s="63"/>
      <c r="WLF418" s="64"/>
      <c r="WLG418" s="63"/>
      <c r="WLH418" s="213"/>
      <c r="WLI418" s="63" t="s">
        <v>44</v>
      </c>
      <c r="WLJ418" s="11" t="str">
        <f t="shared" ref="WLJ418" si="6014">IF(WLJ417=WLH417,"OK","Error")</f>
        <v>OK</v>
      </c>
      <c r="WLK418" s="65">
        <f t="shared" ref="WLK418" si="6015">WLH417-WLJ417</f>
        <v>0</v>
      </c>
      <c r="WLL418" s="42"/>
      <c r="WLM418" s="63"/>
      <c r="WLN418" s="64"/>
      <c r="WLO418" s="63"/>
      <c r="WLP418" s="213"/>
      <c r="WLQ418" s="63" t="s">
        <v>44</v>
      </c>
      <c r="WLR418" s="11" t="str">
        <f t="shared" ref="WLR418" si="6016">IF(WLR417=WLP417,"OK","Error")</f>
        <v>OK</v>
      </c>
      <c r="WLS418" s="65">
        <f t="shared" ref="WLS418" si="6017">WLP417-WLR417</f>
        <v>0</v>
      </c>
      <c r="WLT418" s="42"/>
      <c r="WLU418" s="63"/>
      <c r="WLV418" s="64"/>
      <c r="WLW418" s="63"/>
      <c r="WLX418" s="213"/>
      <c r="WLY418" s="63" t="s">
        <v>44</v>
      </c>
      <c r="WLZ418" s="11" t="str">
        <f t="shared" ref="WLZ418" si="6018">IF(WLZ417=WLX417,"OK","Error")</f>
        <v>OK</v>
      </c>
      <c r="WMA418" s="65">
        <f t="shared" ref="WMA418" si="6019">WLX417-WLZ417</f>
        <v>0</v>
      </c>
      <c r="WMB418" s="42"/>
      <c r="WMC418" s="63"/>
      <c r="WMD418" s="64"/>
      <c r="WME418" s="63"/>
      <c r="WMF418" s="213"/>
      <c r="WMG418" s="63" t="s">
        <v>44</v>
      </c>
      <c r="WMH418" s="11" t="str">
        <f t="shared" ref="WMH418" si="6020">IF(WMH417=WMF417,"OK","Error")</f>
        <v>OK</v>
      </c>
      <c r="WMI418" s="65">
        <f t="shared" ref="WMI418" si="6021">WMF417-WMH417</f>
        <v>0</v>
      </c>
      <c r="WMJ418" s="42"/>
      <c r="WMK418" s="63"/>
      <c r="WML418" s="64"/>
      <c r="WMM418" s="63"/>
      <c r="WMN418" s="213"/>
      <c r="WMO418" s="63" t="s">
        <v>44</v>
      </c>
      <c r="WMP418" s="11" t="str">
        <f t="shared" ref="WMP418" si="6022">IF(WMP417=WMN417,"OK","Error")</f>
        <v>OK</v>
      </c>
      <c r="WMQ418" s="65">
        <f t="shared" ref="WMQ418" si="6023">WMN417-WMP417</f>
        <v>0</v>
      </c>
      <c r="WMR418" s="42"/>
      <c r="WMS418" s="63"/>
      <c r="WMT418" s="64"/>
      <c r="WMU418" s="63"/>
      <c r="WMV418" s="213"/>
      <c r="WMW418" s="63" t="s">
        <v>44</v>
      </c>
      <c r="WMX418" s="11" t="str">
        <f t="shared" ref="WMX418" si="6024">IF(WMX417=WMV417,"OK","Error")</f>
        <v>OK</v>
      </c>
      <c r="WMY418" s="65">
        <f t="shared" ref="WMY418" si="6025">WMV417-WMX417</f>
        <v>0</v>
      </c>
      <c r="WMZ418" s="42"/>
      <c r="WNA418" s="63"/>
      <c r="WNB418" s="64"/>
      <c r="WNC418" s="63"/>
      <c r="WND418" s="213"/>
      <c r="WNE418" s="63" t="s">
        <v>44</v>
      </c>
      <c r="WNF418" s="11" t="str">
        <f t="shared" ref="WNF418" si="6026">IF(WNF417=WND417,"OK","Error")</f>
        <v>OK</v>
      </c>
      <c r="WNG418" s="65">
        <f t="shared" ref="WNG418" si="6027">WND417-WNF417</f>
        <v>0</v>
      </c>
      <c r="WNH418" s="42"/>
      <c r="WNI418" s="63"/>
      <c r="WNJ418" s="64"/>
      <c r="WNK418" s="63"/>
      <c r="WNL418" s="213"/>
      <c r="WNM418" s="63" t="s">
        <v>44</v>
      </c>
      <c r="WNN418" s="11" t="str">
        <f t="shared" ref="WNN418" si="6028">IF(WNN417=WNL417,"OK","Error")</f>
        <v>OK</v>
      </c>
      <c r="WNO418" s="65">
        <f t="shared" ref="WNO418" si="6029">WNL417-WNN417</f>
        <v>0</v>
      </c>
      <c r="WNP418" s="42"/>
      <c r="WNQ418" s="63"/>
      <c r="WNR418" s="64"/>
      <c r="WNS418" s="63"/>
      <c r="WNT418" s="213"/>
      <c r="WNU418" s="63" t="s">
        <v>44</v>
      </c>
      <c r="WNV418" s="11" t="str">
        <f t="shared" ref="WNV418" si="6030">IF(WNV417=WNT417,"OK","Error")</f>
        <v>OK</v>
      </c>
      <c r="WNW418" s="65">
        <f t="shared" ref="WNW418" si="6031">WNT417-WNV417</f>
        <v>0</v>
      </c>
      <c r="WNX418" s="42"/>
      <c r="WNY418" s="63"/>
      <c r="WNZ418" s="64"/>
      <c r="WOA418" s="63"/>
      <c r="WOB418" s="213"/>
      <c r="WOC418" s="63" t="s">
        <v>44</v>
      </c>
      <c r="WOD418" s="11" t="str">
        <f t="shared" ref="WOD418" si="6032">IF(WOD417=WOB417,"OK","Error")</f>
        <v>OK</v>
      </c>
      <c r="WOE418" s="65">
        <f t="shared" ref="WOE418" si="6033">WOB417-WOD417</f>
        <v>0</v>
      </c>
      <c r="WOF418" s="42"/>
      <c r="WOG418" s="63"/>
      <c r="WOH418" s="64"/>
      <c r="WOI418" s="63"/>
      <c r="WOJ418" s="213"/>
      <c r="WOK418" s="63" t="s">
        <v>44</v>
      </c>
      <c r="WOL418" s="11" t="str">
        <f t="shared" ref="WOL418" si="6034">IF(WOL417=WOJ417,"OK","Error")</f>
        <v>OK</v>
      </c>
      <c r="WOM418" s="65">
        <f t="shared" ref="WOM418" si="6035">WOJ417-WOL417</f>
        <v>0</v>
      </c>
      <c r="WON418" s="42"/>
      <c r="WOO418" s="63"/>
      <c r="WOP418" s="64"/>
      <c r="WOQ418" s="63"/>
      <c r="WOR418" s="213"/>
      <c r="WOS418" s="63" t="s">
        <v>44</v>
      </c>
      <c r="WOT418" s="11" t="str">
        <f t="shared" ref="WOT418" si="6036">IF(WOT417=WOR417,"OK","Error")</f>
        <v>OK</v>
      </c>
      <c r="WOU418" s="65">
        <f t="shared" ref="WOU418" si="6037">WOR417-WOT417</f>
        <v>0</v>
      </c>
      <c r="WOV418" s="42"/>
      <c r="WOW418" s="63"/>
      <c r="WOX418" s="64"/>
      <c r="WOY418" s="63"/>
      <c r="WOZ418" s="213"/>
      <c r="WPA418" s="63" t="s">
        <v>44</v>
      </c>
      <c r="WPB418" s="11" t="str">
        <f t="shared" ref="WPB418" si="6038">IF(WPB417=WOZ417,"OK","Error")</f>
        <v>OK</v>
      </c>
      <c r="WPC418" s="65">
        <f t="shared" ref="WPC418" si="6039">WOZ417-WPB417</f>
        <v>0</v>
      </c>
      <c r="WPD418" s="42"/>
      <c r="WPE418" s="63"/>
      <c r="WPF418" s="64"/>
      <c r="WPG418" s="63"/>
      <c r="WPH418" s="213"/>
      <c r="WPI418" s="63" t="s">
        <v>44</v>
      </c>
      <c r="WPJ418" s="11" t="str">
        <f t="shared" ref="WPJ418" si="6040">IF(WPJ417=WPH417,"OK","Error")</f>
        <v>OK</v>
      </c>
      <c r="WPK418" s="65">
        <f t="shared" ref="WPK418" si="6041">WPH417-WPJ417</f>
        <v>0</v>
      </c>
      <c r="WPL418" s="42"/>
      <c r="WPM418" s="63"/>
      <c r="WPN418" s="64"/>
      <c r="WPO418" s="63"/>
      <c r="WPP418" s="213"/>
      <c r="WPQ418" s="63" t="s">
        <v>44</v>
      </c>
      <c r="WPR418" s="11" t="str">
        <f t="shared" ref="WPR418" si="6042">IF(WPR417=WPP417,"OK","Error")</f>
        <v>OK</v>
      </c>
      <c r="WPS418" s="65">
        <f t="shared" ref="WPS418" si="6043">WPP417-WPR417</f>
        <v>0</v>
      </c>
      <c r="WPT418" s="42"/>
      <c r="WPU418" s="63"/>
      <c r="WPV418" s="64"/>
      <c r="WPW418" s="63"/>
      <c r="WPX418" s="213"/>
      <c r="WPY418" s="63" t="s">
        <v>44</v>
      </c>
      <c r="WPZ418" s="11" t="str">
        <f t="shared" ref="WPZ418" si="6044">IF(WPZ417=WPX417,"OK","Error")</f>
        <v>OK</v>
      </c>
      <c r="WQA418" s="65">
        <f t="shared" ref="WQA418" si="6045">WPX417-WPZ417</f>
        <v>0</v>
      </c>
      <c r="WQB418" s="42"/>
      <c r="WQC418" s="63"/>
      <c r="WQD418" s="64"/>
      <c r="WQE418" s="63"/>
      <c r="WQF418" s="213"/>
      <c r="WQG418" s="63" t="s">
        <v>44</v>
      </c>
      <c r="WQH418" s="11" t="str">
        <f t="shared" ref="WQH418" si="6046">IF(WQH417=WQF417,"OK","Error")</f>
        <v>OK</v>
      </c>
      <c r="WQI418" s="65">
        <f t="shared" ref="WQI418" si="6047">WQF417-WQH417</f>
        <v>0</v>
      </c>
      <c r="WQJ418" s="42"/>
      <c r="WQK418" s="63"/>
      <c r="WQL418" s="64"/>
      <c r="WQM418" s="63"/>
      <c r="WQN418" s="213"/>
      <c r="WQO418" s="63" t="s">
        <v>44</v>
      </c>
      <c r="WQP418" s="11" t="str">
        <f t="shared" ref="WQP418" si="6048">IF(WQP417=WQN417,"OK","Error")</f>
        <v>OK</v>
      </c>
      <c r="WQQ418" s="65">
        <f t="shared" ref="WQQ418" si="6049">WQN417-WQP417</f>
        <v>0</v>
      </c>
      <c r="WQR418" s="42"/>
      <c r="WQS418" s="63"/>
      <c r="WQT418" s="64"/>
      <c r="WQU418" s="63"/>
      <c r="WQV418" s="213"/>
      <c r="WQW418" s="63" t="s">
        <v>44</v>
      </c>
      <c r="WQX418" s="11" t="str">
        <f t="shared" ref="WQX418" si="6050">IF(WQX417=WQV417,"OK","Error")</f>
        <v>OK</v>
      </c>
      <c r="WQY418" s="65">
        <f t="shared" ref="WQY418" si="6051">WQV417-WQX417</f>
        <v>0</v>
      </c>
      <c r="WQZ418" s="42"/>
      <c r="WRA418" s="63"/>
      <c r="WRB418" s="64"/>
      <c r="WRC418" s="63"/>
      <c r="WRD418" s="213"/>
      <c r="WRE418" s="63" t="s">
        <v>44</v>
      </c>
      <c r="WRF418" s="11" t="str">
        <f t="shared" ref="WRF418" si="6052">IF(WRF417=WRD417,"OK","Error")</f>
        <v>OK</v>
      </c>
      <c r="WRG418" s="65">
        <f t="shared" ref="WRG418" si="6053">WRD417-WRF417</f>
        <v>0</v>
      </c>
      <c r="WRH418" s="42"/>
      <c r="WRI418" s="63"/>
      <c r="WRJ418" s="64"/>
      <c r="WRK418" s="63"/>
      <c r="WRL418" s="213"/>
      <c r="WRM418" s="63" t="s">
        <v>44</v>
      </c>
      <c r="WRN418" s="11" t="str">
        <f t="shared" ref="WRN418" si="6054">IF(WRN417=WRL417,"OK","Error")</f>
        <v>OK</v>
      </c>
      <c r="WRO418" s="65">
        <f t="shared" ref="WRO418" si="6055">WRL417-WRN417</f>
        <v>0</v>
      </c>
      <c r="WRP418" s="42"/>
      <c r="WRQ418" s="63"/>
      <c r="WRR418" s="64"/>
      <c r="WRS418" s="63"/>
      <c r="WRT418" s="213"/>
      <c r="WRU418" s="63" t="s">
        <v>44</v>
      </c>
      <c r="WRV418" s="11" t="str">
        <f t="shared" ref="WRV418" si="6056">IF(WRV417=WRT417,"OK","Error")</f>
        <v>OK</v>
      </c>
      <c r="WRW418" s="65">
        <f t="shared" ref="WRW418" si="6057">WRT417-WRV417</f>
        <v>0</v>
      </c>
      <c r="WRX418" s="42"/>
      <c r="WRY418" s="63"/>
      <c r="WRZ418" s="64"/>
      <c r="WSA418" s="63"/>
      <c r="WSB418" s="213"/>
      <c r="WSC418" s="63" t="s">
        <v>44</v>
      </c>
      <c r="WSD418" s="11" t="str">
        <f t="shared" ref="WSD418" si="6058">IF(WSD417=WSB417,"OK","Error")</f>
        <v>OK</v>
      </c>
      <c r="WSE418" s="65">
        <f t="shared" ref="WSE418" si="6059">WSB417-WSD417</f>
        <v>0</v>
      </c>
      <c r="WSF418" s="42"/>
      <c r="WSG418" s="63"/>
      <c r="WSH418" s="64"/>
      <c r="WSI418" s="63"/>
      <c r="WSJ418" s="213"/>
      <c r="WSK418" s="63" t="s">
        <v>44</v>
      </c>
      <c r="WSL418" s="11" t="str">
        <f t="shared" ref="WSL418" si="6060">IF(WSL417=WSJ417,"OK","Error")</f>
        <v>OK</v>
      </c>
      <c r="WSM418" s="65">
        <f t="shared" ref="WSM418" si="6061">WSJ417-WSL417</f>
        <v>0</v>
      </c>
      <c r="WSN418" s="42"/>
      <c r="WSO418" s="63"/>
      <c r="WSP418" s="64"/>
      <c r="WSQ418" s="63"/>
      <c r="WSR418" s="213"/>
      <c r="WSS418" s="63" t="s">
        <v>44</v>
      </c>
      <c r="WST418" s="11" t="str">
        <f t="shared" ref="WST418" si="6062">IF(WST417=WSR417,"OK","Error")</f>
        <v>OK</v>
      </c>
      <c r="WSU418" s="65">
        <f t="shared" ref="WSU418" si="6063">WSR417-WST417</f>
        <v>0</v>
      </c>
      <c r="WSV418" s="42"/>
      <c r="WSW418" s="63"/>
      <c r="WSX418" s="64"/>
      <c r="WSY418" s="63"/>
      <c r="WSZ418" s="213"/>
      <c r="WTA418" s="63" t="s">
        <v>44</v>
      </c>
      <c r="WTB418" s="11" t="str">
        <f t="shared" ref="WTB418" si="6064">IF(WTB417=WSZ417,"OK","Error")</f>
        <v>OK</v>
      </c>
      <c r="WTC418" s="65">
        <f t="shared" ref="WTC418" si="6065">WSZ417-WTB417</f>
        <v>0</v>
      </c>
      <c r="WTD418" s="42"/>
      <c r="WTE418" s="63"/>
      <c r="WTF418" s="64"/>
      <c r="WTG418" s="63"/>
      <c r="WTH418" s="213"/>
      <c r="WTI418" s="63" t="s">
        <v>44</v>
      </c>
      <c r="WTJ418" s="11" t="str">
        <f t="shared" ref="WTJ418" si="6066">IF(WTJ417=WTH417,"OK","Error")</f>
        <v>OK</v>
      </c>
      <c r="WTK418" s="65">
        <f t="shared" ref="WTK418" si="6067">WTH417-WTJ417</f>
        <v>0</v>
      </c>
      <c r="WTL418" s="42"/>
      <c r="WTM418" s="63"/>
      <c r="WTN418" s="64"/>
      <c r="WTO418" s="63"/>
      <c r="WTP418" s="213"/>
      <c r="WTQ418" s="63" t="s">
        <v>44</v>
      </c>
      <c r="WTR418" s="11" t="str">
        <f t="shared" ref="WTR418" si="6068">IF(WTR417=WTP417,"OK","Error")</f>
        <v>OK</v>
      </c>
      <c r="WTS418" s="65">
        <f t="shared" ref="WTS418" si="6069">WTP417-WTR417</f>
        <v>0</v>
      </c>
      <c r="WTT418" s="42"/>
      <c r="WTU418" s="63"/>
      <c r="WTV418" s="64"/>
      <c r="WTW418" s="63"/>
      <c r="WTX418" s="213"/>
      <c r="WTY418" s="63" t="s">
        <v>44</v>
      </c>
      <c r="WTZ418" s="11" t="str">
        <f t="shared" ref="WTZ418" si="6070">IF(WTZ417=WTX417,"OK","Error")</f>
        <v>OK</v>
      </c>
      <c r="WUA418" s="65">
        <f t="shared" ref="WUA418" si="6071">WTX417-WTZ417</f>
        <v>0</v>
      </c>
      <c r="WUB418" s="42"/>
      <c r="WUC418" s="63"/>
      <c r="WUD418" s="64"/>
      <c r="WUE418" s="63"/>
      <c r="WUF418" s="213"/>
      <c r="WUG418" s="63" t="s">
        <v>44</v>
      </c>
      <c r="WUH418" s="11" t="str">
        <f t="shared" ref="WUH418" si="6072">IF(WUH417=WUF417,"OK","Error")</f>
        <v>OK</v>
      </c>
      <c r="WUI418" s="65">
        <f t="shared" ref="WUI418" si="6073">WUF417-WUH417</f>
        <v>0</v>
      </c>
      <c r="WUJ418" s="42"/>
      <c r="WUK418" s="63"/>
      <c r="WUL418" s="64"/>
      <c r="WUM418" s="63"/>
      <c r="WUN418" s="213"/>
      <c r="WUO418" s="63" t="s">
        <v>44</v>
      </c>
      <c r="WUP418" s="11" t="str">
        <f t="shared" ref="WUP418" si="6074">IF(WUP417=WUN417,"OK","Error")</f>
        <v>OK</v>
      </c>
      <c r="WUQ418" s="65">
        <f t="shared" ref="WUQ418" si="6075">WUN417-WUP417</f>
        <v>0</v>
      </c>
      <c r="WUR418" s="42"/>
      <c r="WUS418" s="63"/>
      <c r="WUT418" s="64"/>
      <c r="WUU418" s="63"/>
      <c r="WUV418" s="213"/>
      <c r="WUW418" s="63" t="s">
        <v>44</v>
      </c>
      <c r="WUX418" s="11" t="str">
        <f t="shared" ref="WUX418" si="6076">IF(WUX417=WUV417,"OK","Error")</f>
        <v>OK</v>
      </c>
      <c r="WUY418" s="65">
        <f t="shared" ref="WUY418" si="6077">WUV417-WUX417</f>
        <v>0</v>
      </c>
      <c r="WUZ418" s="42"/>
      <c r="WVA418" s="63"/>
      <c r="WVB418" s="64"/>
      <c r="WVC418" s="63"/>
      <c r="WVD418" s="213"/>
      <c r="WVE418" s="63" t="s">
        <v>44</v>
      </c>
      <c r="WVF418" s="11" t="str">
        <f t="shared" ref="WVF418" si="6078">IF(WVF417=WVD417,"OK","Error")</f>
        <v>OK</v>
      </c>
      <c r="WVG418" s="65">
        <f t="shared" ref="WVG418" si="6079">WVD417-WVF417</f>
        <v>0</v>
      </c>
      <c r="WVH418" s="42"/>
      <c r="WVI418" s="63"/>
      <c r="WVJ418" s="64"/>
      <c r="WVK418" s="63"/>
      <c r="WVL418" s="213"/>
      <c r="WVM418" s="63" t="s">
        <v>44</v>
      </c>
      <c r="WVN418" s="11" t="str">
        <f t="shared" ref="WVN418" si="6080">IF(WVN417=WVL417,"OK","Error")</f>
        <v>OK</v>
      </c>
      <c r="WVO418" s="65">
        <f t="shared" ref="WVO418" si="6081">WVL417-WVN417</f>
        <v>0</v>
      </c>
      <c r="WVP418" s="42"/>
      <c r="WVQ418" s="63"/>
      <c r="WVR418" s="64"/>
      <c r="WVS418" s="63"/>
      <c r="WVT418" s="213"/>
      <c r="WVU418" s="63" t="s">
        <v>44</v>
      </c>
      <c r="WVV418" s="11" t="str">
        <f t="shared" ref="WVV418" si="6082">IF(WVV417=WVT417,"OK","Error")</f>
        <v>OK</v>
      </c>
      <c r="WVW418" s="65">
        <f t="shared" ref="WVW418" si="6083">WVT417-WVV417</f>
        <v>0</v>
      </c>
      <c r="WVX418" s="42"/>
      <c r="WVY418" s="63"/>
      <c r="WVZ418" s="64"/>
      <c r="WWA418" s="63"/>
      <c r="WWB418" s="213"/>
      <c r="WWC418" s="63" t="s">
        <v>44</v>
      </c>
      <c r="WWD418" s="11" t="str">
        <f t="shared" ref="WWD418" si="6084">IF(WWD417=WWB417,"OK","Error")</f>
        <v>OK</v>
      </c>
      <c r="WWE418" s="65">
        <f t="shared" ref="WWE418" si="6085">WWB417-WWD417</f>
        <v>0</v>
      </c>
      <c r="WWF418" s="42"/>
      <c r="WWG418" s="63"/>
      <c r="WWH418" s="64"/>
      <c r="WWI418" s="63"/>
      <c r="WWJ418" s="213"/>
      <c r="WWK418" s="63" t="s">
        <v>44</v>
      </c>
      <c r="WWL418" s="11" t="str">
        <f t="shared" ref="WWL418" si="6086">IF(WWL417=WWJ417,"OK","Error")</f>
        <v>OK</v>
      </c>
      <c r="WWM418" s="65">
        <f t="shared" ref="WWM418" si="6087">WWJ417-WWL417</f>
        <v>0</v>
      </c>
      <c r="WWN418" s="42"/>
      <c r="WWO418" s="63"/>
      <c r="WWP418" s="64"/>
      <c r="WWQ418" s="63"/>
      <c r="WWR418" s="213"/>
      <c r="WWS418" s="63" t="s">
        <v>44</v>
      </c>
      <c r="WWT418" s="11" t="str">
        <f t="shared" ref="WWT418" si="6088">IF(WWT417=WWR417,"OK","Error")</f>
        <v>OK</v>
      </c>
      <c r="WWU418" s="65">
        <f t="shared" ref="WWU418" si="6089">WWR417-WWT417</f>
        <v>0</v>
      </c>
      <c r="WWV418" s="42"/>
      <c r="WWW418" s="63"/>
      <c r="WWX418" s="64"/>
      <c r="WWY418" s="63"/>
      <c r="WWZ418" s="213"/>
      <c r="WXA418" s="63" t="s">
        <v>44</v>
      </c>
      <c r="WXB418" s="11" t="str">
        <f t="shared" ref="WXB418" si="6090">IF(WXB417=WWZ417,"OK","Error")</f>
        <v>OK</v>
      </c>
      <c r="WXC418" s="65">
        <f t="shared" ref="WXC418" si="6091">WWZ417-WXB417</f>
        <v>0</v>
      </c>
      <c r="WXD418" s="42"/>
      <c r="WXE418" s="63"/>
      <c r="WXF418" s="64"/>
      <c r="WXG418" s="63"/>
      <c r="WXH418" s="213"/>
      <c r="WXI418" s="63" t="s">
        <v>44</v>
      </c>
      <c r="WXJ418" s="11" t="str">
        <f t="shared" ref="WXJ418" si="6092">IF(WXJ417=WXH417,"OK","Error")</f>
        <v>OK</v>
      </c>
      <c r="WXK418" s="65">
        <f t="shared" ref="WXK418" si="6093">WXH417-WXJ417</f>
        <v>0</v>
      </c>
      <c r="WXL418" s="42"/>
      <c r="WXM418" s="63"/>
      <c r="WXN418" s="64"/>
      <c r="WXO418" s="63"/>
      <c r="WXP418" s="213"/>
      <c r="WXQ418" s="63" t="s">
        <v>44</v>
      </c>
      <c r="WXR418" s="11" t="str">
        <f t="shared" ref="WXR418" si="6094">IF(WXR417=WXP417,"OK","Error")</f>
        <v>OK</v>
      </c>
      <c r="WXS418" s="65">
        <f t="shared" ref="WXS418" si="6095">WXP417-WXR417</f>
        <v>0</v>
      </c>
      <c r="WXT418" s="42"/>
      <c r="WXU418" s="63"/>
      <c r="WXV418" s="64"/>
      <c r="WXW418" s="63"/>
      <c r="WXX418" s="213"/>
      <c r="WXY418" s="63" t="s">
        <v>44</v>
      </c>
      <c r="WXZ418" s="11" t="str">
        <f t="shared" ref="WXZ418" si="6096">IF(WXZ417=WXX417,"OK","Error")</f>
        <v>OK</v>
      </c>
      <c r="WYA418" s="65">
        <f t="shared" ref="WYA418" si="6097">WXX417-WXZ417</f>
        <v>0</v>
      </c>
      <c r="WYB418" s="42"/>
      <c r="WYC418" s="63"/>
      <c r="WYD418" s="64"/>
      <c r="WYE418" s="63"/>
      <c r="WYF418" s="213"/>
      <c r="WYG418" s="63" t="s">
        <v>44</v>
      </c>
      <c r="WYH418" s="11" t="str">
        <f t="shared" ref="WYH418" si="6098">IF(WYH417=WYF417,"OK","Error")</f>
        <v>OK</v>
      </c>
      <c r="WYI418" s="65">
        <f t="shared" ref="WYI418" si="6099">WYF417-WYH417</f>
        <v>0</v>
      </c>
      <c r="WYJ418" s="42"/>
      <c r="WYK418" s="63"/>
      <c r="WYL418" s="64"/>
      <c r="WYM418" s="63"/>
      <c r="WYN418" s="213"/>
      <c r="WYO418" s="63" t="s">
        <v>44</v>
      </c>
      <c r="WYP418" s="11" t="str">
        <f t="shared" ref="WYP418" si="6100">IF(WYP417=WYN417,"OK","Error")</f>
        <v>OK</v>
      </c>
      <c r="WYQ418" s="65">
        <f t="shared" ref="WYQ418" si="6101">WYN417-WYP417</f>
        <v>0</v>
      </c>
      <c r="WYR418" s="42"/>
      <c r="WYS418" s="63"/>
      <c r="WYT418" s="64"/>
      <c r="WYU418" s="63"/>
      <c r="WYV418" s="213"/>
      <c r="WYW418" s="63" t="s">
        <v>44</v>
      </c>
      <c r="WYX418" s="11" t="str">
        <f t="shared" ref="WYX418" si="6102">IF(WYX417=WYV417,"OK","Error")</f>
        <v>OK</v>
      </c>
      <c r="WYY418" s="65">
        <f t="shared" ref="WYY418" si="6103">WYV417-WYX417</f>
        <v>0</v>
      </c>
      <c r="WYZ418" s="42"/>
      <c r="WZA418" s="63"/>
      <c r="WZB418" s="64"/>
      <c r="WZC418" s="63"/>
      <c r="WZD418" s="213"/>
      <c r="WZE418" s="63" t="s">
        <v>44</v>
      </c>
      <c r="WZF418" s="11" t="str">
        <f t="shared" ref="WZF418" si="6104">IF(WZF417=WZD417,"OK","Error")</f>
        <v>OK</v>
      </c>
      <c r="WZG418" s="65">
        <f t="shared" ref="WZG418" si="6105">WZD417-WZF417</f>
        <v>0</v>
      </c>
      <c r="WZH418" s="42"/>
      <c r="WZI418" s="63"/>
      <c r="WZJ418" s="64"/>
      <c r="WZK418" s="63"/>
      <c r="WZL418" s="213"/>
      <c r="WZM418" s="63" t="s">
        <v>44</v>
      </c>
      <c r="WZN418" s="11" t="str">
        <f t="shared" ref="WZN418" si="6106">IF(WZN417=WZL417,"OK","Error")</f>
        <v>OK</v>
      </c>
      <c r="WZO418" s="65">
        <f t="shared" ref="WZO418" si="6107">WZL417-WZN417</f>
        <v>0</v>
      </c>
      <c r="WZP418" s="42"/>
      <c r="WZQ418" s="63"/>
      <c r="WZR418" s="64"/>
      <c r="WZS418" s="63"/>
      <c r="WZT418" s="213"/>
      <c r="WZU418" s="63" t="s">
        <v>44</v>
      </c>
      <c r="WZV418" s="11" t="str">
        <f t="shared" ref="WZV418" si="6108">IF(WZV417=WZT417,"OK","Error")</f>
        <v>OK</v>
      </c>
      <c r="WZW418" s="65">
        <f t="shared" ref="WZW418" si="6109">WZT417-WZV417</f>
        <v>0</v>
      </c>
      <c r="WZX418" s="42"/>
      <c r="WZY418" s="63"/>
      <c r="WZZ418" s="64"/>
      <c r="XAA418" s="63"/>
      <c r="XAB418" s="213"/>
      <c r="XAC418" s="63" t="s">
        <v>44</v>
      </c>
      <c r="XAD418" s="11" t="str">
        <f t="shared" ref="XAD418" si="6110">IF(XAD417=XAB417,"OK","Error")</f>
        <v>OK</v>
      </c>
      <c r="XAE418" s="65">
        <f t="shared" ref="XAE418" si="6111">XAB417-XAD417</f>
        <v>0</v>
      </c>
      <c r="XAF418" s="42"/>
      <c r="XAG418" s="63"/>
      <c r="XAH418" s="64"/>
      <c r="XAI418" s="63"/>
      <c r="XAJ418" s="213"/>
      <c r="XAK418" s="63" t="s">
        <v>44</v>
      </c>
      <c r="XAL418" s="11" t="str">
        <f t="shared" ref="XAL418" si="6112">IF(XAL417=XAJ417,"OK","Error")</f>
        <v>OK</v>
      </c>
      <c r="XAM418" s="65">
        <f t="shared" ref="XAM418" si="6113">XAJ417-XAL417</f>
        <v>0</v>
      </c>
      <c r="XAN418" s="42"/>
      <c r="XAO418" s="63"/>
      <c r="XAP418" s="64"/>
      <c r="XAQ418" s="63"/>
      <c r="XAR418" s="213"/>
      <c r="XAS418" s="63" t="s">
        <v>44</v>
      </c>
      <c r="XAT418" s="11" t="str">
        <f t="shared" ref="XAT418" si="6114">IF(XAT417=XAR417,"OK","Error")</f>
        <v>OK</v>
      </c>
      <c r="XAU418" s="65">
        <f t="shared" ref="XAU418" si="6115">XAR417-XAT417</f>
        <v>0</v>
      </c>
      <c r="XAV418" s="42"/>
      <c r="XAW418" s="63"/>
      <c r="XAX418" s="64"/>
      <c r="XAY418" s="63"/>
      <c r="XAZ418" s="213"/>
      <c r="XBA418" s="63" t="s">
        <v>44</v>
      </c>
      <c r="XBB418" s="11" t="str">
        <f t="shared" ref="XBB418" si="6116">IF(XBB417=XAZ417,"OK","Error")</f>
        <v>OK</v>
      </c>
      <c r="XBC418" s="65">
        <f t="shared" ref="XBC418" si="6117">XAZ417-XBB417</f>
        <v>0</v>
      </c>
      <c r="XBD418" s="42"/>
      <c r="XBE418" s="63"/>
      <c r="XBF418" s="64"/>
      <c r="XBG418" s="63"/>
      <c r="XBH418" s="213"/>
      <c r="XBI418" s="63" t="s">
        <v>44</v>
      </c>
      <c r="XBJ418" s="11" t="str">
        <f t="shared" ref="XBJ418" si="6118">IF(XBJ417=XBH417,"OK","Error")</f>
        <v>OK</v>
      </c>
      <c r="XBK418" s="65">
        <f t="shared" ref="XBK418" si="6119">XBH417-XBJ417</f>
        <v>0</v>
      </c>
      <c r="XBL418" s="42"/>
      <c r="XBM418" s="63"/>
      <c r="XBN418" s="64"/>
      <c r="XBO418" s="63"/>
      <c r="XBP418" s="213"/>
      <c r="XBQ418" s="63" t="s">
        <v>44</v>
      </c>
      <c r="XBR418" s="11" t="str">
        <f t="shared" ref="XBR418" si="6120">IF(XBR417=XBP417,"OK","Error")</f>
        <v>OK</v>
      </c>
      <c r="XBS418" s="65">
        <f t="shared" ref="XBS418" si="6121">XBP417-XBR417</f>
        <v>0</v>
      </c>
      <c r="XBT418" s="42"/>
      <c r="XBU418" s="63"/>
      <c r="XBV418" s="64"/>
      <c r="XBW418" s="63"/>
      <c r="XBX418" s="213"/>
      <c r="XBY418" s="63" t="s">
        <v>44</v>
      </c>
      <c r="XBZ418" s="11" t="str">
        <f t="shared" ref="XBZ418" si="6122">IF(XBZ417=XBX417,"OK","Error")</f>
        <v>OK</v>
      </c>
      <c r="XCA418" s="65">
        <f t="shared" ref="XCA418" si="6123">XBX417-XBZ417</f>
        <v>0</v>
      </c>
      <c r="XCB418" s="42"/>
      <c r="XCC418" s="63"/>
      <c r="XCD418" s="64"/>
      <c r="XCE418" s="63"/>
      <c r="XCF418" s="213"/>
      <c r="XCG418" s="63" t="s">
        <v>44</v>
      </c>
      <c r="XCH418" s="11" t="str">
        <f t="shared" ref="XCH418" si="6124">IF(XCH417=XCF417,"OK","Error")</f>
        <v>OK</v>
      </c>
      <c r="XCI418" s="65">
        <f t="shared" ref="XCI418" si="6125">XCF417-XCH417</f>
        <v>0</v>
      </c>
      <c r="XCJ418" s="42"/>
      <c r="XCK418" s="63"/>
      <c r="XCL418" s="64"/>
      <c r="XCM418" s="63"/>
      <c r="XCN418" s="213"/>
      <c r="XCO418" s="63" t="s">
        <v>44</v>
      </c>
      <c r="XCP418" s="11" t="str">
        <f t="shared" ref="XCP418" si="6126">IF(XCP417=XCN417,"OK","Error")</f>
        <v>OK</v>
      </c>
      <c r="XCQ418" s="65">
        <f t="shared" ref="XCQ418" si="6127">XCN417-XCP417</f>
        <v>0</v>
      </c>
      <c r="XCR418" s="42"/>
      <c r="XCS418" s="63"/>
      <c r="XCT418" s="64"/>
      <c r="XCU418" s="63"/>
      <c r="XCV418" s="213"/>
      <c r="XCW418" s="63" t="s">
        <v>44</v>
      </c>
      <c r="XCX418" s="11" t="str">
        <f t="shared" ref="XCX418" si="6128">IF(XCX417=XCV417,"OK","Error")</f>
        <v>OK</v>
      </c>
      <c r="XCY418" s="65">
        <f t="shared" ref="XCY418" si="6129">XCV417-XCX417</f>
        <v>0</v>
      </c>
      <c r="XCZ418" s="42"/>
      <c r="XDA418" s="63"/>
      <c r="XDB418" s="64"/>
      <c r="XDC418" s="63"/>
      <c r="XDD418" s="213"/>
      <c r="XDE418" s="63" t="s">
        <v>44</v>
      </c>
      <c r="XDF418" s="11" t="str">
        <f t="shared" ref="XDF418" si="6130">IF(XDF417=XDD417,"OK","Error")</f>
        <v>OK</v>
      </c>
      <c r="XDG418" s="65">
        <f t="shared" ref="XDG418" si="6131">XDD417-XDF417</f>
        <v>0</v>
      </c>
      <c r="XDH418" s="42"/>
      <c r="XDI418" s="63"/>
      <c r="XDJ418" s="64"/>
      <c r="XDK418" s="63"/>
      <c r="XDL418" s="213"/>
      <c r="XDM418" s="63" t="s">
        <v>44</v>
      </c>
      <c r="XDN418" s="11" t="str">
        <f t="shared" ref="XDN418" si="6132">IF(XDN417=XDL417,"OK","Error")</f>
        <v>OK</v>
      </c>
      <c r="XDO418" s="65">
        <f t="shared" ref="XDO418" si="6133">XDL417-XDN417</f>
        <v>0</v>
      </c>
      <c r="XDP418" s="42"/>
      <c r="XDQ418" s="63"/>
      <c r="XDR418" s="64"/>
      <c r="XDS418" s="63"/>
      <c r="XDT418" s="213"/>
      <c r="XDU418" s="63" t="s">
        <v>44</v>
      </c>
      <c r="XDV418" s="11" t="str">
        <f t="shared" ref="XDV418" si="6134">IF(XDV417=XDT417,"OK","Error")</f>
        <v>OK</v>
      </c>
      <c r="XDW418" s="65">
        <f t="shared" ref="XDW418" si="6135">XDT417-XDV417</f>
        <v>0</v>
      </c>
      <c r="XDX418" s="42"/>
      <c r="XDY418" s="63"/>
      <c r="XDZ418" s="64"/>
      <c r="XEA418" s="63"/>
      <c r="XEB418" s="213"/>
      <c r="XEC418" s="63" t="s">
        <v>44</v>
      </c>
      <c r="XED418" s="11" t="str">
        <f t="shared" ref="XED418" si="6136">IF(XED417=XEB417,"OK","Error")</f>
        <v>OK</v>
      </c>
      <c r="XEE418" s="65">
        <f t="shared" ref="XEE418" si="6137">XEB417-XED417</f>
        <v>0</v>
      </c>
      <c r="XEF418" s="42"/>
      <c r="XEG418" s="63"/>
      <c r="XEH418" s="64"/>
      <c r="XEI418" s="63"/>
      <c r="XEJ418" s="213"/>
      <c r="XEK418" s="63" t="s">
        <v>44</v>
      </c>
      <c r="XEL418" s="11" t="str">
        <f t="shared" ref="XEL418" si="6138">IF(XEL417=XEJ417,"OK","Error")</f>
        <v>OK</v>
      </c>
      <c r="XEM418" s="65">
        <f t="shared" ref="XEM418" si="6139">XEJ417-XEL417</f>
        <v>0</v>
      </c>
      <c r="XEN418" s="42"/>
      <c r="XEO418" s="63"/>
      <c r="XEP418" s="64"/>
      <c r="XEQ418" s="63"/>
      <c r="XER418" s="213"/>
      <c r="XES418" s="63" t="s">
        <v>44</v>
      </c>
      <c r="XET418" s="11" t="str">
        <f t="shared" ref="XET418" si="6140">IF(XET417=XER417,"OK","Error")</f>
        <v>OK</v>
      </c>
      <c r="XEU418" s="65">
        <f t="shared" ref="XEU418" si="6141">XER417-XET417</f>
        <v>0</v>
      </c>
      <c r="XEV418" s="42"/>
      <c r="XEW418" s="63"/>
      <c r="XEX418" s="64"/>
      <c r="XEY418" s="63"/>
      <c r="XEZ418" s="213"/>
      <c r="XFA418" s="63" t="s">
        <v>44</v>
      </c>
      <c r="XFB418" s="11" t="str">
        <f t="shared" ref="XFB418" si="6142">IF(XFB417=XEZ417,"OK","Error")</f>
        <v>OK</v>
      </c>
      <c r="XFC418" s="65">
        <f t="shared" ref="XFC418" si="6143">XEZ417-XFB417</f>
        <v>0</v>
      </c>
      <c r="XFD418" s="42"/>
    </row>
    <row r="419" spans="1:16384" s="4" customFormat="1" ht="13.5" outlineLevel="2" thickBot="1" x14ac:dyDescent="0.25">
      <c r="A419" s="63"/>
      <c r="B419" s="64"/>
      <c r="C419" s="63"/>
      <c r="D419" s="213"/>
      <c r="E419" s="63"/>
      <c r="F419" s="11"/>
      <c r="G419" s="65"/>
      <c r="H419" s="42"/>
      <c r="I419" s="63"/>
      <c r="J419" s="64"/>
      <c r="K419" s="63"/>
      <c r="L419" s="63"/>
      <c r="M419" s="63"/>
      <c r="N419" s="11"/>
      <c r="O419" s="65"/>
      <c r="P419" s="42"/>
      <c r="Q419" s="63"/>
      <c r="R419" s="64"/>
      <c r="S419" s="63"/>
      <c r="T419" s="63"/>
      <c r="U419" s="63"/>
      <c r="V419" s="11"/>
      <c r="W419" s="65"/>
      <c r="X419" s="42"/>
      <c r="Y419" s="63"/>
      <c r="Z419" s="64"/>
      <c r="AA419" s="63"/>
      <c r="AB419" s="63"/>
      <c r="AC419" s="63"/>
      <c r="AD419" s="11"/>
      <c r="AE419" s="65"/>
      <c r="AF419" s="42"/>
      <c r="AG419" s="63"/>
      <c r="AH419" s="64"/>
      <c r="AI419" s="63"/>
      <c r="AJ419" s="63"/>
      <c r="AK419" s="63"/>
      <c r="AL419" s="11"/>
      <c r="AM419" s="65"/>
      <c r="AN419" s="42"/>
      <c r="AO419" s="63"/>
      <c r="AP419" s="64"/>
      <c r="AQ419" s="63"/>
      <c r="AR419" s="63"/>
      <c r="AS419" s="63"/>
      <c r="AT419" s="11"/>
      <c r="AU419" s="65"/>
      <c r="AV419" s="42"/>
      <c r="AW419" s="63"/>
      <c r="AX419" s="64"/>
      <c r="AY419" s="63"/>
      <c r="AZ419" s="63"/>
      <c r="BA419" s="63"/>
      <c r="BB419" s="11"/>
      <c r="BC419" s="65"/>
      <c r="BD419" s="42"/>
      <c r="BE419" s="63"/>
      <c r="BF419" s="64"/>
      <c r="BG419" s="63"/>
      <c r="BH419" s="63"/>
      <c r="BI419" s="63"/>
      <c r="BJ419" s="11"/>
      <c r="BK419" s="65"/>
      <c r="BL419" s="42"/>
      <c r="BM419" s="63"/>
      <c r="BN419" s="64"/>
      <c r="BO419" s="63"/>
      <c r="BP419" s="63"/>
      <c r="BQ419" s="63"/>
      <c r="BR419" s="11"/>
      <c r="BS419" s="65"/>
      <c r="BT419" s="42"/>
      <c r="BU419" s="63"/>
      <c r="BV419" s="64"/>
      <c r="BW419" s="63"/>
      <c r="BX419" s="63"/>
      <c r="BY419" s="63"/>
      <c r="BZ419" s="11"/>
      <c r="CA419" s="65"/>
      <c r="CB419" s="42"/>
      <c r="CC419" s="63"/>
      <c r="CD419" s="64"/>
      <c r="CE419" s="63"/>
      <c r="CF419" s="63"/>
      <c r="CG419" s="63"/>
      <c r="CH419" s="11"/>
      <c r="CI419" s="65"/>
      <c r="CJ419" s="42"/>
      <c r="CK419" s="63"/>
      <c r="CL419" s="64"/>
      <c r="CM419" s="63"/>
      <c r="CN419" s="63"/>
      <c r="CO419" s="63"/>
      <c r="CP419" s="11"/>
      <c r="CQ419" s="65"/>
      <c r="CR419" s="42"/>
      <c r="CS419" s="63"/>
      <c r="CT419" s="64"/>
      <c r="CU419" s="63"/>
      <c r="CV419" s="63"/>
      <c r="CW419" s="63"/>
      <c r="CX419" s="11"/>
      <c r="CY419" s="65"/>
      <c r="CZ419" s="42"/>
      <c r="DA419" s="63"/>
      <c r="DB419" s="64"/>
      <c r="DC419" s="63"/>
      <c r="DD419" s="63"/>
      <c r="DE419" s="63"/>
      <c r="DF419" s="11"/>
      <c r="DG419" s="65"/>
      <c r="DH419" s="42"/>
      <c r="DI419" s="63"/>
      <c r="DJ419" s="64"/>
      <c r="DK419" s="63"/>
      <c r="DL419" s="63"/>
      <c r="DM419" s="63"/>
      <c r="DN419" s="11"/>
      <c r="DO419" s="65"/>
      <c r="DP419" s="42"/>
      <c r="DQ419" s="63"/>
      <c r="DR419" s="64"/>
      <c r="DS419" s="63"/>
      <c r="DT419" s="63"/>
      <c r="DU419" s="63"/>
      <c r="DV419" s="11"/>
      <c r="DW419" s="65"/>
      <c r="DX419" s="42"/>
      <c r="DY419" s="63"/>
      <c r="DZ419" s="64"/>
      <c r="EA419" s="63"/>
      <c r="EB419" s="63"/>
      <c r="EC419" s="63"/>
      <c r="ED419" s="11"/>
      <c r="EE419" s="65"/>
      <c r="EF419" s="42"/>
      <c r="EG419" s="63"/>
      <c r="EH419" s="64"/>
      <c r="EI419" s="63"/>
      <c r="EJ419" s="63"/>
      <c r="EK419" s="63"/>
      <c r="EL419" s="11"/>
      <c r="EM419" s="65"/>
      <c r="EN419" s="42"/>
      <c r="EO419" s="63"/>
      <c r="EP419" s="64"/>
      <c r="EQ419" s="63"/>
      <c r="ER419" s="63"/>
      <c r="ES419" s="63"/>
      <c r="ET419" s="11"/>
      <c r="EU419" s="65"/>
      <c r="EV419" s="42"/>
      <c r="EW419" s="63"/>
      <c r="EX419" s="64"/>
      <c r="EY419" s="63"/>
      <c r="EZ419" s="63"/>
      <c r="FA419" s="63"/>
      <c r="FB419" s="11"/>
      <c r="FC419" s="65"/>
      <c r="FD419" s="42"/>
      <c r="FE419" s="63"/>
      <c r="FF419" s="64"/>
      <c r="FG419" s="63"/>
      <c r="FH419" s="63"/>
      <c r="FI419" s="63"/>
      <c r="FJ419" s="11"/>
      <c r="FK419" s="65"/>
      <c r="FL419" s="42"/>
      <c r="FM419" s="63"/>
      <c r="FN419" s="64"/>
      <c r="FO419" s="63"/>
      <c r="FP419" s="63"/>
      <c r="FQ419" s="63"/>
      <c r="FR419" s="11"/>
      <c r="FS419" s="65"/>
      <c r="FT419" s="42"/>
      <c r="FU419" s="63"/>
      <c r="FV419" s="64"/>
      <c r="FW419" s="63"/>
      <c r="FX419" s="63"/>
      <c r="FY419" s="63"/>
      <c r="FZ419" s="11"/>
      <c r="GA419" s="65"/>
      <c r="GB419" s="42"/>
      <c r="GC419" s="63"/>
      <c r="GD419" s="64"/>
      <c r="GE419" s="63"/>
      <c r="GF419" s="63"/>
      <c r="GG419" s="63"/>
      <c r="GH419" s="11"/>
      <c r="GI419" s="65"/>
      <c r="GJ419" s="42"/>
      <c r="GK419" s="63"/>
      <c r="GL419" s="64"/>
      <c r="GM419" s="63"/>
      <c r="GN419" s="63"/>
      <c r="GO419" s="63"/>
      <c r="GP419" s="11"/>
      <c r="GQ419" s="65"/>
      <c r="GR419" s="42"/>
      <c r="GS419" s="63"/>
      <c r="GT419" s="64"/>
      <c r="GU419" s="63"/>
      <c r="GV419" s="63"/>
      <c r="GW419" s="63"/>
      <c r="GX419" s="11"/>
      <c r="GY419" s="65"/>
      <c r="GZ419" s="42"/>
      <c r="HA419" s="63"/>
      <c r="HB419" s="64"/>
      <c r="HC419" s="63"/>
      <c r="HD419" s="63"/>
      <c r="HE419" s="63"/>
      <c r="HF419" s="11"/>
      <c r="HG419" s="65"/>
      <c r="HH419" s="42"/>
      <c r="HI419" s="63"/>
      <c r="HJ419" s="64"/>
      <c r="HK419" s="63"/>
      <c r="HL419" s="63"/>
      <c r="HM419" s="63"/>
      <c r="HN419" s="11"/>
      <c r="HO419" s="65"/>
      <c r="HP419" s="42"/>
      <c r="HQ419" s="63"/>
      <c r="HR419" s="64"/>
      <c r="HS419" s="63"/>
      <c r="HT419" s="63"/>
      <c r="HU419" s="63"/>
      <c r="HV419" s="11"/>
      <c r="HW419" s="65"/>
      <c r="HX419" s="42"/>
      <c r="HY419" s="63"/>
      <c r="HZ419" s="64"/>
      <c r="IA419" s="63"/>
      <c r="IB419" s="63"/>
      <c r="IC419" s="63"/>
      <c r="ID419" s="11"/>
      <c r="IE419" s="65"/>
      <c r="IF419" s="42"/>
      <c r="IG419" s="63"/>
      <c r="IH419" s="64"/>
      <c r="II419" s="63"/>
      <c r="IJ419" s="63"/>
      <c r="IK419" s="63"/>
      <c r="IL419" s="11"/>
      <c r="IM419" s="65"/>
      <c r="IN419" s="42"/>
      <c r="IO419" s="63"/>
      <c r="IP419" s="64"/>
      <c r="IQ419" s="63"/>
      <c r="IR419" s="63"/>
      <c r="IS419" s="63"/>
      <c r="IT419" s="11"/>
      <c r="IU419" s="65"/>
      <c r="IV419" s="42"/>
      <c r="IW419" s="63"/>
      <c r="IX419" s="64"/>
      <c r="IY419" s="63"/>
      <c r="IZ419" s="63"/>
      <c r="JA419" s="63"/>
      <c r="JB419" s="11"/>
      <c r="JC419" s="65"/>
      <c r="JD419" s="42"/>
      <c r="JE419" s="63"/>
      <c r="JF419" s="64"/>
      <c r="JG419" s="63"/>
      <c r="JH419" s="63"/>
      <c r="JI419" s="63"/>
      <c r="JJ419" s="11"/>
      <c r="JK419" s="65"/>
      <c r="JL419" s="42"/>
      <c r="JM419" s="63"/>
      <c r="JN419" s="64"/>
      <c r="JO419" s="63"/>
      <c r="JP419" s="63"/>
      <c r="JQ419" s="63"/>
      <c r="JR419" s="11"/>
      <c r="JS419" s="65"/>
      <c r="JT419" s="42"/>
      <c r="JU419" s="63"/>
      <c r="JV419" s="64"/>
      <c r="JW419" s="63"/>
      <c r="JX419" s="63"/>
      <c r="JY419" s="63"/>
      <c r="JZ419" s="11"/>
      <c r="KA419" s="65"/>
      <c r="KB419" s="42"/>
      <c r="KC419" s="63"/>
      <c r="KD419" s="64"/>
      <c r="KE419" s="63"/>
      <c r="KF419" s="63"/>
      <c r="KG419" s="63"/>
      <c r="KH419" s="11"/>
      <c r="KI419" s="65"/>
      <c r="KJ419" s="42"/>
      <c r="KK419" s="63"/>
      <c r="KL419" s="64"/>
      <c r="KM419" s="63"/>
      <c r="KN419" s="63"/>
      <c r="KO419" s="63"/>
      <c r="KP419" s="11"/>
      <c r="KQ419" s="65"/>
      <c r="KR419" s="42"/>
      <c r="KS419" s="63"/>
      <c r="KT419" s="64"/>
      <c r="KU419" s="63"/>
      <c r="KV419" s="63"/>
      <c r="KW419" s="63"/>
      <c r="KX419" s="11"/>
      <c r="KY419" s="65"/>
      <c r="KZ419" s="42"/>
      <c r="LA419" s="63"/>
      <c r="LB419" s="64"/>
      <c r="LC419" s="63"/>
      <c r="LD419" s="63"/>
      <c r="LE419" s="63"/>
      <c r="LF419" s="11"/>
      <c r="LG419" s="65"/>
      <c r="LH419" s="42"/>
      <c r="LI419" s="63"/>
      <c r="LJ419" s="64"/>
      <c r="LK419" s="63"/>
      <c r="LL419" s="63"/>
      <c r="LM419" s="63"/>
      <c r="LN419" s="11"/>
      <c r="LO419" s="65"/>
      <c r="LP419" s="42"/>
      <c r="LQ419" s="63"/>
      <c r="LR419" s="64"/>
      <c r="LS419" s="63"/>
      <c r="LT419" s="63"/>
      <c r="LU419" s="63"/>
      <c r="LV419" s="11"/>
      <c r="LW419" s="65"/>
      <c r="LX419" s="42"/>
      <c r="LY419" s="63"/>
      <c r="LZ419" s="64"/>
      <c r="MA419" s="63"/>
      <c r="MB419" s="63"/>
      <c r="MC419" s="63"/>
      <c r="MD419" s="11"/>
      <c r="ME419" s="65"/>
      <c r="MF419" s="42"/>
      <c r="MG419" s="63"/>
      <c r="MH419" s="64"/>
      <c r="MI419" s="63"/>
      <c r="MJ419" s="63"/>
      <c r="MK419" s="63"/>
      <c r="ML419" s="11"/>
      <c r="MM419" s="65"/>
      <c r="MN419" s="42"/>
      <c r="MO419" s="63"/>
      <c r="MP419" s="64"/>
      <c r="MQ419" s="63"/>
      <c r="MR419" s="63"/>
      <c r="MS419" s="63"/>
      <c r="MT419" s="11"/>
      <c r="MU419" s="65"/>
      <c r="MV419" s="42"/>
      <c r="MW419" s="63"/>
      <c r="MX419" s="64"/>
      <c r="MY419" s="63"/>
      <c r="MZ419" s="63"/>
      <c r="NA419" s="63"/>
      <c r="NB419" s="11"/>
      <c r="NC419" s="65"/>
      <c r="ND419" s="42"/>
      <c r="NE419" s="63"/>
      <c r="NF419" s="64"/>
      <c r="NG419" s="63"/>
      <c r="NH419" s="63"/>
      <c r="NI419" s="63"/>
      <c r="NJ419" s="11"/>
      <c r="NK419" s="65"/>
      <c r="NL419" s="42"/>
      <c r="NM419" s="63"/>
      <c r="NN419" s="64"/>
      <c r="NO419" s="63"/>
      <c r="NP419" s="63"/>
      <c r="NQ419" s="63"/>
      <c r="NR419" s="11"/>
      <c r="NS419" s="65"/>
      <c r="NT419" s="42"/>
      <c r="NU419" s="63"/>
      <c r="NV419" s="64"/>
      <c r="NW419" s="63"/>
      <c r="NX419" s="63"/>
      <c r="NY419" s="63"/>
      <c r="NZ419" s="11"/>
      <c r="OA419" s="65"/>
      <c r="OB419" s="42"/>
      <c r="OC419" s="63"/>
      <c r="OD419" s="64"/>
      <c r="OE419" s="63"/>
      <c r="OF419" s="63"/>
      <c r="OG419" s="63"/>
      <c r="OH419" s="11"/>
      <c r="OI419" s="65"/>
      <c r="OJ419" s="42"/>
      <c r="OK419" s="63"/>
      <c r="OL419" s="64"/>
      <c r="OM419" s="63"/>
      <c r="ON419" s="63"/>
      <c r="OO419" s="63"/>
      <c r="OP419" s="11"/>
      <c r="OQ419" s="65"/>
      <c r="OR419" s="42"/>
      <c r="OS419" s="63"/>
      <c r="OT419" s="64"/>
      <c r="OU419" s="63"/>
      <c r="OV419" s="63"/>
      <c r="OW419" s="63"/>
      <c r="OX419" s="11"/>
      <c r="OY419" s="65"/>
      <c r="OZ419" s="42"/>
      <c r="PA419" s="63"/>
      <c r="PB419" s="64"/>
      <c r="PC419" s="63"/>
      <c r="PD419" s="63"/>
      <c r="PE419" s="63"/>
      <c r="PF419" s="11"/>
      <c r="PG419" s="65"/>
      <c r="PH419" s="42"/>
      <c r="PI419" s="63"/>
      <c r="PJ419" s="64"/>
      <c r="PK419" s="63"/>
      <c r="PL419" s="63"/>
      <c r="PM419" s="63"/>
      <c r="PN419" s="11"/>
      <c r="PO419" s="65"/>
      <c r="PP419" s="42"/>
      <c r="PQ419" s="63"/>
      <c r="PR419" s="64"/>
      <c r="PS419" s="63"/>
      <c r="PT419" s="63"/>
      <c r="PU419" s="63"/>
      <c r="PV419" s="11"/>
      <c r="PW419" s="65"/>
      <c r="PX419" s="42"/>
      <c r="PY419" s="63"/>
      <c r="PZ419" s="64"/>
      <c r="QA419" s="63"/>
      <c r="QB419" s="63"/>
      <c r="QC419" s="63"/>
      <c r="QD419" s="11"/>
      <c r="QE419" s="65"/>
      <c r="QF419" s="42"/>
      <c r="QG419" s="63"/>
      <c r="QH419" s="64"/>
      <c r="QI419" s="63"/>
      <c r="QJ419" s="63"/>
      <c r="QK419" s="63"/>
      <c r="QL419" s="11"/>
      <c r="QM419" s="65"/>
      <c r="QN419" s="42"/>
      <c r="QO419" s="63"/>
      <c r="QP419" s="64"/>
      <c r="QQ419" s="63"/>
      <c r="QR419" s="63"/>
      <c r="QS419" s="63"/>
      <c r="QT419" s="11"/>
      <c r="QU419" s="65"/>
      <c r="QV419" s="42"/>
      <c r="QW419" s="63"/>
      <c r="QX419" s="64"/>
      <c r="QY419" s="63"/>
      <c r="QZ419" s="63"/>
      <c r="RA419" s="63"/>
      <c r="RB419" s="11"/>
      <c r="RC419" s="65"/>
      <c r="RD419" s="42"/>
      <c r="RE419" s="63"/>
      <c r="RF419" s="64"/>
      <c r="RG419" s="63"/>
      <c r="RH419" s="63"/>
      <c r="RI419" s="63"/>
      <c r="RJ419" s="11"/>
      <c r="RK419" s="65"/>
      <c r="RL419" s="42"/>
      <c r="RM419" s="63"/>
      <c r="RN419" s="64"/>
      <c r="RO419" s="63"/>
      <c r="RP419" s="63"/>
      <c r="RQ419" s="63"/>
      <c r="RR419" s="11"/>
      <c r="RS419" s="65"/>
      <c r="RT419" s="42"/>
      <c r="RU419" s="63"/>
      <c r="RV419" s="64"/>
      <c r="RW419" s="63"/>
      <c r="RX419" s="63"/>
      <c r="RY419" s="63"/>
      <c r="RZ419" s="11"/>
      <c r="SA419" s="65"/>
      <c r="SB419" s="42"/>
      <c r="SC419" s="63"/>
      <c r="SD419" s="64"/>
      <c r="SE419" s="63"/>
      <c r="SF419" s="63"/>
      <c r="SG419" s="63"/>
      <c r="SH419" s="11"/>
      <c r="SI419" s="65"/>
      <c r="SJ419" s="42"/>
      <c r="SK419" s="63"/>
      <c r="SL419" s="64"/>
      <c r="SM419" s="63"/>
      <c r="SN419" s="63"/>
      <c r="SO419" s="63"/>
      <c r="SP419" s="11"/>
      <c r="SQ419" s="65"/>
      <c r="SR419" s="42"/>
      <c r="SS419" s="63"/>
      <c r="ST419" s="64"/>
      <c r="SU419" s="63"/>
      <c r="SV419" s="63"/>
      <c r="SW419" s="63"/>
      <c r="SX419" s="11"/>
      <c r="SY419" s="65"/>
      <c r="SZ419" s="42"/>
      <c r="TA419" s="63"/>
      <c r="TB419" s="64"/>
      <c r="TC419" s="63"/>
      <c r="TD419" s="63"/>
      <c r="TE419" s="63"/>
      <c r="TF419" s="11"/>
      <c r="TG419" s="65"/>
      <c r="TH419" s="42"/>
      <c r="TI419" s="63"/>
      <c r="TJ419" s="64"/>
      <c r="TK419" s="63"/>
      <c r="TL419" s="63"/>
      <c r="TM419" s="63"/>
      <c r="TN419" s="11"/>
      <c r="TO419" s="65"/>
      <c r="TP419" s="42"/>
      <c r="TQ419" s="63"/>
      <c r="TR419" s="64"/>
      <c r="TS419" s="63"/>
      <c r="TT419" s="63"/>
      <c r="TU419" s="63"/>
      <c r="TV419" s="11"/>
      <c r="TW419" s="65"/>
      <c r="TX419" s="42"/>
      <c r="TY419" s="63"/>
      <c r="TZ419" s="64"/>
      <c r="UA419" s="63"/>
      <c r="UB419" s="63"/>
      <c r="UC419" s="63"/>
      <c r="UD419" s="11"/>
      <c r="UE419" s="65"/>
      <c r="UF419" s="42"/>
      <c r="UG419" s="63"/>
      <c r="UH419" s="64"/>
      <c r="UI419" s="63"/>
      <c r="UJ419" s="63"/>
      <c r="UK419" s="63"/>
      <c r="UL419" s="11"/>
      <c r="UM419" s="65"/>
      <c r="UN419" s="42"/>
      <c r="UO419" s="63"/>
      <c r="UP419" s="64"/>
      <c r="UQ419" s="63"/>
      <c r="UR419" s="63"/>
      <c r="US419" s="63"/>
      <c r="UT419" s="11"/>
      <c r="UU419" s="65"/>
      <c r="UV419" s="42"/>
      <c r="UW419" s="63"/>
      <c r="UX419" s="64"/>
      <c r="UY419" s="63"/>
      <c r="UZ419" s="63"/>
      <c r="VA419" s="63"/>
      <c r="VB419" s="11"/>
      <c r="VC419" s="65"/>
      <c r="VD419" s="42"/>
      <c r="VE419" s="63"/>
      <c r="VF419" s="64"/>
      <c r="VG419" s="63"/>
      <c r="VH419" s="63"/>
      <c r="VI419" s="63"/>
      <c r="VJ419" s="11"/>
      <c r="VK419" s="65"/>
      <c r="VL419" s="42"/>
      <c r="VM419" s="63"/>
      <c r="VN419" s="64"/>
      <c r="VO419" s="63"/>
      <c r="VP419" s="63"/>
      <c r="VQ419" s="63"/>
      <c r="VR419" s="11"/>
      <c r="VS419" s="65"/>
      <c r="VT419" s="42"/>
      <c r="VU419" s="63"/>
      <c r="VV419" s="64"/>
      <c r="VW419" s="63"/>
      <c r="VX419" s="63"/>
      <c r="VY419" s="63"/>
      <c r="VZ419" s="11"/>
      <c r="WA419" s="65"/>
      <c r="WB419" s="42"/>
      <c r="WC419" s="63"/>
      <c r="WD419" s="64"/>
      <c r="WE419" s="63"/>
      <c r="WF419" s="63"/>
      <c r="WG419" s="63"/>
      <c r="WH419" s="11"/>
      <c r="WI419" s="65"/>
      <c r="WJ419" s="42"/>
      <c r="WK419" s="63"/>
      <c r="WL419" s="64"/>
      <c r="WM419" s="63"/>
      <c r="WN419" s="63"/>
      <c r="WO419" s="63"/>
      <c r="WP419" s="11"/>
      <c r="WQ419" s="65"/>
      <c r="WR419" s="42"/>
      <c r="WS419" s="63"/>
      <c r="WT419" s="64"/>
      <c r="WU419" s="63"/>
      <c r="WV419" s="63"/>
      <c r="WW419" s="63"/>
      <c r="WX419" s="11"/>
      <c r="WY419" s="65"/>
      <c r="WZ419" s="42"/>
      <c r="XA419" s="63"/>
      <c r="XB419" s="64"/>
      <c r="XC419" s="63"/>
      <c r="XD419" s="63"/>
      <c r="XE419" s="63"/>
      <c r="XF419" s="11"/>
      <c r="XG419" s="65"/>
      <c r="XH419" s="42"/>
      <c r="XI419" s="63"/>
      <c r="XJ419" s="64"/>
      <c r="XK419" s="63"/>
      <c r="XL419" s="63"/>
      <c r="XM419" s="63"/>
      <c r="XN419" s="11"/>
      <c r="XO419" s="65"/>
      <c r="XP419" s="42"/>
      <c r="XQ419" s="63"/>
      <c r="XR419" s="64"/>
      <c r="XS419" s="63"/>
      <c r="XT419" s="63"/>
      <c r="XU419" s="63"/>
      <c r="XV419" s="11"/>
      <c r="XW419" s="65"/>
      <c r="XX419" s="42"/>
      <c r="XY419" s="63"/>
      <c r="XZ419" s="64"/>
      <c r="YA419" s="63"/>
      <c r="YB419" s="63"/>
      <c r="YC419" s="63"/>
      <c r="YD419" s="11"/>
      <c r="YE419" s="65"/>
      <c r="YF419" s="42"/>
      <c r="YG419" s="63"/>
      <c r="YH419" s="64"/>
      <c r="YI419" s="63"/>
      <c r="YJ419" s="63"/>
      <c r="YK419" s="63"/>
      <c r="YL419" s="11"/>
      <c r="YM419" s="65"/>
      <c r="YN419" s="42"/>
      <c r="YO419" s="63"/>
      <c r="YP419" s="64"/>
      <c r="YQ419" s="63"/>
      <c r="YR419" s="63"/>
      <c r="YS419" s="63"/>
      <c r="YT419" s="11"/>
      <c r="YU419" s="65"/>
      <c r="YV419" s="42"/>
      <c r="YW419" s="63"/>
      <c r="YX419" s="64"/>
      <c r="YY419" s="63"/>
      <c r="YZ419" s="63"/>
      <c r="ZA419" s="63"/>
      <c r="ZB419" s="11"/>
      <c r="ZC419" s="65"/>
      <c r="ZD419" s="42"/>
      <c r="ZE419" s="63"/>
      <c r="ZF419" s="64"/>
      <c r="ZG419" s="63"/>
      <c r="ZH419" s="63"/>
      <c r="ZI419" s="63"/>
      <c r="ZJ419" s="11"/>
      <c r="ZK419" s="65"/>
      <c r="ZL419" s="42"/>
      <c r="ZM419" s="63"/>
      <c r="ZN419" s="64"/>
      <c r="ZO419" s="63"/>
      <c r="ZP419" s="63"/>
      <c r="ZQ419" s="63"/>
      <c r="ZR419" s="11"/>
      <c r="ZS419" s="65"/>
      <c r="ZT419" s="42"/>
      <c r="ZU419" s="63"/>
      <c r="ZV419" s="64"/>
      <c r="ZW419" s="63"/>
      <c r="ZX419" s="63"/>
      <c r="ZY419" s="63"/>
      <c r="ZZ419" s="11"/>
      <c r="AAA419" s="65"/>
      <c r="AAB419" s="42"/>
      <c r="AAC419" s="63"/>
      <c r="AAD419" s="64"/>
      <c r="AAE419" s="63"/>
      <c r="AAF419" s="63"/>
      <c r="AAG419" s="63"/>
      <c r="AAH419" s="11"/>
      <c r="AAI419" s="65"/>
      <c r="AAJ419" s="42"/>
      <c r="AAK419" s="63"/>
      <c r="AAL419" s="64"/>
      <c r="AAM419" s="63"/>
      <c r="AAN419" s="63"/>
      <c r="AAO419" s="63"/>
      <c r="AAP419" s="11"/>
      <c r="AAQ419" s="65"/>
      <c r="AAR419" s="42"/>
      <c r="AAS419" s="63"/>
      <c r="AAT419" s="64"/>
      <c r="AAU419" s="63"/>
      <c r="AAV419" s="63"/>
      <c r="AAW419" s="63"/>
      <c r="AAX419" s="11"/>
      <c r="AAY419" s="65"/>
      <c r="AAZ419" s="42"/>
      <c r="ABA419" s="63"/>
      <c r="ABB419" s="64"/>
      <c r="ABC419" s="63"/>
      <c r="ABD419" s="63"/>
      <c r="ABE419" s="63"/>
      <c r="ABF419" s="11"/>
      <c r="ABG419" s="65"/>
      <c r="ABH419" s="42"/>
      <c r="ABI419" s="63"/>
      <c r="ABJ419" s="64"/>
      <c r="ABK419" s="63"/>
      <c r="ABL419" s="63"/>
      <c r="ABM419" s="63"/>
      <c r="ABN419" s="11"/>
      <c r="ABO419" s="65"/>
      <c r="ABP419" s="42"/>
      <c r="ABQ419" s="63"/>
      <c r="ABR419" s="64"/>
      <c r="ABS419" s="63"/>
      <c r="ABT419" s="63"/>
      <c r="ABU419" s="63"/>
      <c r="ABV419" s="11"/>
      <c r="ABW419" s="65"/>
      <c r="ABX419" s="42"/>
      <c r="ABY419" s="63"/>
      <c r="ABZ419" s="64"/>
      <c r="ACA419" s="63"/>
      <c r="ACB419" s="63"/>
      <c r="ACC419" s="63"/>
      <c r="ACD419" s="11"/>
      <c r="ACE419" s="65"/>
      <c r="ACF419" s="42"/>
      <c r="ACG419" s="63"/>
      <c r="ACH419" s="64"/>
      <c r="ACI419" s="63"/>
      <c r="ACJ419" s="63"/>
      <c r="ACK419" s="63"/>
      <c r="ACL419" s="11"/>
      <c r="ACM419" s="65"/>
      <c r="ACN419" s="42"/>
      <c r="ACO419" s="63"/>
      <c r="ACP419" s="64"/>
      <c r="ACQ419" s="63"/>
      <c r="ACR419" s="63"/>
      <c r="ACS419" s="63"/>
      <c r="ACT419" s="11"/>
      <c r="ACU419" s="65"/>
      <c r="ACV419" s="42"/>
      <c r="ACW419" s="63"/>
      <c r="ACX419" s="64"/>
      <c r="ACY419" s="63"/>
      <c r="ACZ419" s="63"/>
      <c r="ADA419" s="63"/>
      <c r="ADB419" s="11"/>
      <c r="ADC419" s="65"/>
      <c r="ADD419" s="42"/>
      <c r="ADE419" s="63"/>
      <c r="ADF419" s="64"/>
      <c r="ADG419" s="63"/>
      <c r="ADH419" s="63"/>
      <c r="ADI419" s="63"/>
      <c r="ADJ419" s="11"/>
      <c r="ADK419" s="65"/>
      <c r="ADL419" s="42"/>
      <c r="ADM419" s="63"/>
      <c r="ADN419" s="64"/>
      <c r="ADO419" s="63"/>
      <c r="ADP419" s="63"/>
      <c r="ADQ419" s="63"/>
      <c r="ADR419" s="11"/>
      <c r="ADS419" s="65"/>
      <c r="ADT419" s="42"/>
      <c r="ADU419" s="63"/>
      <c r="ADV419" s="64"/>
      <c r="ADW419" s="63"/>
      <c r="ADX419" s="63"/>
      <c r="ADY419" s="63"/>
      <c r="ADZ419" s="11"/>
      <c r="AEA419" s="65"/>
      <c r="AEB419" s="42"/>
      <c r="AEC419" s="63"/>
      <c r="AED419" s="64"/>
      <c r="AEE419" s="63"/>
      <c r="AEF419" s="63"/>
      <c r="AEG419" s="63"/>
      <c r="AEH419" s="11"/>
      <c r="AEI419" s="65"/>
      <c r="AEJ419" s="42"/>
      <c r="AEK419" s="63"/>
      <c r="AEL419" s="64"/>
      <c r="AEM419" s="63"/>
      <c r="AEN419" s="63"/>
      <c r="AEO419" s="63"/>
      <c r="AEP419" s="11"/>
      <c r="AEQ419" s="65"/>
      <c r="AER419" s="42"/>
      <c r="AES419" s="63"/>
      <c r="AET419" s="64"/>
      <c r="AEU419" s="63"/>
      <c r="AEV419" s="63"/>
      <c r="AEW419" s="63"/>
      <c r="AEX419" s="11"/>
      <c r="AEY419" s="65"/>
      <c r="AEZ419" s="42"/>
      <c r="AFA419" s="63"/>
      <c r="AFB419" s="64"/>
      <c r="AFC419" s="63"/>
      <c r="AFD419" s="63"/>
      <c r="AFE419" s="63"/>
      <c r="AFF419" s="11"/>
      <c r="AFG419" s="65"/>
      <c r="AFH419" s="42"/>
      <c r="AFI419" s="63"/>
      <c r="AFJ419" s="64"/>
      <c r="AFK419" s="63"/>
      <c r="AFL419" s="63"/>
      <c r="AFM419" s="63"/>
      <c r="AFN419" s="11"/>
      <c r="AFO419" s="65"/>
      <c r="AFP419" s="42"/>
      <c r="AFQ419" s="63"/>
      <c r="AFR419" s="64"/>
      <c r="AFS419" s="63"/>
      <c r="AFT419" s="63"/>
      <c r="AFU419" s="63"/>
      <c r="AFV419" s="11"/>
      <c r="AFW419" s="65"/>
      <c r="AFX419" s="42"/>
      <c r="AFY419" s="63"/>
      <c r="AFZ419" s="64"/>
      <c r="AGA419" s="63"/>
      <c r="AGB419" s="63"/>
      <c r="AGC419" s="63"/>
      <c r="AGD419" s="11"/>
      <c r="AGE419" s="65"/>
      <c r="AGF419" s="42"/>
      <c r="AGG419" s="63"/>
      <c r="AGH419" s="64"/>
      <c r="AGI419" s="63"/>
      <c r="AGJ419" s="63"/>
      <c r="AGK419" s="63"/>
      <c r="AGL419" s="11"/>
      <c r="AGM419" s="65"/>
      <c r="AGN419" s="42"/>
      <c r="AGO419" s="63"/>
      <c r="AGP419" s="64"/>
      <c r="AGQ419" s="63"/>
      <c r="AGR419" s="63"/>
      <c r="AGS419" s="63"/>
      <c r="AGT419" s="11"/>
      <c r="AGU419" s="65"/>
      <c r="AGV419" s="42"/>
      <c r="AGW419" s="63"/>
      <c r="AGX419" s="64"/>
      <c r="AGY419" s="63"/>
      <c r="AGZ419" s="63"/>
      <c r="AHA419" s="63"/>
      <c r="AHB419" s="11"/>
      <c r="AHC419" s="65"/>
      <c r="AHD419" s="42"/>
      <c r="AHE419" s="63"/>
      <c r="AHF419" s="64"/>
      <c r="AHG419" s="63"/>
      <c r="AHH419" s="63"/>
      <c r="AHI419" s="63"/>
      <c r="AHJ419" s="11"/>
      <c r="AHK419" s="65"/>
      <c r="AHL419" s="42"/>
      <c r="AHM419" s="63"/>
      <c r="AHN419" s="64"/>
      <c r="AHO419" s="63"/>
      <c r="AHP419" s="63"/>
      <c r="AHQ419" s="63"/>
      <c r="AHR419" s="11"/>
      <c r="AHS419" s="65"/>
      <c r="AHT419" s="42"/>
      <c r="AHU419" s="63"/>
      <c r="AHV419" s="64"/>
      <c r="AHW419" s="63"/>
      <c r="AHX419" s="63"/>
      <c r="AHY419" s="63"/>
      <c r="AHZ419" s="11"/>
      <c r="AIA419" s="65"/>
      <c r="AIB419" s="42"/>
      <c r="AIC419" s="63"/>
      <c r="AID419" s="64"/>
      <c r="AIE419" s="63"/>
      <c r="AIF419" s="63"/>
      <c r="AIG419" s="63"/>
      <c r="AIH419" s="11"/>
      <c r="AII419" s="65"/>
      <c r="AIJ419" s="42"/>
      <c r="AIK419" s="63"/>
      <c r="AIL419" s="64"/>
      <c r="AIM419" s="63"/>
      <c r="AIN419" s="63"/>
      <c r="AIO419" s="63"/>
      <c r="AIP419" s="11"/>
      <c r="AIQ419" s="65"/>
      <c r="AIR419" s="42"/>
      <c r="AIS419" s="63"/>
      <c r="AIT419" s="64"/>
      <c r="AIU419" s="63"/>
      <c r="AIV419" s="63"/>
      <c r="AIW419" s="63"/>
      <c r="AIX419" s="11"/>
      <c r="AIY419" s="65"/>
      <c r="AIZ419" s="42"/>
      <c r="AJA419" s="63"/>
      <c r="AJB419" s="64"/>
      <c r="AJC419" s="63"/>
      <c r="AJD419" s="63"/>
      <c r="AJE419" s="63"/>
      <c r="AJF419" s="11"/>
      <c r="AJG419" s="65"/>
      <c r="AJH419" s="42"/>
      <c r="AJI419" s="63"/>
      <c r="AJJ419" s="64"/>
      <c r="AJK419" s="63"/>
      <c r="AJL419" s="63"/>
      <c r="AJM419" s="63"/>
      <c r="AJN419" s="11"/>
      <c r="AJO419" s="65"/>
      <c r="AJP419" s="42"/>
      <c r="AJQ419" s="63"/>
      <c r="AJR419" s="64"/>
      <c r="AJS419" s="63"/>
      <c r="AJT419" s="63"/>
      <c r="AJU419" s="63"/>
      <c r="AJV419" s="11"/>
      <c r="AJW419" s="65"/>
      <c r="AJX419" s="42"/>
      <c r="AJY419" s="63"/>
      <c r="AJZ419" s="64"/>
      <c r="AKA419" s="63"/>
      <c r="AKB419" s="63"/>
      <c r="AKC419" s="63"/>
      <c r="AKD419" s="11"/>
      <c r="AKE419" s="65"/>
      <c r="AKF419" s="42"/>
      <c r="AKG419" s="63"/>
      <c r="AKH419" s="64"/>
      <c r="AKI419" s="63"/>
      <c r="AKJ419" s="63"/>
      <c r="AKK419" s="63"/>
      <c r="AKL419" s="11"/>
      <c r="AKM419" s="65"/>
      <c r="AKN419" s="42"/>
      <c r="AKO419" s="63"/>
      <c r="AKP419" s="64"/>
      <c r="AKQ419" s="63"/>
      <c r="AKR419" s="63"/>
      <c r="AKS419" s="63"/>
      <c r="AKT419" s="11"/>
      <c r="AKU419" s="65"/>
      <c r="AKV419" s="42"/>
      <c r="AKW419" s="63"/>
      <c r="AKX419" s="64"/>
      <c r="AKY419" s="63"/>
      <c r="AKZ419" s="63"/>
      <c r="ALA419" s="63"/>
      <c r="ALB419" s="11"/>
      <c r="ALC419" s="65"/>
      <c r="ALD419" s="42"/>
      <c r="ALE419" s="63"/>
      <c r="ALF419" s="64"/>
      <c r="ALG419" s="63"/>
      <c r="ALH419" s="63"/>
      <c r="ALI419" s="63"/>
      <c r="ALJ419" s="11"/>
      <c r="ALK419" s="65"/>
      <c r="ALL419" s="42"/>
      <c r="ALM419" s="63"/>
      <c r="ALN419" s="64"/>
      <c r="ALO419" s="63"/>
      <c r="ALP419" s="63"/>
      <c r="ALQ419" s="63"/>
      <c r="ALR419" s="11"/>
      <c r="ALS419" s="65"/>
      <c r="ALT419" s="42"/>
      <c r="ALU419" s="63"/>
      <c r="ALV419" s="64"/>
      <c r="ALW419" s="63"/>
      <c r="ALX419" s="63"/>
      <c r="ALY419" s="63"/>
      <c r="ALZ419" s="11"/>
      <c r="AMA419" s="65"/>
      <c r="AMB419" s="42"/>
      <c r="AMC419" s="63"/>
      <c r="AMD419" s="64"/>
      <c r="AME419" s="63"/>
      <c r="AMF419" s="63"/>
      <c r="AMG419" s="63"/>
      <c r="AMH419" s="11"/>
      <c r="AMI419" s="65"/>
      <c r="AMJ419" s="42"/>
      <c r="AMK419" s="63"/>
      <c r="AML419" s="64"/>
      <c r="AMM419" s="63"/>
      <c r="AMN419" s="63"/>
      <c r="AMO419" s="63"/>
      <c r="AMP419" s="11"/>
      <c r="AMQ419" s="65"/>
      <c r="AMR419" s="42"/>
      <c r="AMS419" s="63"/>
      <c r="AMT419" s="64"/>
      <c r="AMU419" s="63"/>
      <c r="AMV419" s="63"/>
      <c r="AMW419" s="63"/>
      <c r="AMX419" s="11"/>
      <c r="AMY419" s="65"/>
      <c r="AMZ419" s="42"/>
      <c r="ANA419" s="63"/>
      <c r="ANB419" s="64"/>
      <c r="ANC419" s="63"/>
      <c r="AND419" s="63"/>
      <c r="ANE419" s="63"/>
      <c r="ANF419" s="11"/>
      <c r="ANG419" s="65"/>
      <c r="ANH419" s="42"/>
      <c r="ANI419" s="63"/>
      <c r="ANJ419" s="64"/>
      <c r="ANK419" s="63"/>
      <c r="ANL419" s="63"/>
      <c r="ANM419" s="63"/>
      <c r="ANN419" s="11"/>
      <c r="ANO419" s="65"/>
      <c r="ANP419" s="42"/>
      <c r="ANQ419" s="63"/>
      <c r="ANR419" s="64"/>
      <c r="ANS419" s="63"/>
      <c r="ANT419" s="63"/>
      <c r="ANU419" s="63"/>
      <c r="ANV419" s="11"/>
      <c r="ANW419" s="65"/>
      <c r="ANX419" s="42"/>
      <c r="ANY419" s="63"/>
      <c r="ANZ419" s="64"/>
      <c r="AOA419" s="63"/>
      <c r="AOB419" s="63"/>
      <c r="AOC419" s="63"/>
      <c r="AOD419" s="11"/>
      <c r="AOE419" s="65"/>
      <c r="AOF419" s="42"/>
      <c r="AOG419" s="63"/>
      <c r="AOH419" s="64"/>
      <c r="AOI419" s="63"/>
      <c r="AOJ419" s="63"/>
      <c r="AOK419" s="63"/>
      <c r="AOL419" s="11"/>
      <c r="AOM419" s="65"/>
      <c r="AON419" s="42"/>
      <c r="AOO419" s="63"/>
      <c r="AOP419" s="64"/>
      <c r="AOQ419" s="63"/>
      <c r="AOR419" s="63"/>
      <c r="AOS419" s="63"/>
      <c r="AOT419" s="11"/>
      <c r="AOU419" s="65"/>
      <c r="AOV419" s="42"/>
      <c r="AOW419" s="63"/>
      <c r="AOX419" s="64"/>
      <c r="AOY419" s="63"/>
      <c r="AOZ419" s="63"/>
      <c r="APA419" s="63"/>
      <c r="APB419" s="11"/>
      <c r="APC419" s="65"/>
      <c r="APD419" s="42"/>
      <c r="APE419" s="63"/>
      <c r="APF419" s="64"/>
      <c r="APG419" s="63"/>
      <c r="APH419" s="63"/>
      <c r="API419" s="63"/>
      <c r="APJ419" s="11"/>
      <c r="APK419" s="65"/>
      <c r="APL419" s="42"/>
      <c r="APM419" s="63"/>
      <c r="APN419" s="64"/>
      <c r="APO419" s="63"/>
      <c r="APP419" s="63"/>
      <c r="APQ419" s="63"/>
      <c r="APR419" s="11"/>
      <c r="APS419" s="65"/>
      <c r="APT419" s="42"/>
      <c r="APU419" s="63"/>
      <c r="APV419" s="64"/>
      <c r="APW419" s="63"/>
      <c r="APX419" s="63"/>
      <c r="APY419" s="63"/>
      <c r="APZ419" s="11"/>
      <c r="AQA419" s="65"/>
      <c r="AQB419" s="42"/>
      <c r="AQC419" s="63"/>
      <c r="AQD419" s="64"/>
      <c r="AQE419" s="63"/>
      <c r="AQF419" s="63"/>
      <c r="AQG419" s="63"/>
      <c r="AQH419" s="11"/>
      <c r="AQI419" s="65"/>
      <c r="AQJ419" s="42"/>
      <c r="AQK419" s="63"/>
      <c r="AQL419" s="64"/>
      <c r="AQM419" s="63"/>
      <c r="AQN419" s="63"/>
      <c r="AQO419" s="63"/>
      <c r="AQP419" s="11"/>
      <c r="AQQ419" s="65"/>
      <c r="AQR419" s="42"/>
      <c r="AQS419" s="63"/>
      <c r="AQT419" s="64"/>
      <c r="AQU419" s="63"/>
      <c r="AQV419" s="63"/>
      <c r="AQW419" s="63"/>
      <c r="AQX419" s="11"/>
      <c r="AQY419" s="65"/>
      <c r="AQZ419" s="42"/>
      <c r="ARA419" s="63"/>
      <c r="ARB419" s="64"/>
      <c r="ARC419" s="63"/>
      <c r="ARD419" s="63"/>
      <c r="ARE419" s="63"/>
      <c r="ARF419" s="11"/>
      <c r="ARG419" s="65"/>
      <c r="ARH419" s="42"/>
      <c r="ARI419" s="63"/>
      <c r="ARJ419" s="64"/>
      <c r="ARK419" s="63"/>
      <c r="ARL419" s="63"/>
      <c r="ARM419" s="63"/>
      <c r="ARN419" s="11"/>
      <c r="ARO419" s="65"/>
      <c r="ARP419" s="42"/>
      <c r="ARQ419" s="63"/>
      <c r="ARR419" s="64"/>
      <c r="ARS419" s="63"/>
      <c r="ART419" s="63"/>
      <c r="ARU419" s="63"/>
      <c r="ARV419" s="11"/>
      <c r="ARW419" s="65"/>
      <c r="ARX419" s="42"/>
      <c r="ARY419" s="63"/>
      <c r="ARZ419" s="64"/>
      <c r="ASA419" s="63"/>
      <c r="ASB419" s="63"/>
      <c r="ASC419" s="63"/>
      <c r="ASD419" s="11"/>
      <c r="ASE419" s="65"/>
      <c r="ASF419" s="42"/>
      <c r="ASG419" s="63"/>
      <c r="ASH419" s="64"/>
      <c r="ASI419" s="63"/>
      <c r="ASJ419" s="63"/>
      <c r="ASK419" s="63"/>
      <c r="ASL419" s="11"/>
      <c r="ASM419" s="65"/>
      <c r="ASN419" s="42"/>
      <c r="ASO419" s="63"/>
      <c r="ASP419" s="64"/>
      <c r="ASQ419" s="63"/>
      <c r="ASR419" s="63"/>
      <c r="ASS419" s="63"/>
      <c r="AST419" s="11"/>
      <c r="ASU419" s="65"/>
      <c r="ASV419" s="42"/>
      <c r="ASW419" s="63"/>
      <c r="ASX419" s="64"/>
      <c r="ASY419" s="63"/>
      <c r="ASZ419" s="63"/>
      <c r="ATA419" s="63"/>
      <c r="ATB419" s="11"/>
      <c r="ATC419" s="65"/>
      <c r="ATD419" s="42"/>
      <c r="ATE419" s="63"/>
      <c r="ATF419" s="64"/>
      <c r="ATG419" s="63"/>
      <c r="ATH419" s="63"/>
      <c r="ATI419" s="63"/>
      <c r="ATJ419" s="11"/>
      <c r="ATK419" s="65"/>
      <c r="ATL419" s="42"/>
      <c r="ATM419" s="63"/>
      <c r="ATN419" s="64"/>
      <c r="ATO419" s="63"/>
      <c r="ATP419" s="63"/>
      <c r="ATQ419" s="63"/>
      <c r="ATR419" s="11"/>
      <c r="ATS419" s="65"/>
      <c r="ATT419" s="42"/>
      <c r="ATU419" s="63"/>
      <c r="ATV419" s="64"/>
      <c r="ATW419" s="63"/>
      <c r="ATX419" s="63"/>
      <c r="ATY419" s="63"/>
      <c r="ATZ419" s="11"/>
      <c r="AUA419" s="65"/>
      <c r="AUB419" s="42"/>
      <c r="AUC419" s="63"/>
      <c r="AUD419" s="64"/>
      <c r="AUE419" s="63"/>
      <c r="AUF419" s="63"/>
      <c r="AUG419" s="63"/>
      <c r="AUH419" s="11"/>
      <c r="AUI419" s="65"/>
      <c r="AUJ419" s="42"/>
      <c r="AUK419" s="63"/>
      <c r="AUL419" s="64"/>
      <c r="AUM419" s="63"/>
      <c r="AUN419" s="63"/>
      <c r="AUO419" s="63"/>
      <c r="AUP419" s="11"/>
      <c r="AUQ419" s="65"/>
      <c r="AUR419" s="42"/>
      <c r="AUS419" s="63"/>
      <c r="AUT419" s="64"/>
      <c r="AUU419" s="63"/>
      <c r="AUV419" s="63"/>
      <c r="AUW419" s="63"/>
      <c r="AUX419" s="11"/>
      <c r="AUY419" s="65"/>
      <c r="AUZ419" s="42"/>
      <c r="AVA419" s="63"/>
      <c r="AVB419" s="64"/>
      <c r="AVC419" s="63"/>
      <c r="AVD419" s="63"/>
      <c r="AVE419" s="63"/>
      <c r="AVF419" s="11"/>
      <c r="AVG419" s="65"/>
      <c r="AVH419" s="42"/>
      <c r="AVI419" s="63"/>
      <c r="AVJ419" s="64"/>
      <c r="AVK419" s="63"/>
      <c r="AVL419" s="63"/>
      <c r="AVM419" s="63"/>
      <c r="AVN419" s="11"/>
      <c r="AVO419" s="65"/>
      <c r="AVP419" s="42"/>
      <c r="AVQ419" s="63"/>
      <c r="AVR419" s="64"/>
      <c r="AVS419" s="63"/>
      <c r="AVT419" s="63"/>
      <c r="AVU419" s="63"/>
      <c r="AVV419" s="11"/>
      <c r="AVW419" s="65"/>
      <c r="AVX419" s="42"/>
      <c r="AVY419" s="63"/>
      <c r="AVZ419" s="64"/>
      <c r="AWA419" s="63"/>
      <c r="AWB419" s="63"/>
      <c r="AWC419" s="63"/>
      <c r="AWD419" s="11"/>
      <c r="AWE419" s="65"/>
      <c r="AWF419" s="42"/>
      <c r="AWG419" s="63"/>
      <c r="AWH419" s="64"/>
      <c r="AWI419" s="63"/>
      <c r="AWJ419" s="63"/>
      <c r="AWK419" s="63"/>
      <c r="AWL419" s="11"/>
      <c r="AWM419" s="65"/>
      <c r="AWN419" s="42"/>
      <c r="AWO419" s="63"/>
      <c r="AWP419" s="64"/>
      <c r="AWQ419" s="63"/>
      <c r="AWR419" s="63"/>
      <c r="AWS419" s="63"/>
      <c r="AWT419" s="11"/>
      <c r="AWU419" s="65"/>
      <c r="AWV419" s="42"/>
      <c r="AWW419" s="63"/>
      <c r="AWX419" s="64"/>
      <c r="AWY419" s="63"/>
      <c r="AWZ419" s="63"/>
      <c r="AXA419" s="63"/>
      <c r="AXB419" s="11"/>
      <c r="AXC419" s="65"/>
      <c r="AXD419" s="42"/>
      <c r="AXE419" s="63"/>
      <c r="AXF419" s="64"/>
      <c r="AXG419" s="63"/>
      <c r="AXH419" s="63"/>
      <c r="AXI419" s="63"/>
      <c r="AXJ419" s="11"/>
      <c r="AXK419" s="65"/>
      <c r="AXL419" s="42"/>
      <c r="AXM419" s="63"/>
      <c r="AXN419" s="64"/>
      <c r="AXO419" s="63"/>
      <c r="AXP419" s="63"/>
      <c r="AXQ419" s="63"/>
      <c r="AXR419" s="11"/>
      <c r="AXS419" s="65"/>
      <c r="AXT419" s="42"/>
      <c r="AXU419" s="63"/>
      <c r="AXV419" s="64"/>
      <c r="AXW419" s="63"/>
      <c r="AXX419" s="63"/>
      <c r="AXY419" s="63"/>
      <c r="AXZ419" s="11"/>
      <c r="AYA419" s="65"/>
      <c r="AYB419" s="42"/>
      <c r="AYC419" s="63"/>
      <c r="AYD419" s="64"/>
      <c r="AYE419" s="63"/>
      <c r="AYF419" s="63"/>
      <c r="AYG419" s="63"/>
      <c r="AYH419" s="11"/>
      <c r="AYI419" s="65"/>
      <c r="AYJ419" s="42"/>
      <c r="AYK419" s="63"/>
      <c r="AYL419" s="64"/>
      <c r="AYM419" s="63"/>
      <c r="AYN419" s="63"/>
      <c r="AYO419" s="63"/>
      <c r="AYP419" s="11"/>
      <c r="AYQ419" s="65"/>
      <c r="AYR419" s="42"/>
      <c r="AYS419" s="63"/>
      <c r="AYT419" s="64"/>
      <c r="AYU419" s="63"/>
      <c r="AYV419" s="63"/>
      <c r="AYW419" s="63"/>
      <c r="AYX419" s="11"/>
      <c r="AYY419" s="65"/>
      <c r="AYZ419" s="42"/>
      <c r="AZA419" s="63"/>
      <c r="AZB419" s="64"/>
      <c r="AZC419" s="63"/>
      <c r="AZD419" s="63"/>
      <c r="AZE419" s="63"/>
      <c r="AZF419" s="11"/>
      <c r="AZG419" s="65"/>
      <c r="AZH419" s="42"/>
      <c r="AZI419" s="63"/>
      <c r="AZJ419" s="64"/>
      <c r="AZK419" s="63"/>
      <c r="AZL419" s="63"/>
      <c r="AZM419" s="63"/>
      <c r="AZN419" s="11"/>
      <c r="AZO419" s="65"/>
      <c r="AZP419" s="42"/>
      <c r="AZQ419" s="63"/>
      <c r="AZR419" s="64"/>
      <c r="AZS419" s="63"/>
      <c r="AZT419" s="63"/>
      <c r="AZU419" s="63"/>
      <c r="AZV419" s="11"/>
      <c r="AZW419" s="65"/>
      <c r="AZX419" s="42"/>
      <c r="AZY419" s="63"/>
      <c r="AZZ419" s="64"/>
      <c r="BAA419" s="63"/>
      <c r="BAB419" s="63"/>
      <c r="BAC419" s="63"/>
      <c r="BAD419" s="11"/>
      <c r="BAE419" s="65"/>
      <c r="BAF419" s="42"/>
      <c r="BAG419" s="63"/>
      <c r="BAH419" s="64"/>
      <c r="BAI419" s="63"/>
      <c r="BAJ419" s="63"/>
      <c r="BAK419" s="63"/>
      <c r="BAL419" s="11"/>
      <c r="BAM419" s="65"/>
      <c r="BAN419" s="42"/>
      <c r="BAO419" s="63"/>
      <c r="BAP419" s="64"/>
      <c r="BAQ419" s="63"/>
      <c r="BAR419" s="63"/>
      <c r="BAS419" s="63"/>
      <c r="BAT419" s="11"/>
      <c r="BAU419" s="65"/>
      <c r="BAV419" s="42"/>
      <c r="BAW419" s="63"/>
      <c r="BAX419" s="64"/>
      <c r="BAY419" s="63"/>
      <c r="BAZ419" s="63"/>
      <c r="BBA419" s="63"/>
      <c r="BBB419" s="11"/>
      <c r="BBC419" s="65"/>
      <c r="BBD419" s="42"/>
      <c r="BBE419" s="63"/>
      <c r="BBF419" s="64"/>
      <c r="BBG419" s="63"/>
      <c r="BBH419" s="63"/>
      <c r="BBI419" s="63"/>
      <c r="BBJ419" s="11"/>
      <c r="BBK419" s="65"/>
      <c r="BBL419" s="42"/>
      <c r="BBM419" s="63"/>
      <c r="BBN419" s="64"/>
      <c r="BBO419" s="63"/>
      <c r="BBP419" s="63"/>
      <c r="BBQ419" s="63"/>
      <c r="BBR419" s="11"/>
      <c r="BBS419" s="65"/>
      <c r="BBT419" s="42"/>
      <c r="BBU419" s="63"/>
      <c r="BBV419" s="64"/>
      <c r="BBW419" s="63"/>
      <c r="BBX419" s="63"/>
      <c r="BBY419" s="63"/>
      <c r="BBZ419" s="11"/>
      <c r="BCA419" s="65"/>
      <c r="BCB419" s="42"/>
      <c r="BCC419" s="63"/>
      <c r="BCD419" s="64"/>
      <c r="BCE419" s="63"/>
      <c r="BCF419" s="63"/>
      <c r="BCG419" s="63"/>
      <c r="BCH419" s="11"/>
      <c r="BCI419" s="65"/>
      <c r="BCJ419" s="42"/>
      <c r="BCK419" s="63"/>
      <c r="BCL419" s="64"/>
      <c r="BCM419" s="63"/>
      <c r="BCN419" s="63"/>
      <c r="BCO419" s="63"/>
      <c r="BCP419" s="11"/>
      <c r="BCQ419" s="65"/>
      <c r="BCR419" s="42"/>
      <c r="BCS419" s="63"/>
      <c r="BCT419" s="64"/>
      <c r="BCU419" s="63"/>
      <c r="BCV419" s="63"/>
      <c r="BCW419" s="63"/>
      <c r="BCX419" s="11"/>
      <c r="BCY419" s="65"/>
      <c r="BCZ419" s="42"/>
      <c r="BDA419" s="63"/>
      <c r="BDB419" s="64"/>
      <c r="BDC419" s="63"/>
      <c r="BDD419" s="63"/>
      <c r="BDE419" s="63"/>
      <c r="BDF419" s="11"/>
      <c r="BDG419" s="65"/>
      <c r="BDH419" s="42"/>
      <c r="BDI419" s="63"/>
      <c r="BDJ419" s="64"/>
      <c r="BDK419" s="63"/>
      <c r="BDL419" s="63"/>
      <c r="BDM419" s="63"/>
      <c r="BDN419" s="11"/>
      <c r="BDO419" s="65"/>
      <c r="BDP419" s="42"/>
      <c r="BDQ419" s="63"/>
      <c r="BDR419" s="64"/>
      <c r="BDS419" s="63"/>
      <c r="BDT419" s="63"/>
      <c r="BDU419" s="63"/>
      <c r="BDV419" s="11"/>
      <c r="BDW419" s="65"/>
      <c r="BDX419" s="42"/>
      <c r="BDY419" s="63"/>
      <c r="BDZ419" s="64"/>
      <c r="BEA419" s="63"/>
      <c r="BEB419" s="63"/>
      <c r="BEC419" s="63"/>
      <c r="BED419" s="11"/>
      <c r="BEE419" s="65"/>
      <c r="BEF419" s="42"/>
      <c r="BEG419" s="63"/>
      <c r="BEH419" s="64"/>
      <c r="BEI419" s="63"/>
      <c r="BEJ419" s="63"/>
      <c r="BEK419" s="63"/>
      <c r="BEL419" s="11"/>
      <c r="BEM419" s="65"/>
      <c r="BEN419" s="42"/>
      <c r="BEO419" s="63"/>
      <c r="BEP419" s="64"/>
      <c r="BEQ419" s="63"/>
      <c r="BER419" s="63"/>
      <c r="BES419" s="63"/>
      <c r="BET419" s="11"/>
      <c r="BEU419" s="65"/>
      <c r="BEV419" s="42"/>
      <c r="BEW419" s="63"/>
      <c r="BEX419" s="64"/>
      <c r="BEY419" s="63"/>
      <c r="BEZ419" s="63"/>
      <c r="BFA419" s="63"/>
      <c r="BFB419" s="11"/>
      <c r="BFC419" s="65"/>
      <c r="BFD419" s="42"/>
      <c r="BFE419" s="63"/>
      <c r="BFF419" s="64"/>
      <c r="BFG419" s="63"/>
      <c r="BFH419" s="63"/>
      <c r="BFI419" s="63"/>
      <c r="BFJ419" s="11"/>
      <c r="BFK419" s="65"/>
      <c r="BFL419" s="42"/>
      <c r="BFM419" s="63"/>
      <c r="BFN419" s="64"/>
      <c r="BFO419" s="63"/>
      <c r="BFP419" s="63"/>
      <c r="BFQ419" s="63"/>
      <c r="BFR419" s="11"/>
      <c r="BFS419" s="65"/>
      <c r="BFT419" s="42"/>
      <c r="BFU419" s="63"/>
      <c r="BFV419" s="64"/>
      <c r="BFW419" s="63"/>
      <c r="BFX419" s="63"/>
      <c r="BFY419" s="63"/>
      <c r="BFZ419" s="11"/>
      <c r="BGA419" s="65"/>
      <c r="BGB419" s="42"/>
      <c r="BGC419" s="63"/>
      <c r="BGD419" s="64"/>
      <c r="BGE419" s="63"/>
      <c r="BGF419" s="63"/>
      <c r="BGG419" s="63"/>
      <c r="BGH419" s="11"/>
      <c r="BGI419" s="65"/>
      <c r="BGJ419" s="42"/>
      <c r="BGK419" s="63"/>
      <c r="BGL419" s="64"/>
      <c r="BGM419" s="63"/>
      <c r="BGN419" s="63"/>
      <c r="BGO419" s="63"/>
      <c r="BGP419" s="11"/>
      <c r="BGQ419" s="65"/>
      <c r="BGR419" s="42"/>
      <c r="BGS419" s="63"/>
      <c r="BGT419" s="64"/>
      <c r="BGU419" s="63"/>
      <c r="BGV419" s="63"/>
      <c r="BGW419" s="63"/>
      <c r="BGX419" s="11"/>
      <c r="BGY419" s="65"/>
      <c r="BGZ419" s="42"/>
      <c r="BHA419" s="63"/>
      <c r="BHB419" s="64"/>
      <c r="BHC419" s="63"/>
      <c r="BHD419" s="63"/>
      <c r="BHE419" s="63"/>
      <c r="BHF419" s="11"/>
      <c r="BHG419" s="65"/>
      <c r="BHH419" s="42"/>
      <c r="BHI419" s="63"/>
      <c r="BHJ419" s="64"/>
      <c r="BHK419" s="63"/>
      <c r="BHL419" s="63"/>
      <c r="BHM419" s="63"/>
      <c r="BHN419" s="11"/>
      <c r="BHO419" s="65"/>
      <c r="BHP419" s="42"/>
      <c r="BHQ419" s="63"/>
      <c r="BHR419" s="64"/>
      <c r="BHS419" s="63"/>
      <c r="BHT419" s="63"/>
      <c r="BHU419" s="63"/>
      <c r="BHV419" s="11"/>
      <c r="BHW419" s="65"/>
      <c r="BHX419" s="42"/>
      <c r="BHY419" s="63"/>
      <c r="BHZ419" s="64"/>
      <c r="BIA419" s="63"/>
      <c r="BIB419" s="63"/>
      <c r="BIC419" s="63"/>
      <c r="BID419" s="11"/>
      <c r="BIE419" s="65"/>
      <c r="BIF419" s="42"/>
      <c r="BIG419" s="63"/>
      <c r="BIH419" s="64"/>
      <c r="BII419" s="63"/>
      <c r="BIJ419" s="63"/>
      <c r="BIK419" s="63"/>
      <c r="BIL419" s="11"/>
      <c r="BIM419" s="65"/>
      <c r="BIN419" s="42"/>
      <c r="BIO419" s="63"/>
      <c r="BIP419" s="64"/>
      <c r="BIQ419" s="63"/>
      <c r="BIR419" s="63"/>
      <c r="BIS419" s="63"/>
      <c r="BIT419" s="11"/>
      <c r="BIU419" s="65"/>
      <c r="BIV419" s="42"/>
      <c r="BIW419" s="63"/>
      <c r="BIX419" s="64"/>
      <c r="BIY419" s="63"/>
      <c r="BIZ419" s="63"/>
      <c r="BJA419" s="63"/>
      <c r="BJB419" s="11"/>
      <c r="BJC419" s="65"/>
      <c r="BJD419" s="42"/>
      <c r="BJE419" s="63"/>
      <c r="BJF419" s="64"/>
      <c r="BJG419" s="63"/>
      <c r="BJH419" s="63"/>
      <c r="BJI419" s="63"/>
      <c r="BJJ419" s="11"/>
      <c r="BJK419" s="65"/>
      <c r="BJL419" s="42"/>
      <c r="BJM419" s="63"/>
      <c r="BJN419" s="64"/>
      <c r="BJO419" s="63"/>
      <c r="BJP419" s="63"/>
      <c r="BJQ419" s="63"/>
      <c r="BJR419" s="11"/>
      <c r="BJS419" s="65"/>
      <c r="BJT419" s="42"/>
      <c r="BJU419" s="63"/>
      <c r="BJV419" s="64"/>
      <c r="BJW419" s="63"/>
      <c r="BJX419" s="63"/>
      <c r="BJY419" s="63"/>
      <c r="BJZ419" s="11"/>
      <c r="BKA419" s="65"/>
      <c r="BKB419" s="42"/>
      <c r="BKC419" s="63"/>
      <c r="BKD419" s="64"/>
      <c r="BKE419" s="63"/>
      <c r="BKF419" s="63"/>
      <c r="BKG419" s="63"/>
      <c r="BKH419" s="11"/>
      <c r="BKI419" s="65"/>
      <c r="BKJ419" s="42"/>
      <c r="BKK419" s="63"/>
      <c r="BKL419" s="64"/>
      <c r="BKM419" s="63"/>
      <c r="BKN419" s="63"/>
      <c r="BKO419" s="63"/>
      <c r="BKP419" s="11"/>
      <c r="BKQ419" s="65"/>
      <c r="BKR419" s="42"/>
      <c r="BKS419" s="63"/>
      <c r="BKT419" s="64"/>
      <c r="BKU419" s="63"/>
      <c r="BKV419" s="63"/>
      <c r="BKW419" s="63"/>
      <c r="BKX419" s="11"/>
      <c r="BKY419" s="65"/>
      <c r="BKZ419" s="42"/>
      <c r="BLA419" s="63"/>
      <c r="BLB419" s="64"/>
      <c r="BLC419" s="63"/>
      <c r="BLD419" s="63"/>
      <c r="BLE419" s="63"/>
      <c r="BLF419" s="11"/>
      <c r="BLG419" s="65"/>
      <c r="BLH419" s="42"/>
      <c r="BLI419" s="63"/>
      <c r="BLJ419" s="64"/>
      <c r="BLK419" s="63"/>
      <c r="BLL419" s="63"/>
      <c r="BLM419" s="63"/>
      <c r="BLN419" s="11"/>
      <c r="BLO419" s="65"/>
      <c r="BLP419" s="42"/>
      <c r="BLQ419" s="63"/>
      <c r="BLR419" s="64"/>
      <c r="BLS419" s="63"/>
      <c r="BLT419" s="63"/>
      <c r="BLU419" s="63"/>
      <c r="BLV419" s="11"/>
      <c r="BLW419" s="65"/>
      <c r="BLX419" s="42"/>
      <c r="BLY419" s="63"/>
      <c r="BLZ419" s="64"/>
      <c r="BMA419" s="63"/>
      <c r="BMB419" s="63"/>
      <c r="BMC419" s="63"/>
      <c r="BMD419" s="11"/>
      <c r="BME419" s="65"/>
      <c r="BMF419" s="42"/>
      <c r="BMG419" s="63"/>
      <c r="BMH419" s="64"/>
      <c r="BMI419" s="63"/>
      <c r="BMJ419" s="63"/>
      <c r="BMK419" s="63"/>
      <c r="BML419" s="11"/>
      <c r="BMM419" s="65"/>
      <c r="BMN419" s="42"/>
      <c r="BMO419" s="63"/>
      <c r="BMP419" s="64"/>
      <c r="BMQ419" s="63"/>
      <c r="BMR419" s="63"/>
      <c r="BMS419" s="63"/>
      <c r="BMT419" s="11"/>
      <c r="BMU419" s="65"/>
      <c r="BMV419" s="42"/>
      <c r="BMW419" s="63"/>
      <c r="BMX419" s="64"/>
      <c r="BMY419" s="63"/>
      <c r="BMZ419" s="63"/>
      <c r="BNA419" s="63"/>
      <c r="BNB419" s="11"/>
      <c r="BNC419" s="65"/>
      <c r="BND419" s="42"/>
      <c r="BNE419" s="63"/>
      <c r="BNF419" s="64"/>
      <c r="BNG419" s="63"/>
      <c r="BNH419" s="63"/>
      <c r="BNI419" s="63"/>
      <c r="BNJ419" s="11"/>
      <c r="BNK419" s="65"/>
      <c r="BNL419" s="42"/>
      <c r="BNM419" s="63"/>
      <c r="BNN419" s="64"/>
      <c r="BNO419" s="63"/>
      <c r="BNP419" s="63"/>
      <c r="BNQ419" s="63"/>
      <c r="BNR419" s="11"/>
      <c r="BNS419" s="65"/>
      <c r="BNT419" s="42"/>
      <c r="BNU419" s="63"/>
      <c r="BNV419" s="64"/>
      <c r="BNW419" s="63"/>
      <c r="BNX419" s="63"/>
      <c r="BNY419" s="63"/>
      <c r="BNZ419" s="11"/>
      <c r="BOA419" s="65"/>
      <c r="BOB419" s="42"/>
      <c r="BOC419" s="63"/>
      <c r="BOD419" s="64"/>
      <c r="BOE419" s="63"/>
      <c r="BOF419" s="63"/>
      <c r="BOG419" s="63"/>
      <c r="BOH419" s="11"/>
      <c r="BOI419" s="65"/>
      <c r="BOJ419" s="42"/>
      <c r="BOK419" s="63"/>
      <c r="BOL419" s="64"/>
      <c r="BOM419" s="63"/>
      <c r="BON419" s="63"/>
      <c r="BOO419" s="63"/>
      <c r="BOP419" s="11"/>
      <c r="BOQ419" s="65"/>
      <c r="BOR419" s="42"/>
      <c r="BOS419" s="63"/>
      <c r="BOT419" s="64"/>
      <c r="BOU419" s="63"/>
      <c r="BOV419" s="63"/>
      <c r="BOW419" s="63"/>
      <c r="BOX419" s="11"/>
      <c r="BOY419" s="65"/>
      <c r="BOZ419" s="42"/>
      <c r="BPA419" s="63"/>
      <c r="BPB419" s="64"/>
      <c r="BPC419" s="63"/>
      <c r="BPD419" s="63"/>
      <c r="BPE419" s="63"/>
      <c r="BPF419" s="11"/>
      <c r="BPG419" s="65"/>
      <c r="BPH419" s="42"/>
      <c r="BPI419" s="63"/>
      <c r="BPJ419" s="64"/>
      <c r="BPK419" s="63"/>
      <c r="BPL419" s="63"/>
      <c r="BPM419" s="63"/>
      <c r="BPN419" s="11"/>
      <c r="BPO419" s="65"/>
      <c r="BPP419" s="42"/>
      <c r="BPQ419" s="63"/>
      <c r="BPR419" s="64"/>
      <c r="BPS419" s="63"/>
      <c r="BPT419" s="63"/>
      <c r="BPU419" s="63"/>
      <c r="BPV419" s="11"/>
      <c r="BPW419" s="65"/>
      <c r="BPX419" s="42"/>
      <c r="BPY419" s="63"/>
      <c r="BPZ419" s="64"/>
      <c r="BQA419" s="63"/>
      <c r="BQB419" s="63"/>
      <c r="BQC419" s="63"/>
      <c r="BQD419" s="11"/>
      <c r="BQE419" s="65"/>
      <c r="BQF419" s="42"/>
      <c r="BQG419" s="63"/>
      <c r="BQH419" s="64"/>
      <c r="BQI419" s="63"/>
      <c r="BQJ419" s="63"/>
      <c r="BQK419" s="63"/>
      <c r="BQL419" s="11"/>
      <c r="BQM419" s="65"/>
      <c r="BQN419" s="42"/>
      <c r="BQO419" s="63"/>
      <c r="BQP419" s="64"/>
      <c r="BQQ419" s="63"/>
      <c r="BQR419" s="63"/>
      <c r="BQS419" s="63"/>
      <c r="BQT419" s="11"/>
      <c r="BQU419" s="65"/>
      <c r="BQV419" s="42"/>
      <c r="BQW419" s="63"/>
      <c r="BQX419" s="64"/>
      <c r="BQY419" s="63"/>
      <c r="BQZ419" s="63"/>
      <c r="BRA419" s="63"/>
      <c r="BRB419" s="11"/>
      <c r="BRC419" s="65"/>
      <c r="BRD419" s="42"/>
      <c r="BRE419" s="63"/>
      <c r="BRF419" s="64"/>
      <c r="BRG419" s="63"/>
      <c r="BRH419" s="63"/>
      <c r="BRI419" s="63"/>
      <c r="BRJ419" s="11"/>
      <c r="BRK419" s="65"/>
      <c r="BRL419" s="42"/>
      <c r="BRM419" s="63"/>
      <c r="BRN419" s="64"/>
      <c r="BRO419" s="63"/>
      <c r="BRP419" s="63"/>
      <c r="BRQ419" s="63"/>
      <c r="BRR419" s="11"/>
      <c r="BRS419" s="65"/>
      <c r="BRT419" s="42"/>
      <c r="BRU419" s="63"/>
      <c r="BRV419" s="64"/>
      <c r="BRW419" s="63"/>
      <c r="BRX419" s="63"/>
      <c r="BRY419" s="63"/>
      <c r="BRZ419" s="11"/>
      <c r="BSA419" s="65"/>
      <c r="BSB419" s="42"/>
      <c r="BSC419" s="63"/>
      <c r="BSD419" s="64"/>
      <c r="BSE419" s="63"/>
      <c r="BSF419" s="63"/>
      <c r="BSG419" s="63"/>
      <c r="BSH419" s="11"/>
      <c r="BSI419" s="65"/>
      <c r="BSJ419" s="42"/>
      <c r="BSK419" s="63"/>
      <c r="BSL419" s="64"/>
      <c r="BSM419" s="63"/>
      <c r="BSN419" s="63"/>
      <c r="BSO419" s="63"/>
      <c r="BSP419" s="11"/>
      <c r="BSQ419" s="65"/>
      <c r="BSR419" s="42"/>
      <c r="BSS419" s="63"/>
      <c r="BST419" s="64"/>
      <c r="BSU419" s="63"/>
      <c r="BSV419" s="63"/>
      <c r="BSW419" s="63"/>
      <c r="BSX419" s="11"/>
      <c r="BSY419" s="65"/>
      <c r="BSZ419" s="42"/>
      <c r="BTA419" s="63"/>
      <c r="BTB419" s="64"/>
      <c r="BTC419" s="63"/>
      <c r="BTD419" s="63"/>
      <c r="BTE419" s="63"/>
      <c r="BTF419" s="11"/>
      <c r="BTG419" s="65"/>
      <c r="BTH419" s="42"/>
      <c r="BTI419" s="63"/>
      <c r="BTJ419" s="64"/>
      <c r="BTK419" s="63"/>
      <c r="BTL419" s="63"/>
      <c r="BTM419" s="63"/>
      <c r="BTN419" s="11"/>
      <c r="BTO419" s="65"/>
      <c r="BTP419" s="42"/>
      <c r="BTQ419" s="63"/>
      <c r="BTR419" s="64"/>
      <c r="BTS419" s="63"/>
      <c r="BTT419" s="63"/>
      <c r="BTU419" s="63"/>
      <c r="BTV419" s="11"/>
      <c r="BTW419" s="65"/>
      <c r="BTX419" s="42"/>
      <c r="BTY419" s="63"/>
      <c r="BTZ419" s="64"/>
      <c r="BUA419" s="63"/>
      <c r="BUB419" s="63"/>
      <c r="BUC419" s="63"/>
      <c r="BUD419" s="11"/>
      <c r="BUE419" s="65"/>
      <c r="BUF419" s="42"/>
      <c r="BUG419" s="63"/>
      <c r="BUH419" s="64"/>
      <c r="BUI419" s="63"/>
      <c r="BUJ419" s="63"/>
      <c r="BUK419" s="63"/>
      <c r="BUL419" s="11"/>
      <c r="BUM419" s="65"/>
      <c r="BUN419" s="42"/>
      <c r="BUO419" s="63"/>
      <c r="BUP419" s="64"/>
      <c r="BUQ419" s="63"/>
      <c r="BUR419" s="63"/>
      <c r="BUS419" s="63"/>
      <c r="BUT419" s="11"/>
      <c r="BUU419" s="65"/>
      <c r="BUV419" s="42"/>
      <c r="BUW419" s="63"/>
      <c r="BUX419" s="64"/>
      <c r="BUY419" s="63"/>
      <c r="BUZ419" s="63"/>
      <c r="BVA419" s="63"/>
      <c r="BVB419" s="11"/>
      <c r="BVC419" s="65"/>
      <c r="BVD419" s="42"/>
      <c r="BVE419" s="63"/>
      <c r="BVF419" s="64"/>
      <c r="BVG419" s="63"/>
      <c r="BVH419" s="63"/>
      <c r="BVI419" s="63"/>
      <c r="BVJ419" s="11"/>
      <c r="BVK419" s="65"/>
      <c r="BVL419" s="42"/>
      <c r="BVM419" s="63"/>
      <c r="BVN419" s="64"/>
      <c r="BVO419" s="63"/>
      <c r="BVP419" s="63"/>
      <c r="BVQ419" s="63"/>
      <c r="BVR419" s="11"/>
      <c r="BVS419" s="65"/>
      <c r="BVT419" s="42"/>
      <c r="BVU419" s="63"/>
      <c r="BVV419" s="64"/>
      <c r="BVW419" s="63"/>
      <c r="BVX419" s="63"/>
      <c r="BVY419" s="63"/>
      <c r="BVZ419" s="11"/>
      <c r="BWA419" s="65"/>
      <c r="BWB419" s="42"/>
      <c r="BWC419" s="63"/>
      <c r="BWD419" s="64"/>
      <c r="BWE419" s="63"/>
      <c r="BWF419" s="63"/>
      <c r="BWG419" s="63"/>
      <c r="BWH419" s="11"/>
      <c r="BWI419" s="65"/>
      <c r="BWJ419" s="42"/>
      <c r="BWK419" s="63"/>
      <c r="BWL419" s="64"/>
      <c r="BWM419" s="63"/>
      <c r="BWN419" s="63"/>
      <c r="BWO419" s="63"/>
      <c r="BWP419" s="11"/>
      <c r="BWQ419" s="65"/>
      <c r="BWR419" s="42"/>
      <c r="BWS419" s="63"/>
      <c r="BWT419" s="64"/>
      <c r="BWU419" s="63"/>
      <c r="BWV419" s="63"/>
      <c r="BWW419" s="63"/>
      <c r="BWX419" s="11"/>
      <c r="BWY419" s="65"/>
      <c r="BWZ419" s="42"/>
      <c r="BXA419" s="63"/>
      <c r="BXB419" s="64"/>
      <c r="BXC419" s="63"/>
      <c r="BXD419" s="63"/>
      <c r="BXE419" s="63"/>
      <c r="BXF419" s="11"/>
      <c r="BXG419" s="65"/>
      <c r="BXH419" s="42"/>
      <c r="BXI419" s="63"/>
      <c r="BXJ419" s="64"/>
      <c r="BXK419" s="63"/>
      <c r="BXL419" s="63"/>
      <c r="BXM419" s="63"/>
      <c r="BXN419" s="11"/>
      <c r="BXO419" s="65"/>
      <c r="BXP419" s="42"/>
      <c r="BXQ419" s="63"/>
      <c r="BXR419" s="64"/>
      <c r="BXS419" s="63"/>
      <c r="BXT419" s="63"/>
      <c r="BXU419" s="63"/>
      <c r="BXV419" s="11"/>
      <c r="BXW419" s="65"/>
      <c r="BXX419" s="42"/>
      <c r="BXY419" s="63"/>
      <c r="BXZ419" s="64"/>
      <c r="BYA419" s="63"/>
      <c r="BYB419" s="63"/>
      <c r="BYC419" s="63"/>
      <c r="BYD419" s="11"/>
      <c r="BYE419" s="65"/>
      <c r="BYF419" s="42"/>
      <c r="BYG419" s="63"/>
      <c r="BYH419" s="64"/>
      <c r="BYI419" s="63"/>
      <c r="BYJ419" s="63"/>
      <c r="BYK419" s="63"/>
      <c r="BYL419" s="11"/>
      <c r="BYM419" s="65"/>
      <c r="BYN419" s="42"/>
      <c r="BYO419" s="63"/>
      <c r="BYP419" s="64"/>
      <c r="BYQ419" s="63"/>
      <c r="BYR419" s="63"/>
      <c r="BYS419" s="63"/>
      <c r="BYT419" s="11"/>
      <c r="BYU419" s="65"/>
      <c r="BYV419" s="42"/>
      <c r="BYW419" s="63"/>
      <c r="BYX419" s="64"/>
      <c r="BYY419" s="63"/>
      <c r="BYZ419" s="63"/>
      <c r="BZA419" s="63"/>
      <c r="BZB419" s="11"/>
      <c r="BZC419" s="65"/>
      <c r="BZD419" s="42"/>
      <c r="BZE419" s="63"/>
      <c r="BZF419" s="64"/>
      <c r="BZG419" s="63"/>
      <c r="BZH419" s="63"/>
      <c r="BZI419" s="63"/>
      <c r="BZJ419" s="11"/>
      <c r="BZK419" s="65"/>
      <c r="BZL419" s="42"/>
      <c r="BZM419" s="63"/>
      <c r="BZN419" s="64"/>
      <c r="BZO419" s="63"/>
      <c r="BZP419" s="63"/>
      <c r="BZQ419" s="63"/>
      <c r="BZR419" s="11"/>
      <c r="BZS419" s="65"/>
      <c r="BZT419" s="42"/>
      <c r="BZU419" s="63"/>
      <c r="BZV419" s="64"/>
      <c r="BZW419" s="63"/>
      <c r="BZX419" s="63"/>
      <c r="BZY419" s="63"/>
      <c r="BZZ419" s="11"/>
      <c r="CAA419" s="65"/>
      <c r="CAB419" s="42"/>
      <c r="CAC419" s="63"/>
      <c r="CAD419" s="64"/>
      <c r="CAE419" s="63"/>
      <c r="CAF419" s="63"/>
      <c r="CAG419" s="63"/>
      <c r="CAH419" s="11"/>
      <c r="CAI419" s="65"/>
      <c r="CAJ419" s="42"/>
      <c r="CAK419" s="63"/>
      <c r="CAL419" s="64"/>
      <c r="CAM419" s="63"/>
      <c r="CAN419" s="63"/>
      <c r="CAO419" s="63"/>
      <c r="CAP419" s="11"/>
      <c r="CAQ419" s="65"/>
      <c r="CAR419" s="42"/>
      <c r="CAS419" s="63"/>
      <c r="CAT419" s="64"/>
      <c r="CAU419" s="63"/>
      <c r="CAV419" s="63"/>
      <c r="CAW419" s="63"/>
      <c r="CAX419" s="11"/>
      <c r="CAY419" s="65"/>
      <c r="CAZ419" s="42"/>
      <c r="CBA419" s="63"/>
      <c r="CBB419" s="64"/>
      <c r="CBC419" s="63"/>
      <c r="CBD419" s="63"/>
      <c r="CBE419" s="63"/>
      <c r="CBF419" s="11"/>
      <c r="CBG419" s="65"/>
      <c r="CBH419" s="42"/>
      <c r="CBI419" s="63"/>
      <c r="CBJ419" s="64"/>
      <c r="CBK419" s="63"/>
      <c r="CBL419" s="63"/>
      <c r="CBM419" s="63"/>
      <c r="CBN419" s="11"/>
      <c r="CBO419" s="65"/>
      <c r="CBP419" s="42"/>
      <c r="CBQ419" s="63"/>
      <c r="CBR419" s="64"/>
      <c r="CBS419" s="63"/>
      <c r="CBT419" s="63"/>
      <c r="CBU419" s="63"/>
      <c r="CBV419" s="11"/>
      <c r="CBW419" s="65"/>
      <c r="CBX419" s="42"/>
      <c r="CBY419" s="63"/>
      <c r="CBZ419" s="64"/>
      <c r="CCA419" s="63"/>
      <c r="CCB419" s="63"/>
      <c r="CCC419" s="63"/>
      <c r="CCD419" s="11"/>
      <c r="CCE419" s="65"/>
      <c r="CCF419" s="42"/>
      <c r="CCG419" s="63"/>
      <c r="CCH419" s="64"/>
      <c r="CCI419" s="63"/>
      <c r="CCJ419" s="63"/>
      <c r="CCK419" s="63"/>
      <c r="CCL419" s="11"/>
      <c r="CCM419" s="65"/>
      <c r="CCN419" s="42"/>
      <c r="CCO419" s="63"/>
      <c r="CCP419" s="64"/>
      <c r="CCQ419" s="63"/>
      <c r="CCR419" s="63"/>
      <c r="CCS419" s="63"/>
      <c r="CCT419" s="11"/>
      <c r="CCU419" s="65"/>
      <c r="CCV419" s="42"/>
      <c r="CCW419" s="63"/>
      <c r="CCX419" s="64"/>
      <c r="CCY419" s="63"/>
      <c r="CCZ419" s="63"/>
      <c r="CDA419" s="63"/>
      <c r="CDB419" s="11"/>
      <c r="CDC419" s="65"/>
      <c r="CDD419" s="42"/>
      <c r="CDE419" s="63"/>
      <c r="CDF419" s="64"/>
      <c r="CDG419" s="63"/>
      <c r="CDH419" s="63"/>
      <c r="CDI419" s="63"/>
      <c r="CDJ419" s="11"/>
      <c r="CDK419" s="65"/>
      <c r="CDL419" s="42"/>
      <c r="CDM419" s="63"/>
      <c r="CDN419" s="64"/>
      <c r="CDO419" s="63"/>
      <c r="CDP419" s="63"/>
      <c r="CDQ419" s="63"/>
      <c r="CDR419" s="11"/>
      <c r="CDS419" s="65"/>
      <c r="CDT419" s="42"/>
      <c r="CDU419" s="63"/>
      <c r="CDV419" s="64"/>
      <c r="CDW419" s="63"/>
      <c r="CDX419" s="63"/>
      <c r="CDY419" s="63"/>
      <c r="CDZ419" s="11"/>
      <c r="CEA419" s="65"/>
      <c r="CEB419" s="42"/>
      <c r="CEC419" s="63"/>
      <c r="CED419" s="64"/>
      <c r="CEE419" s="63"/>
      <c r="CEF419" s="63"/>
      <c r="CEG419" s="63"/>
      <c r="CEH419" s="11"/>
      <c r="CEI419" s="65"/>
      <c r="CEJ419" s="42"/>
      <c r="CEK419" s="63"/>
      <c r="CEL419" s="64"/>
      <c r="CEM419" s="63"/>
      <c r="CEN419" s="63"/>
      <c r="CEO419" s="63"/>
      <c r="CEP419" s="11"/>
      <c r="CEQ419" s="65"/>
      <c r="CER419" s="42"/>
      <c r="CES419" s="63"/>
      <c r="CET419" s="64"/>
      <c r="CEU419" s="63"/>
      <c r="CEV419" s="63"/>
      <c r="CEW419" s="63"/>
      <c r="CEX419" s="11"/>
      <c r="CEY419" s="65"/>
      <c r="CEZ419" s="42"/>
      <c r="CFA419" s="63"/>
      <c r="CFB419" s="64"/>
      <c r="CFC419" s="63"/>
      <c r="CFD419" s="63"/>
      <c r="CFE419" s="63"/>
      <c r="CFF419" s="11"/>
      <c r="CFG419" s="65"/>
      <c r="CFH419" s="42"/>
      <c r="CFI419" s="63"/>
      <c r="CFJ419" s="64"/>
      <c r="CFK419" s="63"/>
      <c r="CFL419" s="63"/>
      <c r="CFM419" s="63"/>
      <c r="CFN419" s="11"/>
      <c r="CFO419" s="65"/>
      <c r="CFP419" s="42"/>
      <c r="CFQ419" s="63"/>
      <c r="CFR419" s="64"/>
      <c r="CFS419" s="63"/>
      <c r="CFT419" s="63"/>
      <c r="CFU419" s="63"/>
      <c r="CFV419" s="11"/>
      <c r="CFW419" s="65"/>
      <c r="CFX419" s="42"/>
      <c r="CFY419" s="63"/>
      <c r="CFZ419" s="64"/>
      <c r="CGA419" s="63"/>
      <c r="CGB419" s="63"/>
      <c r="CGC419" s="63"/>
      <c r="CGD419" s="11"/>
      <c r="CGE419" s="65"/>
      <c r="CGF419" s="42"/>
      <c r="CGG419" s="63"/>
      <c r="CGH419" s="64"/>
      <c r="CGI419" s="63"/>
      <c r="CGJ419" s="63"/>
      <c r="CGK419" s="63"/>
      <c r="CGL419" s="11"/>
      <c r="CGM419" s="65"/>
      <c r="CGN419" s="42"/>
      <c r="CGO419" s="63"/>
      <c r="CGP419" s="64"/>
      <c r="CGQ419" s="63"/>
      <c r="CGR419" s="63"/>
      <c r="CGS419" s="63"/>
      <c r="CGT419" s="11"/>
      <c r="CGU419" s="65"/>
      <c r="CGV419" s="42"/>
      <c r="CGW419" s="63"/>
      <c r="CGX419" s="64"/>
      <c r="CGY419" s="63"/>
      <c r="CGZ419" s="63"/>
      <c r="CHA419" s="63"/>
      <c r="CHB419" s="11"/>
      <c r="CHC419" s="65"/>
      <c r="CHD419" s="42"/>
      <c r="CHE419" s="63"/>
      <c r="CHF419" s="64"/>
      <c r="CHG419" s="63"/>
      <c r="CHH419" s="63"/>
      <c r="CHI419" s="63"/>
      <c r="CHJ419" s="11"/>
      <c r="CHK419" s="65"/>
      <c r="CHL419" s="42"/>
      <c r="CHM419" s="63"/>
      <c r="CHN419" s="64"/>
      <c r="CHO419" s="63"/>
      <c r="CHP419" s="63"/>
      <c r="CHQ419" s="63"/>
      <c r="CHR419" s="11"/>
      <c r="CHS419" s="65"/>
      <c r="CHT419" s="42"/>
      <c r="CHU419" s="63"/>
      <c r="CHV419" s="64"/>
      <c r="CHW419" s="63"/>
      <c r="CHX419" s="63"/>
      <c r="CHY419" s="63"/>
      <c r="CHZ419" s="11"/>
      <c r="CIA419" s="65"/>
      <c r="CIB419" s="42"/>
      <c r="CIC419" s="63"/>
      <c r="CID419" s="64"/>
      <c r="CIE419" s="63"/>
      <c r="CIF419" s="63"/>
      <c r="CIG419" s="63"/>
      <c r="CIH419" s="11"/>
      <c r="CII419" s="65"/>
      <c r="CIJ419" s="42"/>
      <c r="CIK419" s="63"/>
      <c r="CIL419" s="64"/>
      <c r="CIM419" s="63"/>
      <c r="CIN419" s="63"/>
      <c r="CIO419" s="63"/>
      <c r="CIP419" s="11"/>
      <c r="CIQ419" s="65"/>
      <c r="CIR419" s="42"/>
      <c r="CIS419" s="63"/>
      <c r="CIT419" s="64"/>
      <c r="CIU419" s="63"/>
      <c r="CIV419" s="63"/>
      <c r="CIW419" s="63"/>
      <c r="CIX419" s="11"/>
      <c r="CIY419" s="65"/>
      <c r="CIZ419" s="42"/>
      <c r="CJA419" s="63"/>
      <c r="CJB419" s="64"/>
      <c r="CJC419" s="63"/>
      <c r="CJD419" s="63"/>
      <c r="CJE419" s="63"/>
      <c r="CJF419" s="11"/>
      <c r="CJG419" s="65"/>
      <c r="CJH419" s="42"/>
      <c r="CJI419" s="63"/>
      <c r="CJJ419" s="64"/>
      <c r="CJK419" s="63"/>
      <c r="CJL419" s="63"/>
      <c r="CJM419" s="63"/>
      <c r="CJN419" s="11"/>
      <c r="CJO419" s="65"/>
      <c r="CJP419" s="42"/>
      <c r="CJQ419" s="63"/>
      <c r="CJR419" s="64"/>
      <c r="CJS419" s="63"/>
      <c r="CJT419" s="63"/>
      <c r="CJU419" s="63"/>
      <c r="CJV419" s="11"/>
      <c r="CJW419" s="65"/>
      <c r="CJX419" s="42"/>
      <c r="CJY419" s="63"/>
      <c r="CJZ419" s="64"/>
      <c r="CKA419" s="63"/>
      <c r="CKB419" s="63"/>
      <c r="CKC419" s="63"/>
      <c r="CKD419" s="11"/>
      <c r="CKE419" s="65"/>
      <c r="CKF419" s="42"/>
      <c r="CKG419" s="63"/>
      <c r="CKH419" s="64"/>
      <c r="CKI419" s="63"/>
      <c r="CKJ419" s="63"/>
      <c r="CKK419" s="63"/>
      <c r="CKL419" s="11"/>
      <c r="CKM419" s="65"/>
      <c r="CKN419" s="42"/>
      <c r="CKO419" s="63"/>
      <c r="CKP419" s="64"/>
      <c r="CKQ419" s="63"/>
      <c r="CKR419" s="63"/>
      <c r="CKS419" s="63"/>
      <c r="CKT419" s="11"/>
      <c r="CKU419" s="65"/>
      <c r="CKV419" s="42"/>
      <c r="CKW419" s="63"/>
      <c r="CKX419" s="64"/>
      <c r="CKY419" s="63"/>
      <c r="CKZ419" s="63"/>
      <c r="CLA419" s="63"/>
      <c r="CLB419" s="11"/>
      <c r="CLC419" s="65"/>
      <c r="CLD419" s="42"/>
      <c r="CLE419" s="63"/>
      <c r="CLF419" s="64"/>
      <c r="CLG419" s="63"/>
      <c r="CLH419" s="63"/>
      <c r="CLI419" s="63"/>
      <c r="CLJ419" s="11"/>
      <c r="CLK419" s="65"/>
      <c r="CLL419" s="42"/>
      <c r="CLM419" s="63"/>
      <c r="CLN419" s="64"/>
      <c r="CLO419" s="63"/>
      <c r="CLP419" s="63"/>
      <c r="CLQ419" s="63"/>
      <c r="CLR419" s="11"/>
      <c r="CLS419" s="65"/>
      <c r="CLT419" s="42"/>
      <c r="CLU419" s="63"/>
      <c r="CLV419" s="64"/>
      <c r="CLW419" s="63"/>
      <c r="CLX419" s="63"/>
      <c r="CLY419" s="63"/>
      <c r="CLZ419" s="11"/>
      <c r="CMA419" s="65"/>
      <c r="CMB419" s="42"/>
      <c r="CMC419" s="63"/>
      <c r="CMD419" s="64"/>
      <c r="CME419" s="63"/>
      <c r="CMF419" s="63"/>
      <c r="CMG419" s="63"/>
      <c r="CMH419" s="11"/>
      <c r="CMI419" s="65"/>
      <c r="CMJ419" s="42"/>
      <c r="CMK419" s="63"/>
      <c r="CML419" s="64"/>
      <c r="CMM419" s="63"/>
      <c r="CMN419" s="63"/>
      <c r="CMO419" s="63"/>
      <c r="CMP419" s="11"/>
      <c r="CMQ419" s="65"/>
      <c r="CMR419" s="42"/>
      <c r="CMS419" s="63"/>
      <c r="CMT419" s="64"/>
      <c r="CMU419" s="63"/>
      <c r="CMV419" s="63"/>
      <c r="CMW419" s="63"/>
      <c r="CMX419" s="11"/>
      <c r="CMY419" s="65"/>
      <c r="CMZ419" s="42"/>
      <c r="CNA419" s="63"/>
      <c r="CNB419" s="64"/>
      <c r="CNC419" s="63"/>
      <c r="CND419" s="63"/>
      <c r="CNE419" s="63"/>
      <c r="CNF419" s="11"/>
      <c r="CNG419" s="65"/>
      <c r="CNH419" s="42"/>
      <c r="CNI419" s="63"/>
      <c r="CNJ419" s="64"/>
      <c r="CNK419" s="63"/>
      <c r="CNL419" s="63"/>
      <c r="CNM419" s="63"/>
      <c r="CNN419" s="11"/>
      <c r="CNO419" s="65"/>
      <c r="CNP419" s="42"/>
      <c r="CNQ419" s="63"/>
      <c r="CNR419" s="64"/>
      <c r="CNS419" s="63"/>
      <c r="CNT419" s="63"/>
      <c r="CNU419" s="63"/>
      <c r="CNV419" s="11"/>
      <c r="CNW419" s="65"/>
      <c r="CNX419" s="42"/>
      <c r="CNY419" s="63"/>
      <c r="CNZ419" s="64"/>
      <c r="COA419" s="63"/>
      <c r="COB419" s="63"/>
      <c r="COC419" s="63"/>
      <c r="COD419" s="11"/>
      <c r="COE419" s="65"/>
      <c r="COF419" s="42"/>
      <c r="COG419" s="63"/>
      <c r="COH419" s="64"/>
      <c r="COI419" s="63"/>
      <c r="COJ419" s="63"/>
      <c r="COK419" s="63"/>
      <c r="COL419" s="11"/>
      <c r="COM419" s="65"/>
      <c r="CON419" s="42"/>
      <c r="COO419" s="63"/>
      <c r="COP419" s="64"/>
      <c r="COQ419" s="63"/>
      <c r="COR419" s="63"/>
      <c r="COS419" s="63"/>
      <c r="COT419" s="11"/>
      <c r="COU419" s="65"/>
      <c r="COV419" s="42"/>
      <c r="COW419" s="63"/>
      <c r="COX419" s="64"/>
      <c r="COY419" s="63"/>
      <c r="COZ419" s="63"/>
      <c r="CPA419" s="63"/>
      <c r="CPB419" s="11"/>
      <c r="CPC419" s="65"/>
      <c r="CPD419" s="42"/>
      <c r="CPE419" s="63"/>
      <c r="CPF419" s="64"/>
      <c r="CPG419" s="63"/>
      <c r="CPH419" s="63"/>
      <c r="CPI419" s="63"/>
      <c r="CPJ419" s="11"/>
      <c r="CPK419" s="65"/>
      <c r="CPL419" s="42"/>
      <c r="CPM419" s="63"/>
      <c r="CPN419" s="64"/>
      <c r="CPO419" s="63"/>
      <c r="CPP419" s="63"/>
      <c r="CPQ419" s="63"/>
      <c r="CPR419" s="11"/>
      <c r="CPS419" s="65"/>
      <c r="CPT419" s="42"/>
      <c r="CPU419" s="63"/>
      <c r="CPV419" s="64"/>
      <c r="CPW419" s="63"/>
      <c r="CPX419" s="63"/>
      <c r="CPY419" s="63"/>
      <c r="CPZ419" s="11"/>
      <c r="CQA419" s="65"/>
      <c r="CQB419" s="42"/>
      <c r="CQC419" s="63"/>
      <c r="CQD419" s="64"/>
      <c r="CQE419" s="63"/>
      <c r="CQF419" s="63"/>
      <c r="CQG419" s="63"/>
      <c r="CQH419" s="11"/>
      <c r="CQI419" s="65"/>
      <c r="CQJ419" s="42"/>
      <c r="CQK419" s="63"/>
      <c r="CQL419" s="64"/>
      <c r="CQM419" s="63"/>
      <c r="CQN419" s="63"/>
      <c r="CQO419" s="63"/>
      <c r="CQP419" s="11"/>
      <c r="CQQ419" s="65"/>
      <c r="CQR419" s="42"/>
      <c r="CQS419" s="63"/>
      <c r="CQT419" s="64"/>
      <c r="CQU419" s="63"/>
      <c r="CQV419" s="63"/>
      <c r="CQW419" s="63"/>
      <c r="CQX419" s="11"/>
      <c r="CQY419" s="65"/>
      <c r="CQZ419" s="42"/>
      <c r="CRA419" s="63"/>
      <c r="CRB419" s="64"/>
      <c r="CRC419" s="63"/>
      <c r="CRD419" s="63"/>
      <c r="CRE419" s="63"/>
      <c r="CRF419" s="11"/>
      <c r="CRG419" s="65"/>
      <c r="CRH419" s="42"/>
      <c r="CRI419" s="63"/>
      <c r="CRJ419" s="64"/>
      <c r="CRK419" s="63"/>
      <c r="CRL419" s="63"/>
      <c r="CRM419" s="63"/>
      <c r="CRN419" s="11"/>
      <c r="CRO419" s="65"/>
      <c r="CRP419" s="42"/>
      <c r="CRQ419" s="63"/>
      <c r="CRR419" s="64"/>
      <c r="CRS419" s="63"/>
      <c r="CRT419" s="63"/>
      <c r="CRU419" s="63"/>
      <c r="CRV419" s="11"/>
      <c r="CRW419" s="65"/>
      <c r="CRX419" s="42"/>
      <c r="CRY419" s="63"/>
      <c r="CRZ419" s="64"/>
      <c r="CSA419" s="63"/>
      <c r="CSB419" s="63"/>
      <c r="CSC419" s="63"/>
      <c r="CSD419" s="11"/>
      <c r="CSE419" s="65"/>
      <c r="CSF419" s="42"/>
      <c r="CSG419" s="63"/>
      <c r="CSH419" s="64"/>
      <c r="CSI419" s="63"/>
      <c r="CSJ419" s="63"/>
      <c r="CSK419" s="63"/>
      <c r="CSL419" s="11"/>
      <c r="CSM419" s="65"/>
      <c r="CSN419" s="42"/>
      <c r="CSO419" s="63"/>
      <c r="CSP419" s="64"/>
      <c r="CSQ419" s="63"/>
      <c r="CSR419" s="63"/>
      <c r="CSS419" s="63"/>
      <c r="CST419" s="11"/>
      <c r="CSU419" s="65"/>
      <c r="CSV419" s="42"/>
      <c r="CSW419" s="63"/>
      <c r="CSX419" s="64"/>
      <c r="CSY419" s="63"/>
      <c r="CSZ419" s="63"/>
      <c r="CTA419" s="63"/>
      <c r="CTB419" s="11"/>
      <c r="CTC419" s="65"/>
      <c r="CTD419" s="42"/>
      <c r="CTE419" s="63"/>
      <c r="CTF419" s="64"/>
      <c r="CTG419" s="63"/>
      <c r="CTH419" s="63"/>
      <c r="CTI419" s="63"/>
      <c r="CTJ419" s="11"/>
      <c r="CTK419" s="65"/>
      <c r="CTL419" s="42"/>
      <c r="CTM419" s="63"/>
      <c r="CTN419" s="64"/>
      <c r="CTO419" s="63"/>
      <c r="CTP419" s="63"/>
      <c r="CTQ419" s="63"/>
      <c r="CTR419" s="11"/>
      <c r="CTS419" s="65"/>
      <c r="CTT419" s="42"/>
      <c r="CTU419" s="63"/>
      <c r="CTV419" s="64"/>
      <c r="CTW419" s="63"/>
      <c r="CTX419" s="63"/>
      <c r="CTY419" s="63"/>
      <c r="CTZ419" s="11"/>
      <c r="CUA419" s="65"/>
      <c r="CUB419" s="42"/>
      <c r="CUC419" s="63"/>
      <c r="CUD419" s="64"/>
      <c r="CUE419" s="63"/>
      <c r="CUF419" s="63"/>
      <c r="CUG419" s="63"/>
      <c r="CUH419" s="11"/>
      <c r="CUI419" s="65"/>
      <c r="CUJ419" s="42"/>
      <c r="CUK419" s="63"/>
      <c r="CUL419" s="64"/>
      <c r="CUM419" s="63"/>
      <c r="CUN419" s="63"/>
      <c r="CUO419" s="63"/>
      <c r="CUP419" s="11"/>
      <c r="CUQ419" s="65"/>
      <c r="CUR419" s="42"/>
      <c r="CUS419" s="63"/>
      <c r="CUT419" s="64"/>
      <c r="CUU419" s="63"/>
      <c r="CUV419" s="63"/>
      <c r="CUW419" s="63"/>
      <c r="CUX419" s="11"/>
      <c r="CUY419" s="65"/>
      <c r="CUZ419" s="42"/>
      <c r="CVA419" s="63"/>
      <c r="CVB419" s="64"/>
      <c r="CVC419" s="63"/>
      <c r="CVD419" s="63"/>
      <c r="CVE419" s="63"/>
      <c r="CVF419" s="11"/>
      <c r="CVG419" s="65"/>
      <c r="CVH419" s="42"/>
      <c r="CVI419" s="63"/>
      <c r="CVJ419" s="64"/>
      <c r="CVK419" s="63"/>
      <c r="CVL419" s="63"/>
      <c r="CVM419" s="63"/>
      <c r="CVN419" s="11"/>
      <c r="CVO419" s="65"/>
      <c r="CVP419" s="42"/>
      <c r="CVQ419" s="63"/>
      <c r="CVR419" s="64"/>
      <c r="CVS419" s="63"/>
      <c r="CVT419" s="63"/>
      <c r="CVU419" s="63"/>
      <c r="CVV419" s="11"/>
      <c r="CVW419" s="65"/>
      <c r="CVX419" s="42"/>
      <c r="CVY419" s="63"/>
      <c r="CVZ419" s="64"/>
      <c r="CWA419" s="63"/>
      <c r="CWB419" s="63"/>
      <c r="CWC419" s="63"/>
      <c r="CWD419" s="11"/>
      <c r="CWE419" s="65"/>
      <c r="CWF419" s="42"/>
      <c r="CWG419" s="63"/>
      <c r="CWH419" s="64"/>
      <c r="CWI419" s="63"/>
      <c r="CWJ419" s="63"/>
      <c r="CWK419" s="63"/>
      <c r="CWL419" s="11"/>
      <c r="CWM419" s="65"/>
      <c r="CWN419" s="42"/>
      <c r="CWO419" s="63"/>
      <c r="CWP419" s="64"/>
      <c r="CWQ419" s="63"/>
      <c r="CWR419" s="63"/>
      <c r="CWS419" s="63"/>
      <c r="CWT419" s="11"/>
      <c r="CWU419" s="65"/>
      <c r="CWV419" s="42"/>
      <c r="CWW419" s="63"/>
      <c r="CWX419" s="64"/>
      <c r="CWY419" s="63"/>
      <c r="CWZ419" s="63"/>
      <c r="CXA419" s="63"/>
      <c r="CXB419" s="11"/>
      <c r="CXC419" s="65"/>
      <c r="CXD419" s="42"/>
      <c r="CXE419" s="63"/>
      <c r="CXF419" s="64"/>
      <c r="CXG419" s="63"/>
      <c r="CXH419" s="63"/>
      <c r="CXI419" s="63"/>
      <c r="CXJ419" s="11"/>
      <c r="CXK419" s="65"/>
      <c r="CXL419" s="42"/>
      <c r="CXM419" s="63"/>
      <c r="CXN419" s="64"/>
      <c r="CXO419" s="63"/>
      <c r="CXP419" s="63"/>
      <c r="CXQ419" s="63"/>
      <c r="CXR419" s="11"/>
      <c r="CXS419" s="65"/>
      <c r="CXT419" s="42"/>
      <c r="CXU419" s="63"/>
      <c r="CXV419" s="64"/>
      <c r="CXW419" s="63"/>
      <c r="CXX419" s="63"/>
      <c r="CXY419" s="63"/>
      <c r="CXZ419" s="11"/>
      <c r="CYA419" s="65"/>
      <c r="CYB419" s="42"/>
      <c r="CYC419" s="63"/>
      <c r="CYD419" s="64"/>
      <c r="CYE419" s="63"/>
      <c r="CYF419" s="63"/>
      <c r="CYG419" s="63"/>
      <c r="CYH419" s="11"/>
      <c r="CYI419" s="65"/>
      <c r="CYJ419" s="42"/>
      <c r="CYK419" s="63"/>
      <c r="CYL419" s="64"/>
      <c r="CYM419" s="63"/>
      <c r="CYN419" s="63"/>
      <c r="CYO419" s="63"/>
      <c r="CYP419" s="11"/>
      <c r="CYQ419" s="65"/>
      <c r="CYR419" s="42"/>
      <c r="CYS419" s="63"/>
      <c r="CYT419" s="64"/>
      <c r="CYU419" s="63"/>
      <c r="CYV419" s="63"/>
      <c r="CYW419" s="63"/>
      <c r="CYX419" s="11"/>
      <c r="CYY419" s="65"/>
      <c r="CYZ419" s="42"/>
      <c r="CZA419" s="63"/>
      <c r="CZB419" s="64"/>
      <c r="CZC419" s="63"/>
      <c r="CZD419" s="63"/>
      <c r="CZE419" s="63"/>
      <c r="CZF419" s="11"/>
      <c r="CZG419" s="65"/>
      <c r="CZH419" s="42"/>
      <c r="CZI419" s="63"/>
      <c r="CZJ419" s="64"/>
      <c r="CZK419" s="63"/>
      <c r="CZL419" s="63"/>
      <c r="CZM419" s="63"/>
      <c r="CZN419" s="11"/>
      <c r="CZO419" s="65"/>
      <c r="CZP419" s="42"/>
      <c r="CZQ419" s="63"/>
      <c r="CZR419" s="64"/>
      <c r="CZS419" s="63"/>
      <c r="CZT419" s="63"/>
      <c r="CZU419" s="63"/>
      <c r="CZV419" s="11"/>
      <c r="CZW419" s="65"/>
      <c r="CZX419" s="42"/>
      <c r="CZY419" s="63"/>
      <c r="CZZ419" s="64"/>
      <c r="DAA419" s="63"/>
      <c r="DAB419" s="63"/>
      <c r="DAC419" s="63"/>
      <c r="DAD419" s="11"/>
      <c r="DAE419" s="65"/>
      <c r="DAF419" s="42"/>
      <c r="DAG419" s="63"/>
      <c r="DAH419" s="64"/>
      <c r="DAI419" s="63"/>
      <c r="DAJ419" s="63"/>
      <c r="DAK419" s="63"/>
      <c r="DAL419" s="11"/>
      <c r="DAM419" s="65"/>
      <c r="DAN419" s="42"/>
      <c r="DAO419" s="63"/>
      <c r="DAP419" s="64"/>
      <c r="DAQ419" s="63"/>
      <c r="DAR419" s="63"/>
      <c r="DAS419" s="63"/>
      <c r="DAT419" s="11"/>
      <c r="DAU419" s="65"/>
      <c r="DAV419" s="42"/>
      <c r="DAW419" s="63"/>
      <c r="DAX419" s="64"/>
      <c r="DAY419" s="63"/>
      <c r="DAZ419" s="63"/>
      <c r="DBA419" s="63"/>
      <c r="DBB419" s="11"/>
      <c r="DBC419" s="65"/>
      <c r="DBD419" s="42"/>
      <c r="DBE419" s="63"/>
      <c r="DBF419" s="64"/>
      <c r="DBG419" s="63"/>
      <c r="DBH419" s="63"/>
      <c r="DBI419" s="63"/>
      <c r="DBJ419" s="11"/>
      <c r="DBK419" s="65"/>
      <c r="DBL419" s="42"/>
      <c r="DBM419" s="63"/>
      <c r="DBN419" s="64"/>
      <c r="DBO419" s="63"/>
      <c r="DBP419" s="63"/>
      <c r="DBQ419" s="63"/>
      <c r="DBR419" s="11"/>
      <c r="DBS419" s="65"/>
      <c r="DBT419" s="42"/>
      <c r="DBU419" s="63"/>
      <c r="DBV419" s="64"/>
      <c r="DBW419" s="63"/>
      <c r="DBX419" s="63"/>
      <c r="DBY419" s="63"/>
      <c r="DBZ419" s="11"/>
      <c r="DCA419" s="65"/>
      <c r="DCB419" s="42"/>
      <c r="DCC419" s="63"/>
      <c r="DCD419" s="64"/>
      <c r="DCE419" s="63"/>
      <c r="DCF419" s="63"/>
      <c r="DCG419" s="63"/>
      <c r="DCH419" s="11"/>
      <c r="DCI419" s="65"/>
      <c r="DCJ419" s="42"/>
      <c r="DCK419" s="63"/>
      <c r="DCL419" s="64"/>
      <c r="DCM419" s="63"/>
      <c r="DCN419" s="63"/>
      <c r="DCO419" s="63"/>
      <c r="DCP419" s="11"/>
      <c r="DCQ419" s="65"/>
      <c r="DCR419" s="42"/>
      <c r="DCS419" s="63"/>
      <c r="DCT419" s="64"/>
      <c r="DCU419" s="63"/>
      <c r="DCV419" s="63"/>
      <c r="DCW419" s="63"/>
      <c r="DCX419" s="11"/>
      <c r="DCY419" s="65"/>
      <c r="DCZ419" s="42"/>
      <c r="DDA419" s="63"/>
      <c r="DDB419" s="64"/>
      <c r="DDC419" s="63"/>
      <c r="DDD419" s="63"/>
      <c r="DDE419" s="63"/>
      <c r="DDF419" s="11"/>
      <c r="DDG419" s="65"/>
      <c r="DDH419" s="42"/>
      <c r="DDI419" s="63"/>
      <c r="DDJ419" s="64"/>
      <c r="DDK419" s="63"/>
      <c r="DDL419" s="63"/>
      <c r="DDM419" s="63"/>
      <c r="DDN419" s="11"/>
      <c r="DDO419" s="65"/>
      <c r="DDP419" s="42"/>
      <c r="DDQ419" s="63"/>
      <c r="DDR419" s="64"/>
      <c r="DDS419" s="63"/>
      <c r="DDT419" s="63"/>
      <c r="DDU419" s="63"/>
      <c r="DDV419" s="11"/>
      <c r="DDW419" s="65"/>
      <c r="DDX419" s="42"/>
      <c r="DDY419" s="63"/>
      <c r="DDZ419" s="64"/>
      <c r="DEA419" s="63"/>
      <c r="DEB419" s="63"/>
      <c r="DEC419" s="63"/>
      <c r="DED419" s="11"/>
      <c r="DEE419" s="65"/>
      <c r="DEF419" s="42"/>
      <c r="DEG419" s="63"/>
      <c r="DEH419" s="64"/>
      <c r="DEI419" s="63"/>
      <c r="DEJ419" s="63"/>
      <c r="DEK419" s="63"/>
      <c r="DEL419" s="11"/>
      <c r="DEM419" s="65"/>
      <c r="DEN419" s="42"/>
      <c r="DEO419" s="63"/>
      <c r="DEP419" s="64"/>
      <c r="DEQ419" s="63"/>
      <c r="DER419" s="63"/>
      <c r="DES419" s="63"/>
      <c r="DET419" s="11"/>
      <c r="DEU419" s="65"/>
      <c r="DEV419" s="42"/>
      <c r="DEW419" s="63"/>
      <c r="DEX419" s="64"/>
      <c r="DEY419" s="63"/>
      <c r="DEZ419" s="63"/>
      <c r="DFA419" s="63"/>
      <c r="DFB419" s="11"/>
      <c r="DFC419" s="65"/>
      <c r="DFD419" s="42"/>
      <c r="DFE419" s="63"/>
      <c r="DFF419" s="64"/>
      <c r="DFG419" s="63"/>
      <c r="DFH419" s="63"/>
      <c r="DFI419" s="63"/>
      <c r="DFJ419" s="11"/>
      <c r="DFK419" s="65"/>
      <c r="DFL419" s="42"/>
      <c r="DFM419" s="63"/>
      <c r="DFN419" s="64"/>
      <c r="DFO419" s="63"/>
      <c r="DFP419" s="63"/>
      <c r="DFQ419" s="63"/>
      <c r="DFR419" s="11"/>
      <c r="DFS419" s="65"/>
      <c r="DFT419" s="42"/>
      <c r="DFU419" s="63"/>
      <c r="DFV419" s="64"/>
      <c r="DFW419" s="63"/>
      <c r="DFX419" s="63"/>
      <c r="DFY419" s="63"/>
      <c r="DFZ419" s="11"/>
      <c r="DGA419" s="65"/>
      <c r="DGB419" s="42"/>
      <c r="DGC419" s="63"/>
      <c r="DGD419" s="64"/>
      <c r="DGE419" s="63"/>
      <c r="DGF419" s="63"/>
      <c r="DGG419" s="63"/>
      <c r="DGH419" s="11"/>
      <c r="DGI419" s="65"/>
      <c r="DGJ419" s="42"/>
      <c r="DGK419" s="63"/>
      <c r="DGL419" s="64"/>
      <c r="DGM419" s="63"/>
      <c r="DGN419" s="63"/>
      <c r="DGO419" s="63"/>
      <c r="DGP419" s="11"/>
      <c r="DGQ419" s="65"/>
      <c r="DGR419" s="42"/>
      <c r="DGS419" s="63"/>
      <c r="DGT419" s="64"/>
      <c r="DGU419" s="63"/>
      <c r="DGV419" s="63"/>
      <c r="DGW419" s="63"/>
      <c r="DGX419" s="11"/>
      <c r="DGY419" s="65"/>
      <c r="DGZ419" s="42"/>
      <c r="DHA419" s="63"/>
      <c r="DHB419" s="64"/>
      <c r="DHC419" s="63"/>
      <c r="DHD419" s="63"/>
      <c r="DHE419" s="63"/>
      <c r="DHF419" s="11"/>
      <c r="DHG419" s="65"/>
      <c r="DHH419" s="42"/>
      <c r="DHI419" s="63"/>
      <c r="DHJ419" s="64"/>
      <c r="DHK419" s="63"/>
      <c r="DHL419" s="63"/>
      <c r="DHM419" s="63"/>
      <c r="DHN419" s="11"/>
      <c r="DHO419" s="65"/>
      <c r="DHP419" s="42"/>
      <c r="DHQ419" s="63"/>
      <c r="DHR419" s="64"/>
      <c r="DHS419" s="63"/>
      <c r="DHT419" s="63"/>
      <c r="DHU419" s="63"/>
      <c r="DHV419" s="11"/>
      <c r="DHW419" s="65"/>
      <c r="DHX419" s="42"/>
      <c r="DHY419" s="63"/>
      <c r="DHZ419" s="64"/>
      <c r="DIA419" s="63"/>
      <c r="DIB419" s="63"/>
      <c r="DIC419" s="63"/>
      <c r="DID419" s="11"/>
      <c r="DIE419" s="65"/>
      <c r="DIF419" s="42"/>
      <c r="DIG419" s="63"/>
      <c r="DIH419" s="64"/>
      <c r="DII419" s="63"/>
      <c r="DIJ419" s="63"/>
      <c r="DIK419" s="63"/>
      <c r="DIL419" s="11"/>
      <c r="DIM419" s="65"/>
      <c r="DIN419" s="42"/>
      <c r="DIO419" s="63"/>
      <c r="DIP419" s="64"/>
      <c r="DIQ419" s="63"/>
      <c r="DIR419" s="63"/>
      <c r="DIS419" s="63"/>
      <c r="DIT419" s="11"/>
      <c r="DIU419" s="65"/>
      <c r="DIV419" s="42"/>
      <c r="DIW419" s="63"/>
      <c r="DIX419" s="64"/>
      <c r="DIY419" s="63"/>
      <c r="DIZ419" s="63"/>
      <c r="DJA419" s="63"/>
      <c r="DJB419" s="11"/>
      <c r="DJC419" s="65"/>
      <c r="DJD419" s="42"/>
      <c r="DJE419" s="63"/>
      <c r="DJF419" s="64"/>
      <c r="DJG419" s="63"/>
      <c r="DJH419" s="63"/>
      <c r="DJI419" s="63"/>
      <c r="DJJ419" s="11"/>
      <c r="DJK419" s="65"/>
      <c r="DJL419" s="42"/>
      <c r="DJM419" s="63"/>
      <c r="DJN419" s="64"/>
      <c r="DJO419" s="63"/>
      <c r="DJP419" s="63"/>
      <c r="DJQ419" s="63"/>
      <c r="DJR419" s="11"/>
      <c r="DJS419" s="65"/>
      <c r="DJT419" s="42"/>
      <c r="DJU419" s="63"/>
      <c r="DJV419" s="64"/>
      <c r="DJW419" s="63"/>
      <c r="DJX419" s="63"/>
      <c r="DJY419" s="63"/>
      <c r="DJZ419" s="11"/>
      <c r="DKA419" s="65"/>
      <c r="DKB419" s="42"/>
      <c r="DKC419" s="63"/>
      <c r="DKD419" s="64"/>
      <c r="DKE419" s="63"/>
      <c r="DKF419" s="63"/>
      <c r="DKG419" s="63"/>
      <c r="DKH419" s="11"/>
      <c r="DKI419" s="65"/>
      <c r="DKJ419" s="42"/>
      <c r="DKK419" s="63"/>
      <c r="DKL419" s="64"/>
      <c r="DKM419" s="63"/>
      <c r="DKN419" s="63"/>
      <c r="DKO419" s="63"/>
      <c r="DKP419" s="11"/>
      <c r="DKQ419" s="65"/>
      <c r="DKR419" s="42"/>
      <c r="DKS419" s="63"/>
      <c r="DKT419" s="64"/>
      <c r="DKU419" s="63"/>
      <c r="DKV419" s="63"/>
      <c r="DKW419" s="63"/>
      <c r="DKX419" s="11"/>
      <c r="DKY419" s="65"/>
      <c r="DKZ419" s="42"/>
      <c r="DLA419" s="63"/>
      <c r="DLB419" s="64"/>
      <c r="DLC419" s="63"/>
      <c r="DLD419" s="63"/>
      <c r="DLE419" s="63"/>
      <c r="DLF419" s="11"/>
      <c r="DLG419" s="65"/>
      <c r="DLH419" s="42"/>
      <c r="DLI419" s="63"/>
      <c r="DLJ419" s="64"/>
      <c r="DLK419" s="63"/>
      <c r="DLL419" s="63"/>
      <c r="DLM419" s="63"/>
      <c r="DLN419" s="11"/>
      <c r="DLO419" s="65"/>
      <c r="DLP419" s="42"/>
      <c r="DLQ419" s="63"/>
      <c r="DLR419" s="64"/>
      <c r="DLS419" s="63"/>
      <c r="DLT419" s="63"/>
      <c r="DLU419" s="63"/>
      <c r="DLV419" s="11"/>
      <c r="DLW419" s="65"/>
      <c r="DLX419" s="42"/>
      <c r="DLY419" s="63"/>
      <c r="DLZ419" s="64"/>
      <c r="DMA419" s="63"/>
      <c r="DMB419" s="63"/>
      <c r="DMC419" s="63"/>
      <c r="DMD419" s="11"/>
      <c r="DME419" s="65"/>
      <c r="DMF419" s="42"/>
      <c r="DMG419" s="63"/>
      <c r="DMH419" s="64"/>
      <c r="DMI419" s="63"/>
      <c r="DMJ419" s="63"/>
      <c r="DMK419" s="63"/>
      <c r="DML419" s="11"/>
      <c r="DMM419" s="65"/>
      <c r="DMN419" s="42"/>
      <c r="DMO419" s="63"/>
      <c r="DMP419" s="64"/>
      <c r="DMQ419" s="63"/>
      <c r="DMR419" s="63"/>
      <c r="DMS419" s="63"/>
      <c r="DMT419" s="11"/>
      <c r="DMU419" s="65"/>
      <c r="DMV419" s="42"/>
      <c r="DMW419" s="63"/>
      <c r="DMX419" s="64"/>
      <c r="DMY419" s="63"/>
      <c r="DMZ419" s="63"/>
      <c r="DNA419" s="63"/>
      <c r="DNB419" s="11"/>
      <c r="DNC419" s="65"/>
      <c r="DND419" s="42"/>
      <c r="DNE419" s="63"/>
      <c r="DNF419" s="64"/>
      <c r="DNG419" s="63"/>
      <c r="DNH419" s="63"/>
      <c r="DNI419" s="63"/>
      <c r="DNJ419" s="11"/>
      <c r="DNK419" s="65"/>
      <c r="DNL419" s="42"/>
      <c r="DNM419" s="63"/>
      <c r="DNN419" s="64"/>
      <c r="DNO419" s="63"/>
      <c r="DNP419" s="63"/>
      <c r="DNQ419" s="63"/>
      <c r="DNR419" s="11"/>
      <c r="DNS419" s="65"/>
      <c r="DNT419" s="42"/>
      <c r="DNU419" s="63"/>
      <c r="DNV419" s="64"/>
      <c r="DNW419" s="63"/>
      <c r="DNX419" s="63"/>
      <c r="DNY419" s="63"/>
      <c r="DNZ419" s="11"/>
      <c r="DOA419" s="65"/>
      <c r="DOB419" s="42"/>
      <c r="DOC419" s="63"/>
      <c r="DOD419" s="64"/>
      <c r="DOE419" s="63"/>
      <c r="DOF419" s="63"/>
      <c r="DOG419" s="63"/>
      <c r="DOH419" s="11"/>
      <c r="DOI419" s="65"/>
      <c r="DOJ419" s="42"/>
      <c r="DOK419" s="63"/>
      <c r="DOL419" s="64"/>
      <c r="DOM419" s="63"/>
      <c r="DON419" s="63"/>
      <c r="DOO419" s="63"/>
      <c r="DOP419" s="11"/>
      <c r="DOQ419" s="65"/>
      <c r="DOR419" s="42"/>
      <c r="DOS419" s="63"/>
      <c r="DOT419" s="64"/>
      <c r="DOU419" s="63"/>
      <c r="DOV419" s="63"/>
      <c r="DOW419" s="63"/>
      <c r="DOX419" s="11"/>
      <c r="DOY419" s="65"/>
      <c r="DOZ419" s="42"/>
      <c r="DPA419" s="63"/>
      <c r="DPB419" s="64"/>
      <c r="DPC419" s="63"/>
      <c r="DPD419" s="63"/>
      <c r="DPE419" s="63"/>
      <c r="DPF419" s="11"/>
      <c r="DPG419" s="65"/>
      <c r="DPH419" s="42"/>
      <c r="DPI419" s="63"/>
      <c r="DPJ419" s="64"/>
      <c r="DPK419" s="63"/>
      <c r="DPL419" s="63"/>
      <c r="DPM419" s="63"/>
      <c r="DPN419" s="11"/>
      <c r="DPO419" s="65"/>
      <c r="DPP419" s="42"/>
      <c r="DPQ419" s="63"/>
      <c r="DPR419" s="64"/>
      <c r="DPS419" s="63"/>
      <c r="DPT419" s="63"/>
      <c r="DPU419" s="63"/>
      <c r="DPV419" s="11"/>
      <c r="DPW419" s="65"/>
      <c r="DPX419" s="42"/>
      <c r="DPY419" s="63"/>
      <c r="DPZ419" s="64"/>
      <c r="DQA419" s="63"/>
      <c r="DQB419" s="63"/>
      <c r="DQC419" s="63"/>
      <c r="DQD419" s="11"/>
      <c r="DQE419" s="65"/>
      <c r="DQF419" s="42"/>
      <c r="DQG419" s="63"/>
      <c r="DQH419" s="64"/>
      <c r="DQI419" s="63"/>
      <c r="DQJ419" s="63"/>
      <c r="DQK419" s="63"/>
      <c r="DQL419" s="11"/>
      <c r="DQM419" s="65"/>
      <c r="DQN419" s="42"/>
      <c r="DQO419" s="63"/>
      <c r="DQP419" s="64"/>
      <c r="DQQ419" s="63"/>
      <c r="DQR419" s="63"/>
      <c r="DQS419" s="63"/>
      <c r="DQT419" s="11"/>
      <c r="DQU419" s="65"/>
      <c r="DQV419" s="42"/>
      <c r="DQW419" s="63"/>
      <c r="DQX419" s="64"/>
      <c r="DQY419" s="63"/>
      <c r="DQZ419" s="63"/>
      <c r="DRA419" s="63"/>
      <c r="DRB419" s="11"/>
      <c r="DRC419" s="65"/>
      <c r="DRD419" s="42"/>
      <c r="DRE419" s="63"/>
      <c r="DRF419" s="64"/>
      <c r="DRG419" s="63"/>
      <c r="DRH419" s="63"/>
      <c r="DRI419" s="63"/>
      <c r="DRJ419" s="11"/>
      <c r="DRK419" s="65"/>
      <c r="DRL419" s="42"/>
      <c r="DRM419" s="63"/>
      <c r="DRN419" s="64"/>
      <c r="DRO419" s="63"/>
      <c r="DRP419" s="63"/>
      <c r="DRQ419" s="63"/>
      <c r="DRR419" s="11"/>
      <c r="DRS419" s="65"/>
      <c r="DRT419" s="42"/>
      <c r="DRU419" s="63"/>
      <c r="DRV419" s="64"/>
      <c r="DRW419" s="63"/>
      <c r="DRX419" s="63"/>
      <c r="DRY419" s="63"/>
      <c r="DRZ419" s="11"/>
      <c r="DSA419" s="65"/>
      <c r="DSB419" s="42"/>
      <c r="DSC419" s="63"/>
      <c r="DSD419" s="64"/>
      <c r="DSE419" s="63"/>
      <c r="DSF419" s="63"/>
      <c r="DSG419" s="63"/>
      <c r="DSH419" s="11"/>
      <c r="DSI419" s="65"/>
      <c r="DSJ419" s="42"/>
      <c r="DSK419" s="63"/>
      <c r="DSL419" s="64"/>
      <c r="DSM419" s="63"/>
      <c r="DSN419" s="63"/>
      <c r="DSO419" s="63"/>
      <c r="DSP419" s="11"/>
      <c r="DSQ419" s="65"/>
      <c r="DSR419" s="42"/>
      <c r="DSS419" s="63"/>
      <c r="DST419" s="64"/>
      <c r="DSU419" s="63"/>
      <c r="DSV419" s="63"/>
      <c r="DSW419" s="63"/>
      <c r="DSX419" s="11"/>
      <c r="DSY419" s="65"/>
      <c r="DSZ419" s="42"/>
      <c r="DTA419" s="63"/>
      <c r="DTB419" s="64"/>
      <c r="DTC419" s="63"/>
      <c r="DTD419" s="63"/>
      <c r="DTE419" s="63"/>
      <c r="DTF419" s="11"/>
      <c r="DTG419" s="65"/>
      <c r="DTH419" s="42"/>
      <c r="DTI419" s="63"/>
      <c r="DTJ419" s="64"/>
      <c r="DTK419" s="63"/>
      <c r="DTL419" s="63"/>
      <c r="DTM419" s="63"/>
      <c r="DTN419" s="11"/>
      <c r="DTO419" s="65"/>
      <c r="DTP419" s="42"/>
      <c r="DTQ419" s="63"/>
      <c r="DTR419" s="64"/>
      <c r="DTS419" s="63"/>
      <c r="DTT419" s="63"/>
      <c r="DTU419" s="63"/>
      <c r="DTV419" s="11"/>
      <c r="DTW419" s="65"/>
      <c r="DTX419" s="42"/>
      <c r="DTY419" s="63"/>
      <c r="DTZ419" s="64"/>
      <c r="DUA419" s="63"/>
      <c r="DUB419" s="63"/>
      <c r="DUC419" s="63"/>
      <c r="DUD419" s="11"/>
      <c r="DUE419" s="65"/>
      <c r="DUF419" s="42"/>
      <c r="DUG419" s="63"/>
      <c r="DUH419" s="64"/>
      <c r="DUI419" s="63"/>
      <c r="DUJ419" s="63"/>
      <c r="DUK419" s="63"/>
      <c r="DUL419" s="11"/>
      <c r="DUM419" s="65"/>
      <c r="DUN419" s="42"/>
      <c r="DUO419" s="63"/>
      <c r="DUP419" s="64"/>
      <c r="DUQ419" s="63"/>
      <c r="DUR419" s="63"/>
      <c r="DUS419" s="63"/>
      <c r="DUT419" s="11"/>
      <c r="DUU419" s="65"/>
      <c r="DUV419" s="42"/>
      <c r="DUW419" s="63"/>
      <c r="DUX419" s="64"/>
      <c r="DUY419" s="63"/>
      <c r="DUZ419" s="63"/>
      <c r="DVA419" s="63"/>
      <c r="DVB419" s="11"/>
      <c r="DVC419" s="65"/>
      <c r="DVD419" s="42"/>
      <c r="DVE419" s="63"/>
      <c r="DVF419" s="64"/>
      <c r="DVG419" s="63"/>
      <c r="DVH419" s="63"/>
      <c r="DVI419" s="63"/>
      <c r="DVJ419" s="11"/>
      <c r="DVK419" s="65"/>
      <c r="DVL419" s="42"/>
      <c r="DVM419" s="63"/>
      <c r="DVN419" s="64"/>
      <c r="DVO419" s="63"/>
      <c r="DVP419" s="63"/>
      <c r="DVQ419" s="63"/>
      <c r="DVR419" s="11"/>
      <c r="DVS419" s="65"/>
      <c r="DVT419" s="42"/>
      <c r="DVU419" s="63"/>
      <c r="DVV419" s="64"/>
      <c r="DVW419" s="63"/>
      <c r="DVX419" s="63"/>
      <c r="DVY419" s="63"/>
      <c r="DVZ419" s="11"/>
      <c r="DWA419" s="65"/>
      <c r="DWB419" s="42"/>
      <c r="DWC419" s="63"/>
      <c r="DWD419" s="64"/>
      <c r="DWE419" s="63"/>
      <c r="DWF419" s="63"/>
      <c r="DWG419" s="63"/>
      <c r="DWH419" s="11"/>
      <c r="DWI419" s="65"/>
      <c r="DWJ419" s="42"/>
      <c r="DWK419" s="63"/>
      <c r="DWL419" s="64"/>
      <c r="DWM419" s="63"/>
      <c r="DWN419" s="63"/>
      <c r="DWO419" s="63"/>
      <c r="DWP419" s="11"/>
      <c r="DWQ419" s="65"/>
      <c r="DWR419" s="42"/>
      <c r="DWS419" s="63"/>
      <c r="DWT419" s="64"/>
      <c r="DWU419" s="63"/>
      <c r="DWV419" s="63"/>
      <c r="DWW419" s="63"/>
      <c r="DWX419" s="11"/>
      <c r="DWY419" s="65"/>
      <c r="DWZ419" s="42"/>
      <c r="DXA419" s="63"/>
      <c r="DXB419" s="64"/>
      <c r="DXC419" s="63"/>
      <c r="DXD419" s="63"/>
      <c r="DXE419" s="63"/>
      <c r="DXF419" s="11"/>
      <c r="DXG419" s="65"/>
      <c r="DXH419" s="42"/>
      <c r="DXI419" s="63"/>
      <c r="DXJ419" s="64"/>
      <c r="DXK419" s="63"/>
      <c r="DXL419" s="63"/>
      <c r="DXM419" s="63"/>
      <c r="DXN419" s="11"/>
      <c r="DXO419" s="65"/>
      <c r="DXP419" s="42"/>
      <c r="DXQ419" s="63"/>
      <c r="DXR419" s="64"/>
      <c r="DXS419" s="63"/>
      <c r="DXT419" s="63"/>
      <c r="DXU419" s="63"/>
      <c r="DXV419" s="11"/>
      <c r="DXW419" s="65"/>
      <c r="DXX419" s="42"/>
      <c r="DXY419" s="63"/>
      <c r="DXZ419" s="64"/>
      <c r="DYA419" s="63"/>
      <c r="DYB419" s="63"/>
      <c r="DYC419" s="63"/>
      <c r="DYD419" s="11"/>
      <c r="DYE419" s="65"/>
      <c r="DYF419" s="42"/>
      <c r="DYG419" s="63"/>
      <c r="DYH419" s="64"/>
      <c r="DYI419" s="63"/>
      <c r="DYJ419" s="63"/>
      <c r="DYK419" s="63"/>
      <c r="DYL419" s="11"/>
      <c r="DYM419" s="65"/>
      <c r="DYN419" s="42"/>
      <c r="DYO419" s="63"/>
      <c r="DYP419" s="64"/>
      <c r="DYQ419" s="63"/>
      <c r="DYR419" s="63"/>
      <c r="DYS419" s="63"/>
      <c r="DYT419" s="11"/>
      <c r="DYU419" s="65"/>
      <c r="DYV419" s="42"/>
      <c r="DYW419" s="63"/>
      <c r="DYX419" s="64"/>
      <c r="DYY419" s="63"/>
      <c r="DYZ419" s="63"/>
      <c r="DZA419" s="63"/>
      <c r="DZB419" s="11"/>
      <c r="DZC419" s="65"/>
      <c r="DZD419" s="42"/>
      <c r="DZE419" s="63"/>
      <c r="DZF419" s="64"/>
      <c r="DZG419" s="63"/>
      <c r="DZH419" s="63"/>
      <c r="DZI419" s="63"/>
      <c r="DZJ419" s="11"/>
      <c r="DZK419" s="65"/>
      <c r="DZL419" s="42"/>
      <c r="DZM419" s="63"/>
      <c r="DZN419" s="64"/>
      <c r="DZO419" s="63"/>
      <c r="DZP419" s="63"/>
      <c r="DZQ419" s="63"/>
      <c r="DZR419" s="11"/>
      <c r="DZS419" s="65"/>
      <c r="DZT419" s="42"/>
      <c r="DZU419" s="63"/>
      <c r="DZV419" s="64"/>
      <c r="DZW419" s="63"/>
      <c r="DZX419" s="63"/>
      <c r="DZY419" s="63"/>
      <c r="DZZ419" s="11"/>
      <c r="EAA419" s="65"/>
      <c r="EAB419" s="42"/>
      <c r="EAC419" s="63"/>
      <c r="EAD419" s="64"/>
      <c r="EAE419" s="63"/>
      <c r="EAF419" s="63"/>
      <c r="EAG419" s="63"/>
      <c r="EAH419" s="11"/>
      <c r="EAI419" s="65"/>
      <c r="EAJ419" s="42"/>
      <c r="EAK419" s="63"/>
      <c r="EAL419" s="64"/>
      <c r="EAM419" s="63"/>
      <c r="EAN419" s="63"/>
      <c r="EAO419" s="63"/>
      <c r="EAP419" s="11"/>
      <c r="EAQ419" s="65"/>
      <c r="EAR419" s="42"/>
      <c r="EAS419" s="63"/>
      <c r="EAT419" s="64"/>
      <c r="EAU419" s="63"/>
      <c r="EAV419" s="63"/>
      <c r="EAW419" s="63"/>
      <c r="EAX419" s="11"/>
      <c r="EAY419" s="65"/>
      <c r="EAZ419" s="42"/>
      <c r="EBA419" s="63"/>
      <c r="EBB419" s="64"/>
      <c r="EBC419" s="63"/>
      <c r="EBD419" s="63"/>
      <c r="EBE419" s="63"/>
      <c r="EBF419" s="11"/>
      <c r="EBG419" s="65"/>
      <c r="EBH419" s="42"/>
      <c r="EBI419" s="63"/>
      <c r="EBJ419" s="64"/>
      <c r="EBK419" s="63"/>
      <c r="EBL419" s="63"/>
      <c r="EBM419" s="63"/>
      <c r="EBN419" s="11"/>
      <c r="EBO419" s="65"/>
      <c r="EBP419" s="42"/>
      <c r="EBQ419" s="63"/>
      <c r="EBR419" s="64"/>
      <c r="EBS419" s="63"/>
      <c r="EBT419" s="63"/>
      <c r="EBU419" s="63"/>
      <c r="EBV419" s="11"/>
      <c r="EBW419" s="65"/>
      <c r="EBX419" s="42"/>
      <c r="EBY419" s="63"/>
      <c r="EBZ419" s="64"/>
      <c r="ECA419" s="63"/>
      <c r="ECB419" s="63"/>
      <c r="ECC419" s="63"/>
      <c r="ECD419" s="11"/>
      <c r="ECE419" s="65"/>
      <c r="ECF419" s="42"/>
      <c r="ECG419" s="63"/>
      <c r="ECH419" s="64"/>
      <c r="ECI419" s="63"/>
      <c r="ECJ419" s="63"/>
      <c r="ECK419" s="63"/>
      <c r="ECL419" s="11"/>
      <c r="ECM419" s="65"/>
      <c r="ECN419" s="42"/>
      <c r="ECO419" s="63"/>
      <c r="ECP419" s="64"/>
      <c r="ECQ419" s="63"/>
      <c r="ECR419" s="63"/>
      <c r="ECS419" s="63"/>
      <c r="ECT419" s="11"/>
      <c r="ECU419" s="65"/>
      <c r="ECV419" s="42"/>
      <c r="ECW419" s="63"/>
      <c r="ECX419" s="64"/>
      <c r="ECY419" s="63"/>
      <c r="ECZ419" s="63"/>
      <c r="EDA419" s="63"/>
      <c r="EDB419" s="11"/>
      <c r="EDC419" s="65"/>
      <c r="EDD419" s="42"/>
      <c r="EDE419" s="63"/>
      <c r="EDF419" s="64"/>
      <c r="EDG419" s="63"/>
      <c r="EDH419" s="63"/>
      <c r="EDI419" s="63"/>
      <c r="EDJ419" s="11"/>
      <c r="EDK419" s="65"/>
      <c r="EDL419" s="42"/>
      <c r="EDM419" s="63"/>
      <c r="EDN419" s="64"/>
      <c r="EDO419" s="63"/>
      <c r="EDP419" s="63"/>
      <c r="EDQ419" s="63"/>
      <c r="EDR419" s="11"/>
      <c r="EDS419" s="65"/>
      <c r="EDT419" s="42"/>
      <c r="EDU419" s="63"/>
      <c r="EDV419" s="64"/>
      <c r="EDW419" s="63"/>
      <c r="EDX419" s="63"/>
      <c r="EDY419" s="63"/>
      <c r="EDZ419" s="11"/>
      <c r="EEA419" s="65"/>
      <c r="EEB419" s="42"/>
      <c r="EEC419" s="63"/>
      <c r="EED419" s="64"/>
      <c r="EEE419" s="63"/>
      <c r="EEF419" s="63"/>
      <c r="EEG419" s="63"/>
      <c r="EEH419" s="11"/>
      <c r="EEI419" s="65"/>
      <c r="EEJ419" s="42"/>
      <c r="EEK419" s="63"/>
      <c r="EEL419" s="64"/>
      <c r="EEM419" s="63"/>
      <c r="EEN419" s="63"/>
      <c r="EEO419" s="63"/>
      <c r="EEP419" s="11"/>
      <c r="EEQ419" s="65"/>
      <c r="EER419" s="42"/>
      <c r="EES419" s="63"/>
      <c r="EET419" s="64"/>
      <c r="EEU419" s="63"/>
      <c r="EEV419" s="63"/>
      <c r="EEW419" s="63"/>
      <c r="EEX419" s="11"/>
      <c r="EEY419" s="65"/>
      <c r="EEZ419" s="42"/>
      <c r="EFA419" s="63"/>
      <c r="EFB419" s="64"/>
      <c r="EFC419" s="63"/>
      <c r="EFD419" s="63"/>
      <c r="EFE419" s="63"/>
      <c r="EFF419" s="11"/>
      <c r="EFG419" s="65"/>
      <c r="EFH419" s="42"/>
      <c r="EFI419" s="63"/>
      <c r="EFJ419" s="64"/>
      <c r="EFK419" s="63"/>
      <c r="EFL419" s="63"/>
      <c r="EFM419" s="63"/>
      <c r="EFN419" s="11"/>
      <c r="EFO419" s="65"/>
      <c r="EFP419" s="42"/>
      <c r="EFQ419" s="63"/>
      <c r="EFR419" s="64"/>
      <c r="EFS419" s="63"/>
      <c r="EFT419" s="63"/>
      <c r="EFU419" s="63"/>
      <c r="EFV419" s="11"/>
      <c r="EFW419" s="65"/>
      <c r="EFX419" s="42"/>
      <c r="EFY419" s="63"/>
      <c r="EFZ419" s="64"/>
      <c r="EGA419" s="63"/>
      <c r="EGB419" s="63"/>
      <c r="EGC419" s="63"/>
      <c r="EGD419" s="11"/>
      <c r="EGE419" s="65"/>
      <c r="EGF419" s="42"/>
      <c r="EGG419" s="63"/>
      <c r="EGH419" s="64"/>
      <c r="EGI419" s="63"/>
      <c r="EGJ419" s="63"/>
      <c r="EGK419" s="63"/>
      <c r="EGL419" s="11"/>
      <c r="EGM419" s="65"/>
      <c r="EGN419" s="42"/>
      <c r="EGO419" s="63"/>
      <c r="EGP419" s="64"/>
      <c r="EGQ419" s="63"/>
      <c r="EGR419" s="63"/>
      <c r="EGS419" s="63"/>
      <c r="EGT419" s="11"/>
      <c r="EGU419" s="65"/>
      <c r="EGV419" s="42"/>
      <c r="EGW419" s="63"/>
      <c r="EGX419" s="64"/>
      <c r="EGY419" s="63"/>
      <c r="EGZ419" s="63"/>
      <c r="EHA419" s="63"/>
      <c r="EHB419" s="11"/>
      <c r="EHC419" s="65"/>
      <c r="EHD419" s="42"/>
      <c r="EHE419" s="63"/>
      <c r="EHF419" s="64"/>
      <c r="EHG419" s="63"/>
      <c r="EHH419" s="63"/>
      <c r="EHI419" s="63"/>
      <c r="EHJ419" s="11"/>
      <c r="EHK419" s="65"/>
      <c r="EHL419" s="42"/>
      <c r="EHM419" s="63"/>
      <c r="EHN419" s="64"/>
      <c r="EHO419" s="63"/>
      <c r="EHP419" s="63"/>
      <c r="EHQ419" s="63"/>
      <c r="EHR419" s="11"/>
      <c r="EHS419" s="65"/>
      <c r="EHT419" s="42"/>
      <c r="EHU419" s="63"/>
      <c r="EHV419" s="64"/>
      <c r="EHW419" s="63"/>
      <c r="EHX419" s="63"/>
      <c r="EHY419" s="63"/>
      <c r="EHZ419" s="11"/>
      <c r="EIA419" s="65"/>
      <c r="EIB419" s="42"/>
      <c r="EIC419" s="63"/>
      <c r="EID419" s="64"/>
      <c r="EIE419" s="63"/>
      <c r="EIF419" s="63"/>
      <c r="EIG419" s="63"/>
      <c r="EIH419" s="11"/>
      <c r="EII419" s="65"/>
      <c r="EIJ419" s="42"/>
      <c r="EIK419" s="63"/>
      <c r="EIL419" s="64"/>
      <c r="EIM419" s="63"/>
      <c r="EIN419" s="63"/>
      <c r="EIO419" s="63"/>
      <c r="EIP419" s="11"/>
      <c r="EIQ419" s="65"/>
      <c r="EIR419" s="42"/>
      <c r="EIS419" s="63"/>
      <c r="EIT419" s="64"/>
      <c r="EIU419" s="63"/>
      <c r="EIV419" s="63"/>
      <c r="EIW419" s="63"/>
      <c r="EIX419" s="11"/>
      <c r="EIY419" s="65"/>
      <c r="EIZ419" s="42"/>
      <c r="EJA419" s="63"/>
      <c r="EJB419" s="64"/>
      <c r="EJC419" s="63"/>
      <c r="EJD419" s="63"/>
      <c r="EJE419" s="63"/>
      <c r="EJF419" s="11"/>
      <c r="EJG419" s="65"/>
      <c r="EJH419" s="42"/>
      <c r="EJI419" s="63"/>
      <c r="EJJ419" s="64"/>
      <c r="EJK419" s="63"/>
      <c r="EJL419" s="63"/>
      <c r="EJM419" s="63"/>
      <c r="EJN419" s="11"/>
      <c r="EJO419" s="65"/>
      <c r="EJP419" s="42"/>
      <c r="EJQ419" s="63"/>
      <c r="EJR419" s="64"/>
      <c r="EJS419" s="63"/>
      <c r="EJT419" s="63"/>
      <c r="EJU419" s="63"/>
      <c r="EJV419" s="11"/>
      <c r="EJW419" s="65"/>
      <c r="EJX419" s="42"/>
      <c r="EJY419" s="63"/>
      <c r="EJZ419" s="64"/>
      <c r="EKA419" s="63"/>
      <c r="EKB419" s="63"/>
      <c r="EKC419" s="63"/>
      <c r="EKD419" s="11"/>
      <c r="EKE419" s="65"/>
      <c r="EKF419" s="42"/>
      <c r="EKG419" s="63"/>
      <c r="EKH419" s="64"/>
      <c r="EKI419" s="63"/>
      <c r="EKJ419" s="63"/>
      <c r="EKK419" s="63"/>
      <c r="EKL419" s="11"/>
      <c r="EKM419" s="65"/>
      <c r="EKN419" s="42"/>
      <c r="EKO419" s="63"/>
      <c r="EKP419" s="64"/>
      <c r="EKQ419" s="63"/>
      <c r="EKR419" s="63"/>
      <c r="EKS419" s="63"/>
      <c r="EKT419" s="11"/>
      <c r="EKU419" s="65"/>
      <c r="EKV419" s="42"/>
      <c r="EKW419" s="63"/>
      <c r="EKX419" s="64"/>
      <c r="EKY419" s="63"/>
      <c r="EKZ419" s="63"/>
      <c r="ELA419" s="63"/>
      <c r="ELB419" s="11"/>
      <c r="ELC419" s="65"/>
      <c r="ELD419" s="42"/>
      <c r="ELE419" s="63"/>
      <c r="ELF419" s="64"/>
      <c r="ELG419" s="63"/>
      <c r="ELH419" s="63"/>
      <c r="ELI419" s="63"/>
      <c r="ELJ419" s="11"/>
      <c r="ELK419" s="65"/>
      <c r="ELL419" s="42"/>
      <c r="ELM419" s="63"/>
      <c r="ELN419" s="64"/>
      <c r="ELO419" s="63"/>
      <c r="ELP419" s="63"/>
      <c r="ELQ419" s="63"/>
      <c r="ELR419" s="11"/>
      <c r="ELS419" s="65"/>
      <c r="ELT419" s="42"/>
      <c r="ELU419" s="63"/>
      <c r="ELV419" s="64"/>
      <c r="ELW419" s="63"/>
      <c r="ELX419" s="63"/>
      <c r="ELY419" s="63"/>
      <c r="ELZ419" s="11"/>
      <c r="EMA419" s="65"/>
      <c r="EMB419" s="42"/>
      <c r="EMC419" s="63"/>
      <c r="EMD419" s="64"/>
      <c r="EME419" s="63"/>
      <c r="EMF419" s="63"/>
      <c r="EMG419" s="63"/>
      <c r="EMH419" s="11"/>
      <c r="EMI419" s="65"/>
      <c r="EMJ419" s="42"/>
      <c r="EMK419" s="63"/>
      <c r="EML419" s="64"/>
      <c r="EMM419" s="63"/>
      <c r="EMN419" s="63"/>
      <c r="EMO419" s="63"/>
      <c r="EMP419" s="11"/>
      <c r="EMQ419" s="65"/>
      <c r="EMR419" s="42"/>
      <c r="EMS419" s="63"/>
      <c r="EMT419" s="64"/>
      <c r="EMU419" s="63"/>
      <c r="EMV419" s="63"/>
      <c r="EMW419" s="63"/>
      <c r="EMX419" s="11"/>
      <c r="EMY419" s="65"/>
      <c r="EMZ419" s="42"/>
      <c r="ENA419" s="63"/>
      <c r="ENB419" s="64"/>
      <c r="ENC419" s="63"/>
      <c r="END419" s="63"/>
      <c r="ENE419" s="63"/>
      <c r="ENF419" s="11"/>
      <c r="ENG419" s="65"/>
      <c r="ENH419" s="42"/>
      <c r="ENI419" s="63"/>
      <c r="ENJ419" s="64"/>
      <c r="ENK419" s="63"/>
      <c r="ENL419" s="63"/>
      <c r="ENM419" s="63"/>
      <c r="ENN419" s="11"/>
      <c r="ENO419" s="65"/>
      <c r="ENP419" s="42"/>
      <c r="ENQ419" s="63"/>
      <c r="ENR419" s="64"/>
      <c r="ENS419" s="63"/>
      <c r="ENT419" s="63"/>
      <c r="ENU419" s="63"/>
      <c r="ENV419" s="11"/>
      <c r="ENW419" s="65"/>
      <c r="ENX419" s="42"/>
      <c r="ENY419" s="63"/>
      <c r="ENZ419" s="64"/>
      <c r="EOA419" s="63"/>
      <c r="EOB419" s="63"/>
      <c r="EOC419" s="63"/>
      <c r="EOD419" s="11"/>
      <c r="EOE419" s="65"/>
      <c r="EOF419" s="42"/>
      <c r="EOG419" s="63"/>
      <c r="EOH419" s="64"/>
      <c r="EOI419" s="63"/>
      <c r="EOJ419" s="63"/>
      <c r="EOK419" s="63"/>
      <c r="EOL419" s="11"/>
      <c r="EOM419" s="65"/>
      <c r="EON419" s="42"/>
      <c r="EOO419" s="63"/>
      <c r="EOP419" s="64"/>
      <c r="EOQ419" s="63"/>
      <c r="EOR419" s="63"/>
      <c r="EOS419" s="63"/>
      <c r="EOT419" s="11"/>
      <c r="EOU419" s="65"/>
      <c r="EOV419" s="42"/>
      <c r="EOW419" s="63"/>
      <c r="EOX419" s="64"/>
      <c r="EOY419" s="63"/>
      <c r="EOZ419" s="63"/>
      <c r="EPA419" s="63"/>
      <c r="EPB419" s="11"/>
      <c r="EPC419" s="65"/>
      <c r="EPD419" s="42"/>
      <c r="EPE419" s="63"/>
      <c r="EPF419" s="64"/>
      <c r="EPG419" s="63"/>
      <c r="EPH419" s="63"/>
      <c r="EPI419" s="63"/>
      <c r="EPJ419" s="11"/>
      <c r="EPK419" s="65"/>
      <c r="EPL419" s="42"/>
      <c r="EPM419" s="63"/>
      <c r="EPN419" s="64"/>
      <c r="EPO419" s="63"/>
      <c r="EPP419" s="63"/>
      <c r="EPQ419" s="63"/>
      <c r="EPR419" s="11"/>
      <c r="EPS419" s="65"/>
      <c r="EPT419" s="42"/>
      <c r="EPU419" s="63"/>
      <c r="EPV419" s="64"/>
      <c r="EPW419" s="63"/>
      <c r="EPX419" s="63"/>
      <c r="EPY419" s="63"/>
      <c r="EPZ419" s="11"/>
      <c r="EQA419" s="65"/>
      <c r="EQB419" s="42"/>
      <c r="EQC419" s="63"/>
      <c r="EQD419" s="64"/>
      <c r="EQE419" s="63"/>
      <c r="EQF419" s="63"/>
      <c r="EQG419" s="63"/>
      <c r="EQH419" s="11"/>
      <c r="EQI419" s="65"/>
      <c r="EQJ419" s="42"/>
      <c r="EQK419" s="63"/>
      <c r="EQL419" s="64"/>
      <c r="EQM419" s="63"/>
      <c r="EQN419" s="63"/>
      <c r="EQO419" s="63"/>
      <c r="EQP419" s="11"/>
      <c r="EQQ419" s="65"/>
      <c r="EQR419" s="42"/>
      <c r="EQS419" s="63"/>
      <c r="EQT419" s="64"/>
      <c r="EQU419" s="63"/>
      <c r="EQV419" s="63"/>
      <c r="EQW419" s="63"/>
      <c r="EQX419" s="11"/>
      <c r="EQY419" s="65"/>
      <c r="EQZ419" s="42"/>
      <c r="ERA419" s="63"/>
      <c r="ERB419" s="64"/>
      <c r="ERC419" s="63"/>
      <c r="ERD419" s="63"/>
      <c r="ERE419" s="63"/>
      <c r="ERF419" s="11"/>
      <c r="ERG419" s="65"/>
      <c r="ERH419" s="42"/>
      <c r="ERI419" s="63"/>
      <c r="ERJ419" s="64"/>
      <c r="ERK419" s="63"/>
      <c r="ERL419" s="63"/>
      <c r="ERM419" s="63"/>
      <c r="ERN419" s="11"/>
      <c r="ERO419" s="65"/>
      <c r="ERP419" s="42"/>
      <c r="ERQ419" s="63"/>
      <c r="ERR419" s="64"/>
      <c r="ERS419" s="63"/>
      <c r="ERT419" s="63"/>
      <c r="ERU419" s="63"/>
      <c r="ERV419" s="11"/>
      <c r="ERW419" s="65"/>
      <c r="ERX419" s="42"/>
      <c r="ERY419" s="63"/>
      <c r="ERZ419" s="64"/>
      <c r="ESA419" s="63"/>
      <c r="ESB419" s="63"/>
      <c r="ESC419" s="63"/>
      <c r="ESD419" s="11"/>
      <c r="ESE419" s="65"/>
      <c r="ESF419" s="42"/>
      <c r="ESG419" s="63"/>
      <c r="ESH419" s="64"/>
      <c r="ESI419" s="63"/>
      <c r="ESJ419" s="63"/>
      <c r="ESK419" s="63"/>
      <c r="ESL419" s="11"/>
      <c r="ESM419" s="65"/>
      <c r="ESN419" s="42"/>
      <c r="ESO419" s="63"/>
      <c r="ESP419" s="64"/>
      <c r="ESQ419" s="63"/>
      <c r="ESR419" s="63"/>
      <c r="ESS419" s="63"/>
      <c r="EST419" s="11"/>
      <c r="ESU419" s="65"/>
      <c r="ESV419" s="42"/>
      <c r="ESW419" s="63"/>
      <c r="ESX419" s="64"/>
      <c r="ESY419" s="63"/>
      <c r="ESZ419" s="63"/>
      <c r="ETA419" s="63"/>
      <c r="ETB419" s="11"/>
      <c r="ETC419" s="65"/>
      <c r="ETD419" s="42"/>
      <c r="ETE419" s="63"/>
      <c r="ETF419" s="64"/>
      <c r="ETG419" s="63"/>
      <c r="ETH419" s="63"/>
      <c r="ETI419" s="63"/>
      <c r="ETJ419" s="11"/>
      <c r="ETK419" s="65"/>
      <c r="ETL419" s="42"/>
      <c r="ETM419" s="63"/>
      <c r="ETN419" s="64"/>
      <c r="ETO419" s="63"/>
      <c r="ETP419" s="63"/>
      <c r="ETQ419" s="63"/>
      <c r="ETR419" s="11"/>
      <c r="ETS419" s="65"/>
      <c r="ETT419" s="42"/>
      <c r="ETU419" s="63"/>
      <c r="ETV419" s="64"/>
      <c r="ETW419" s="63"/>
      <c r="ETX419" s="63"/>
      <c r="ETY419" s="63"/>
      <c r="ETZ419" s="11"/>
      <c r="EUA419" s="65"/>
      <c r="EUB419" s="42"/>
      <c r="EUC419" s="63"/>
      <c r="EUD419" s="64"/>
      <c r="EUE419" s="63"/>
      <c r="EUF419" s="63"/>
      <c r="EUG419" s="63"/>
      <c r="EUH419" s="11"/>
      <c r="EUI419" s="65"/>
      <c r="EUJ419" s="42"/>
      <c r="EUK419" s="63"/>
      <c r="EUL419" s="64"/>
      <c r="EUM419" s="63"/>
      <c r="EUN419" s="63"/>
      <c r="EUO419" s="63"/>
      <c r="EUP419" s="11"/>
      <c r="EUQ419" s="65"/>
      <c r="EUR419" s="42"/>
      <c r="EUS419" s="63"/>
      <c r="EUT419" s="64"/>
      <c r="EUU419" s="63"/>
      <c r="EUV419" s="63"/>
      <c r="EUW419" s="63"/>
      <c r="EUX419" s="11"/>
      <c r="EUY419" s="65"/>
      <c r="EUZ419" s="42"/>
      <c r="EVA419" s="63"/>
      <c r="EVB419" s="64"/>
      <c r="EVC419" s="63"/>
      <c r="EVD419" s="63"/>
      <c r="EVE419" s="63"/>
      <c r="EVF419" s="11"/>
      <c r="EVG419" s="65"/>
      <c r="EVH419" s="42"/>
      <c r="EVI419" s="63"/>
      <c r="EVJ419" s="64"/>
      <c r="EVK419" s="63"/>
      <c r="EVL419" s="63"/>
      <c r="EVM419" s="63"/>
      <c r="EVN419" s="11"/>
      <c r="EVO419" s="65"/>
      <c r="EVP419" s="42"/>
      <c r="EVQ419" s="63"/>
      <c r="EVR419" s="64"/>
      <c r="EVS419" s="63"/>
      <c r="EVT419" s="63"/>
      <c r="EVU419" s="63"/>
      <c r="EVV419" s="11"/>
      <c r="EVW419" s="65"/>
      <c r="EVX419" s="42"/>
      <c r="EVY419" s="63"/>
      <c r="EVZ419" s="64"/>
      <c r="EWA419" s="63"/>
      <c r="EWB419" s="63"/>
      <c r="EWC419" s="63"/>
      <c r="EWD419" s="11"/>
      <c r="EWE419" s="65"/>
      <c r="EWF419" s="42"/>
      <c r="EWG419" s="63"/>
      <c r="EWH419" s="64"/>
      <c r="EWI419" s="63"/>
      <c r="EWJ419" s="63"/>
      <c r="EWK419" s="63"/>
      <c r="EWL419" s="11"/>
      <c r="EWM419" s="65"/>
      <c r="EWN419" s="42"/>
      <c r="EWO419" s="63"/>
      <c r="EWP419" s="64"/>
      <c r="EWQ419" s="63"/>
      <c r="EWR419" s="63"/>
      <c r="EWS419" s="63"/>
      <c r="EWT419" s="11"/>
      <c r="EWU419" s="65"/>
      <c r="EWV419" s="42"/>
      <c r="EWW419" s="63"/>
      <c r="EWX419" s="64"/>
      <c r="EWY419" s="63"/>
      <c r="EWZ419" s="63"/>
      <c r="EXA419" s="63"/>
      <c r="EXB419" s="11"/>
      <c r="EXC419" s="65"/>
      <c r="EXD419" s="42"/>
      <c r="EXE419" s="63"/>
      <c r="EXF419" s="64"/>
      <c r="EXG419" s="63"/>
      <c r="EXH419" s="63"/>
      <c r="EXI419" s="63"/>
      <c r="EXJ419" s="11"/>
      <c r="EXK419" s="65"/>
      <c r="EXL419" s="42"/>
      <c r="EXM419" s="63"/>
      <c r="EXN419" s="64"/>
      <c r="EXO419" s="63"/>
      <c r="EXP419" s="63"/>
      <c r="EXQ419" s="63"/>
      <c r="EXR419" s="11"/>
      <c r="EXS419" s="65"/>
      <c r="EXT419" s="42"/>
      <c r="EXU419" s="63"/>
      <c r="EXV419" s="64"/>
      <c r="EXW419" s="63"/>
      <c r="EXX419" s="63"/>
      <c r="EXY419" s="63"/>
      <c r="EXZ419" s="11"/>
      <c r="EYA419" s="65"/>
      <c r="EYB419" s="42"/>
      <c r="EYC419" s="63"/>
      <c r="EYD419" s="64"/>
      <c r="EYE419" s="63"/>
      <c r="EYF419" s="63"/>
      <c r="EYG419" s="63"/>
      <c r="EYH419" s="11"/>
      <c r="EYI419" s="65"/>
      <c r="EYJ419" s="42"/>
      <c r="EYK419" s="63"/>
      <c r="EYL419" s="64"/>
      <c r="EYM419" s="63"/>
      <c r="EYN419" s="63"/>
      <c r="EYO419" s="63"/>
      <c r="EYP419" s="11"/>
      <c r="EYQ419" s="65"/>
      <c r="EYR419" s="42"/>
      <c r="EYS419" s="63"/>
      <c r="EYT419" s="64"/>
      <c r="EYU419" s="63"/>
      <c r="EYV419" s="63"/>
      <c r="EYW419" s="63"/>
      <c r="EYX419" s="11"/>
      <c r="EYY419" s="65"/>
      <c r="EYZ419" s="42"/>
      <c r="EZA419" s="63"/>
      <c r="EZB419" s="64"/>
      <c r="EZC419" s="63"/>
      <c r="EZD419" s="63"/>
      <c r="EZE419" s="63"/>
      <c r="EZF419" s="11"/>
      <c r="EZG419" s="65"/>
      <c r="EZH419" s="42"/>
      <c r="EZI419" s="63"/>
      <c r="EZJ419" s="64"/>
      <c r="EZK419" s="63"/>
      <c r="EZL419" s="63"/>
      <c r="EZM419" s="63"/>
      <c r="EZN419" s="11"/>
      <c r="EZO419" s="65"/>
      <c r="EZP419" s="42"/>
      <c r="EZQ419" s="63"/>
      <c r="EZR419" s="64"/>
      <c r="EZS419" s="63"/>
      <c r="EZT419" s="63"/>
      <c r="EZU419" s="63"/>
      <c r="EZV419" s="11"/>
      <c r="EZW419" s="65"/>
      <c r="EZX419" s="42"/>
      <c r="EZY419" s="63"/>
      <c r="EZZ419" s="64"/>
      <c r="FAA419" s="63"/>
      <c r="FAB419" s="63"/>
      <c r="FAC419" s="63"/>
      <c r="FAD419" s="11"/>
      <c r="FAE419" s="65"/>
      <c r="FAF419" s="42"/>
      <c r="FAG419" s="63"/>
      <c r="FAH419" s="64"/>
      <c r="FAI419" s="63"/>
      <c r="FAJ419" s="63"/>
      <c r="FAK419" s="63"/>
      <c r="FAL419" s="11"/>
      <c r="FAM419" s="65"/>
      <c r="FAN419" s="42"/>
      <c r="FAO419" s="63"/>
      <c r="FAP419" s="64"/>
      <c r="FAQ419" s="63"/>
      <c r="FAR419" s="63"/>
      <c r="FAS419" s="63"/>
      <c r="FAT419" s="11"/>
      <c r="FAU419" s="65"/>
      <c r="FAV419" s="42"/>
      <c r="FAW419" s="63"/>
      <c r="FAX419" s="64"/>
      <c r="FAY419" s="63"/>
      <c r="FAZ419" s="63"/>
      <c r="FBA419" s="63"/>
      <c r="FBB419" s="11"/>
      <c r="FBC419" s="65"/>
      <c r="FBD419" s="42"/>
      <c r="FBE419" s="63"/>
      <c r="FBF419" s="64"/>
      <c r="FBG419" s="63"/>
      <c r="FBH419" s="63"/>
      <c r="FBI419" s="63"/>
      <c r="FBJ419" s="11"/>
      <c r="FBK419" s="65"/>
      <c r="FBL419" s="42"/>
      <c r="FBM419" s="63"/>
      <c r="FBN419" s="64"/>
      <c r="FBO419" s="63"/>
      <c r="FBP419" s="63"/>
      <c r="FBQ419" s="63"/>
      <c r="FBR419" s="11"/>
      <c r="FBS419" s="65"/>
      <c r="FBT419" s="42"/>
      <c r="FBU419" s="63"/>
      <c r="FBV419" s="64"/>
      <c r="FBW419" s="63"/>
      <c r="FBX419" s="63"/>
      <c r="FBY419" s="63"/>
      <c r="FBZ419" s="11"/>
      <c r="FCA419" s="65"/>
      <c r="FCB419" s="42"/>
      <c r="FCC419" s="63"/>
      <c r="FCD419" s="64"/>
      <c r="FCE419" s="63"/>
      <c r="FCF419" s="63"/>
      <c r="FCG419" s="63"/>
      <c r="FCH419" s="11"/>
      <c r="FCI419" s="65"/>
      <c r="FCJ419" s="42"/>
      <c r="FCK419" s="63"/>
      <c r="FCL419" s="64"/>
      <c r="FCM419" s="63"/>
      <c r="FCN419" s="63"/>
      <c r="FCO419" s="63"/>
      <c r="FCP419" s="11"/>
      <c r="FCQ419" s="65"/>
      <c r="FCR419" s="42"/>
      <c r="FCS419" s="63"/>
      <c r="FCT419" s="64"/>
      <c r="FCU419" s="63"/>
      <c r="FCV419" s="63"/>
      <c r="FCW419" s="63"/>
      <c r="FCX419" s="11"/>
      <c r="FCY419" s="65"/>
      <c r="FCZ419" s="42"/>
      <c r="FDA419" s="63"/>
      <c r="FDB419" s="64"/>
      <c r="FDC419" s="63"/>
      <c r="FDD419" s="63"/>
      <c r="FDE419" s="63"/>
      <c r="FDF419" s="11"/>
      <c r="FDG419" s="65"/>
      <c r="FDH419" s="42"/>
      <c r="FDI419" s="63"/>
      <c r="FDJ419" s="64"/>
      <c r="FDK419" s="63"/>
      <c r="FDL419" s="63"/>
      <c r="FDM419" s="63"/>
      <c r="FDN419" s="11"/>
      <c r="FDO419" s="65"/>
      <c r="FDP419" s="42"/>
      <c r="FDQ419" s="63"/>
      <c r="FDR419" s="64"/>
      <c r="FDS419" s="63"/>
      <c r="FDT419" s="63"/>
      <c r="FDU419" s="63"/>
      <c r="FDV419" s="11"/>
      <c r="FDW419" s="65"/>
      <c r="FDX419" s="42"/>
      <c r="FDY419" s="63"/>
      <c r="FDZ419" s="64"/>
      <c r="FEA419" s="63"/>
      <c r="FEB419" s="63"/>
      <c r="FEC419" s="63"/>
      <c r="FED419" s="11"/>
      <c r="FEE419" s="65"/>
      <c r="FEF419" s="42"/>
      <c r="FEG419" s="63"/>
      <c r="FEH419" s="64"/>
      <c r="FEI419" s="63"/>
      <c r="FEJ419" s="63"/>
      <c r="FEK419" s="63"/>
      <c r="FEL419" s="11"/>
      <c r="FEM419" s="65"/>
      <c r="FEN419" s="42"/>
      <c r="FEO419" s="63"/>
      <c r="FEP419" s="64"/>
      <c r="FEQ419" s="63"/>
      <c r="FER419" s="63"/>
      <c r="FES419" s="63"/>
      <c r="FET419" s="11"/>
      <c r="FEU419" s="65"/>
      <c r="FEV419" s="42"/>
      <c r="FEW419" s="63"/>
      <c r="FEX419" s="64"/>
      <c r="FEY419" s="63"/>
      <c r="FEZ419" s="63"/>
      <c r="FFA419" s="63"/>
      <c r="FFB419" s="11"/>
      <c r="FFC419" s="65"/>
      <c r="FFD419" s="42"/>
      <c r="FFE419" s="63"/>
      <c r="FFF419" s="64"/>
      <c r="FFG419" s="63"/>
      <c r="FFH419" s="63"/>
      <c r="FFI419" s="63"/>
      <c r="FFJ419" s="11"/>
      <c r="FFK419" s="65"/>
      <c r="FFL419" s="42"/>
      <c r="FFM419" s="63"/>
      <c r="FFN419" s="64"/>
      <c r="FFO419" s="63"/>
      <c r="FFP419" s="63"/>
      <c r="FFQ419" s="63"/>
      <c r="FFR419" s="11"/>
      <c r="FFS419" s="65"/>
      <c r="FFT419" s="42"/>
      <c r="FFU419" s="63"/>
      <c r="FFV419" s="64"/>
      <c r="FFW419" s="63"/>
      <c r="FFX419" s="63"/>
      <c r="FFY419" s="63"/>
      <c r="FFZ419" s="11"/>
      <c r="FGA419" s="65"/>
      <c r="FGB419" s="42"/>
      <c r="FGC419" s="63"/>
      <c r="FGD419" s="64"/>
      <c r="FGE419" s="63"/>
      <c r="FGF419" s="63"/>
      <c r="FGG419" s="63"/>
      <c r="FGH419" s="11"/>
      <c r="FGI419" s="65"/>
      <c r="FGJ419" s="42"/>
      <c r="FGK419" s="63"/>
      <c r="FGL419" s="64"/>
      <c r="FGM419" s="63"/>
      <c r="FGN419" s="63"/>
      <c r="FGO419" s="63"/>
      <c r="FGP419" s="11"/>
      <c r="FGQ419" s="65"/>
      <c r="FGR419" s="42"/>
      <c r="FGS419" s="63"/>
      <c r="FGT419" s="64"/>
      <c r="FGU419" s="63"/>
      <c r="FGV419" s="63"/>
      <c r="FGW419" s="63"/>
      <c r="FGX419" s="11"/>
      <c r="FGY419" s="65"/>
      <c r="FGZ419" s="42"/>
      <c r="FHA419" s="63"/>
      <c r="FHB419" s="64"/>
      <c r="FHC419" s="63"/>
      <c r="FHD419" s="63"/>
      <c r="FHE419" s="63"/>
      <c r="FHF419" s="11"/>
      <c r="FHG419" s="65"/>
      <c r="FHH419" s="42"/>
      <c r="FHI419" s="63"/>
      <c r="FHJ419" s="64"/>
      <c r="FHK419" s="63"/>
      <c r="FHL419" s="63"/>
      <c r="FHM419" s="63"/>
      <c r="FHN419" s="11"/>
      <c r="FHO419" s="65"/>
      <c r="FHP419" s="42"/>
      <c r="FHQ419" s="63"/>
      <c r="FHR419" s="64"/>
      <c r="FHS419" s="63"/>
      <c r="FHT419" s="63"/>
      <c r="FHU419" s="63"/>
      <c r="FHV419" s="11"/>
      <c r="FHW419" s="65"/>
      <c r="FHX419" s="42"/>
      <c r="FHY419" s="63"/>
      <c r="FHZ419" s="64"/>
      <c r="FIA419" s="63"/>
      <c r="FIB419" s="63"/>
      <c r="FIC419" s="63"/>
      <c r="FID419" s="11"/>
      <c r="FIE419" s="65"/>
      <c r="FIF419" s="42"/>
      <c r="FIG419" s="63"/>
      <c r="FIH419" s="64"/>
      <c r="FII419" s="63"/>
      <c r="FIJ419" s="63"/>
      <c r="FIK419" s="63"/>
      <c r="FIL419" s="11"/>
      <c r="FIM419" s="65"/>
      <c r="FIN419" s="42"/>
      <c r="FIO419" s="63"/>
      <c r="FIP419" s="64"/>
      <c r="FIQ419" s="63"/>
      <c r="FIR419" s="63"/>
      <c r="FIS419" s="63"/>
      <c r="FIT419" s="11"/>
      <c r="FIU419" s="65"/>
      <c r="FIV419" s="42"/>
      <c r="FIW419" s="63"/>
      <c r="FIX419" s="64"/>
      <c r="FIY419" s="63"/>
      <c r="FIZ419" s="63"/>
      <c r="FJA419" s="63"/>
      <c r="FJB419" s="11"/>
      <c r="FJC419" s="65"/>
      <c r="FJD419" s="42"/>
      <c r="FJE419" s="63"/>
      <c r="FJF419" s="64"/>
      <c r="FJG419" s="63"/>
      <c r="FJH419" s="63"/>
      <c r="FJI419" s="63"/>
      <c r="FJJ419" s="11"/>
      <c r="FJK419" s="65"/>
      <c r="FJL419" s="42"/>
      <c r="FJM419" s="63"/>
      <c r="FJN419" s="64"/>
      <c r="FJO419" s="63"/>
      <c r="FJP419" s="63"/>
      <c r="FJQ419" s="63"/>
      <c r="FJR419" s="11"/>
      <c r="FJS419" s="65"/>
      <c r="FJT419" s="42"/>
      <c r="FJU419" s="63"/>
      <c r="FJV419" s="64"/>
      <c r="FJW419" s="63"/>
      <c r="FJX419" s="63"/>
      <c r="FJY419" s="63"/>
      <c r="FJZ419" s="11"/>
      <c r="FKA419" s="65"/>
      <c r="FKB419" s="42"/>
      <c r="FKC419" s="63"/>
      <c r="FKD419" s="64"/>
      <c r="FKE419" s="63"/>
      <c r="FKF419" s="63"/>
      <c r="FKG419" s="63"/>
      <c r="FKH419" s="11"/>
      <c r="FKI419" s="65"/>
      <c r="FKJ419" s="42"/>
      <c r="FKK419" s="63"/>
      <c r="FKL419" s="64"/>
      <c r="FKM419" s="63"/>
      <c r="FKN419" s="63"/>
      <c r="FKO419" s="63"/>
      <c r="FKP419" s="11"/>
      <c r="FKQ419" s="65"/>
      <c r="FKR419" s="42"/>
      <c r="FKS419" s="63"/>
      <c r="FKT419" s="64"/>
      <c r="FKU419" s="63"/>
      <c r="FKV419" s="63"/>
      <c r="FKW419" s="63"/>
      <c r="FKX419" s="11"/>
      <c r="FKY419" s="65"/>
      <c r="FKZ419" s="42"/>
      <c r="FLA419" s="63"/>
      <c r="FLB419" s="64"/>
      <c r="FLC419" s="63"/>
      <c r="FLD419" s="63"/>
      <c r="FLE419" s="63"/>
      <c r="FLF419" s="11"/>
      <c r="FLG419" s="65"/>
      <c r="FLH419" s="42"/>
      <c r="FLI419" s="63"/>
      <c r="FLJ419" s="64"/>
      <c r="FLK419" s="63"/>
      <c r="FLL419" s="63"/>
      <c r="FLM419" s="63"/>
      <c r="FLN419" s="11"/>
      <c r="FLO419" s="65"/>
      <c r="FLP419" s="42"/>
      <c r="FLQ419" s="63"/>
      <c r="FLR419" s="64"/>
      <c r="FLS419" s="63"/>
      <c r="FLT419" s="63"/>
      <c r="FLU419" s="63"/>
      <c r="FLV419" s="11"/>
      <c r="FLW419" s="65"/>
      <c r="FLX419" s="42"/>
      <c r="FLY419" s="63"/>
      <c r="FLZ419" s="64"/>
      <c r="FMA419" s="63"/>
      <c r="FMB419" s="63"/>
      <c r="FMC419" s="63"/>
      <c r="FMD419" s="11"/>
      <c r="FME419" s="65"/>
      <c r="FMF419" s="42"/>
      <c r="FMG419" s="63"/>
      <c r="FMH419" s="64"/>
      <c r="FMI419" s="63"/>
      <c r="FMJ419" s="63"/>
      <c r="FMK419" s="63"/>
      <c r="FML419" s="11"/>
      <c r="FMM419" s="65"/>
      <c r="FMN419" s="42"/>
      <c r="FMO419" s="63"/>
      <c r="FMP419" s="64"/>
      <c r="FMQ419" s="63"/>
      <c r="FMR419" s="63"/>
      <c r="FMS419" s="63"/>
      <c r="FMT419" s="11"/>
      <c r="FMU419" s="65"/>
      <c r="FMV419" s="42"/>
      <c r="FMW419" s="63"/>
      <c r="FMX419" s="64"/>
      <c r="FMY419" s="63"/>
      <c r="FMZ419" s="63"/>
      <c r="FNA419" s="63"/>
      <c r="FNB419" s="11"/>
      <c r="FNC419" s="65"/>
      <c r="FND419" s="42"/>
      <c r="FNE419" s="63"/>
      <c r="FNF419" s="64"/>
      <c r="FNG419" s="63"/>
      <c r="FNH419" s="63"/>
      <c r="FNI419" s="63"/>
      <c r="FNJ419" s="11"/>
      <c r="FNK419" s="65"/>
      <c r="FNL419" s="42"/>
      <c r="FNM419" s="63"/>
      <c r="FNN419" s="64"/>
      <c r="FNO419" s="63"/>
      <c r="FNP419" s="63"/>
      <c r="FNQ419" s="63"/>
      <c r="FNR419" s="11"/>
      <c r="FNS419" s="65"/>
      <c r="FNT419" s="42"/>
      <c r="FNU419" s="63"/>
      <c r="FNV419" s="64"/>
      <c r="FNW419" s="63"/>
      <c r="FNX419" s="63"/>
      <c r="FNY419" s="63"/>
      <c r="FNZ419" s="11"/>
      <c r="FOA419" s="65"/>
      <c r="FOB419" s="42"/>
      <c r="FOC419" s="63"/>
      <c r="FOD419" s="64"/>
      <c r="FOE419" s="63"/>
      <c r="FOF419" s="63"/>
      <c r="FOG419" s="63"/>
      <c r="FOH419" s="11"/>
      <c r="FOI419" s="65"/>
      <c r="FOJ419" s="42"/>
      <c r="FOK419" s="63"/>
      <c r="FOL419" s="64"/>
      <c r="FOM419" s="63"/>
      <c r="FON419" s="63"/>
      <c r="FOO419" s="63"/>
      <c r="FOP419" s="11"/>
      <c r="FOQ419" s="65"/>
      <c r="FOR419" s="42"/>
      <c r="FOS419" s="63"/>
      <c r="FOT419" s="64"/>
      <c r="FOU419" s="63"/>
      <c r="FOV419" s="63"/>
      <c r="FOW419" s="63"/>
      <c r="FOX419" s="11"/>
      <c r="FOY419" s="65"/>
      <c r="FOZ419" s="42"/>
      <c r="FPA419" s="63"/>
      <c r="FPB419" s="64"/>
      <c r="FPC419" s="63"/>
      <c r="FPD419" s="63"/>
      <c r="FPE419" s="63"/>
      <c r="FPF419" s="11"/>
      <c r="FPG419" s="65"/>
      <c r="FPH419" s="42"/>
      <c r="FPI419" s="63"/>
      <c r="FPJ419" s="64"/>
      <c r="FPK419" s="63"/>
      <c r="FPL419" s="63"/>
      <c r="FPM419" s="63"/>
      <c r="FPN419" s="11"/>
      <c r="FPO419" s="65"/>
      <c r="FPP419" s="42"/>
      <c r="FPQ419" s="63"/>
      <c r="FPR419" s="64"/>
      <c r="FPS419" s="63"/>
      <c r="FPT419" s="63"/>
      <c r="FPU419" s="63"/>
      <c r="FPV419" s="11"/>
      <c r="FPW419" s="65"/>
      <c r="FPX419" s="42"/>
      <c r="FPY419" s="63"/>
      <c r="FPZ419" s="64"/>
      <c r="FQA419" s="63"/>
      <c r="FQB419" s="63"/>
      <c r="FQC419" s="63"/>
      <c r="FQD419" s="11"/>
      <c r="FQE419" s="65"/>
      <c r="FQF419" s="42"/>
      <c r="FQG419" s="63"/>
      <c r="FQH419" s="64"/>
      <c r="FQI419" s="63"/>
      <c r="FQJ419" s="63"/>
      <c r="FQK419" s="63"/>
      <c r="FQL419" s="11"/>
      <c r="FQM419" s="65"/>
      <c r="FQN419" s="42"/>
      <c r="FQO419" s="63"/>
      <c r="FQP419" s="64"/>
      <c r="FQQ419" s="63"/>
      <c r="FQR419" s="63"/>
      <c r="FQS419" s="63"/>
      <c r="FQT419" s="11"/>
      <c r="FQU419" s="65"/>
      <c r="FQV419" s="42"/>
      <c r="FQW419" s="63"/>
      <c r="FQX419" s="64"/>
      <c r="FQY419" s="63"/>
      <c r="FQZ419" s="63"/>
      <c r="FRA419" s="63"/>
      <c r="FRB419" s="11"/>
      <c r="FRC419" s="65"/>
      <c r="FRD419" s="42"/>
      <c r="FRE419" s="63"/>
      <c r="FRF419" s="64"/>
      <c r="FRG419" s="63"/>
      <c r="FRH419" s="63"/>
      <c r="FRI419" s="63"/>
      <c r="FRJ419" s="11"/>
      <c r="FRK419" s="65"/>
      <c r="FRL419" s="42"/>
      <c r="FRM419" s="63"/>
      <c r="FRN419" s="64"/>
      <c r="FRO419" s="63"/>
      <c r="FRP419" s="63"/>
      <c r="FRQ419" s="63"/>
      <c r="FRR419" s="11"/>
      <c r="FRS419" s="65"/>
      <c r="FRT419" s="42"/>
      <c r="FRU419" s="63"/>
      <c r="FRV419" s="64"/>
      <c r="FRW419" s="63"/>
      <c r="FRX419" s="63"/>
      <c r="FRY419" s="63"/>
      <c r="FRZ419" s="11"/>
      <c r="FSA419" s="65"/>
      <c r="FSB419" s="42"/>
      <c r="FSC419" s="63"/>
      <c r="FSD419" s="64"/>
      <c r="FSE419" s="63"/>
      <c r="FSF419" s="63"/>
      <c r="FSG419" s="63"/>
      <c r="FSH419" s="11"/>
      <c r="FSI419" s="65"/>
      <c r="FSJ419" s="42"/>
      <c r="FSK419" s="63"/>
      <c r="FSL419" s="64"/>
      <c r="FSM419" s="63"/>
      <c r="FSN419" s="63"/>
      <c r="FSO419" s="63"/>
      <c r="FSP419" s="11"/>
      <c r="FSQ419" s="65"/>
      <c r="FSR419" s="42"/>
      <c r="FSS419" s="63"/>
      <c r="FST419" s="64"/>
      <c r="FSU419" s="63"/>
      <c r="FSV419" s="63"/>
      <c r="FSW419" s="63"/>
      <c r="FSX419" s="11"/>
      <c r="FSY419" s="65"/>
      <c r="FSZ419" s="42"/>
      <c r="FTA419" s="63"/>
      <c r="FTB419" s="64"/>
      <c r="FTC419" s="63"/>
      <c r="FTD419" s="63"/>
      <c r="FTE419" s="63"/>
      <c r="FTF419" s="11"/>
      <c r="FTG419" s="65"/>
      <c r="FTH419" s="42"/>
      <c r="FTI419" s="63"/>
      <c r="FTJ419" s="64"/>
      <c r="FTK419" s="63"/>
      <c r="FTL419" s="63"/>
      <c r="FTM419" s="63"/>
      <c r="FTN419" s="11"/>
      <c r="FTO419" s="65"/>
      <c r="FTP419" s="42"/>
      <c r="FTQ419" s="63"/>
      <c r="FTR419" s="64"/>
      <c r="FTS419" s="63"/>
      <c r="FTT419" s="63"/>
      <c r="FTU419" s="63"/>
      <c r="FTV419" s="11"/>
      <c r="FTW419" s="65"/>
      <c r="FTX419" s="42"/>
      <c r="FTY419" s="63"/>
      <c r="FTZ419" s="64"/>
      <c r="FUA419" s="63"/>
      <c r="FUB419" s="63"/>
      <c r="FUC419" s="63"/>
      <c r="FUD419" s="11"/>
      <c r="FUE419" s="65"/>
      <c r="FUF419" s="42"/>
      <c r="FUG419" s="63"/>
      <c r="FUH419" s="64"/>
      <c r="FUI419" s="63"/>
      <c r="FUJ419" s="63"/>
      <c r="FUK419" s="63"/>
      <c r="FUL419" s="11"/>
      <c r="FUM419" s="65"/>
      <c r="FUN419" s="42"/>
      <c r="FUO419" s="63"/>
      <c r="FUP419" s="64"/>
      <c r="FUQ419" s="63"/>
      <c r="FUR419" s="63"/>
      <c r="FUS419" s="63"/>
      <c r="FUT419" s="11"/>
      <c r="FUU419" s="65"/>
      <c r="FUV419" s="42"/>
      <c r="FUW419" s="63"/>
      <c r="FUX419" s="64"/>
      <c r="FUY419" s="63"/>
      <c r="FUZ419" s="63"/>
      <c r="FVA419" s="63"/>
      <c r="FVB419" s="11"/>
      <c r="FVC419" s="65"/>
      <c r="FVD419" s="42"/>
      <c r="FVE419" s="63"/>
      <c r="FVF419" s="64"/>
      <c r="FVG419" s="63"/>
      <c r="FVH419" s="63"/>
      <c r="FVI419" s="63"/>
      <c r="FVJ419" s="11"/>
      <c r="FVK419" s="65"/>
      <c r="FVL419" s="42"/>
      <c r="FVM419" s="63"/>
      <c r="FVN419" s="64"/>
      <c r="FVO419" s="63"/>
      <c r="FVP419" s="63"/>
      <c r="FVQ419" s="63"/>
      <c r="FVR419" s="11"/>
      <c r="FVS419" s="65"/>
      <c r="FVT419" s="42"/>
      <c r="FVU419" s="63"/>
      <c r="FVV419" s="64"/>
      <c r="FVW419" s="63"/>
      <c r="FVX419" s="63"/>
      <c r="FVY419" s="63"/>
      <c r="FVZ419" s="11"/>
      <c r="FWA419" s="65"/>
      <c r="FWB419" s="42"/>
      <c r="FWC419" s="63"/>
      <c r="FWD419" s="64"/>
      <c r="FWE419" s="63"/>
      <c r="FWF419" s="63"/>
      <c r="FWG419" s="63"/>
      <c r="FWH419" s="11"/>
      <c r="FWI419" s="65"/>
      <c r="FWJ419" s="42"/>
      <c r="FWK419" s="63"/>
      <c r="FWL419" s="64"/>
      <c r="FWM419" s="63"/>
      <c r="FWN419" s="63"/>
      <c r="FWO419" s="63"/>
      <c r="FWP419" s="11"/>
      <c r="FWQ419" s="65"/>
      <c r="FWR419" s="42"/>
      <c r="FWS419" s="63"/>
      <c r="FWT419" s="64"/>
      <c r="FWU419" s="63"/>
      <c r="FWV419" s="63"/>
      <c r="FWW419" s="63"/>
      <c r="FWX419" s="11"/>
      <c r="FWY419" s="65"/>
      <c r="FWZ419" s="42"/>
      <c r="FXA419" s="63"/>
      <c r="FXB419" s="64"/>
      <c r="FXC419" s="63"/>
      <c r="FXD419" s="63"/>
      <c r="FXE419" s="63"/>
      <c r="FXF419" s="11"/>
      <c r="FXG419" s="65"/>
      <c r="FXH419" s="42"/>
      <c r="FXI419" s="63"/>
      <c r="FXJ419" s="64"/>
      <c r="FXK419" s="63"/>
      <c r="FXL419" s="63"/>
      <c r="FXM419" s="63"/>
      <c r="FXN419" s="11"/>
      <c r="FXO419" s="65"/>
      <c r="FXP419" s="42"/>
      <c r="FXQ419" s="63"/>
      <c r="FXR419" s="64"/>
      <c r="FXS419" s="63"/>
      <c r="FXT419" s="63"/>
      <c r="FXU419" s="63"/>
      <c r="FXV419" s="11"/>
      <c r="FXW419" s="65"/>
      <c r="FXX419" s="42"/>
      <c r="FXY419" s="63"/>
      <c r="FXZ419" s="64"/>
      <c r="FYA419" s="63"/>
      <c r="FYB419" s="63"/>
      <c r="FYC419" s="63"/>
      <c r="FYD419" s="11"/>
      <c r="FYE419" s="65"/>
      <c r="FYF419" s="42"/>
      <c r="FYG419" s="63"/>
      <c r="FYH419" s="64"/>
      <c r="FYI419" s="63"/>
      <c r="FYJ419" s="63"/>
      <c r="FYK419" s="63"/>
      <c r="FYL419" s="11"/>
      <c r="FYM419" s="65"/>
      <c r="FYN419" s="42"/>
      <c r="FYO419" s="63"/>
      <c r="FYP419" s="64"/>
      <c r="FYQ419" s="63"/>
      <c r="FYR419" s="63"/>
      <c r="FYS419" s="63"/>
      <c r="FYT419" s="11"/>
      <c r="FYU419" s="65"/>
      <c r="FYV419" s="42"/>
      <c r="FYW419" s="63"/>
      <c r="FYX419" s="64"/>
      <c r="FYY419" s="63"/>
      <c r="FYZ419" s="63"/>
      <c r="FZA419" s="63"/>
      <c r="FZB419" s="11"/>
      <c r="FZC419" s="65"/>
      <c r="FZD419" s="42"/>
      <c r="FZE419" s="63"/>
      <c r="FZF419" s="64"/>
      <c r="FZG419" s="63"/>
      <c r="FZH419" s="63"/>
      <c r="FZI419" s="63"/>
      <c r="FZJ419" s="11"/>
      <c r="FZK419" s="65"/>
      <c r="FZL419" s="42"/>
      <c r="FZM419" s="63"/>
      <c r="FZN419" s="64"/>
      <c r="FZO419" s="63"/>
      <c r="FZP419" s="63"/>
      <c r="FZQ419" s="63"/>
      <c r="FZR419" s="11"/>
      <c r="FZS419" s="65"/>
      <c r="FZT419" s="42"/>
      <c r="FZU419" s="63"/>
      <c r="FZV419" s="64"/>
      <c r="FZW419" s="63"/>
      <c r="FZX419" s="63"/>
      <c r="FZY419" s="63"/>
      <c r="FZZ419" s="11"/>
      <c r="GAA419" s="65"/>
      <c r="GAB419" s="42"/>
      <c r="GAC419" s="63"/>
      <c r="GAD419" s="64"/>
      <c r="GAE419" s="63"/>
      <c r="GAF419" s="63"/>
      <c r="GAG419" s="63"/>
      <c r="GAH419" s="11"/>
      <c r="GAI419" s="65"/>
      <c r="GAJ419" s="42"/>
      <c r="GAK419" s="63"/>
      <c r="GAL419" s="64"/>
      <c r="GAM419" s="63"/>
      <c r="GAN419" s="63"/>
      <c r="GAO419" s="63"/>
      <c r="GAP419" s="11"/>
      <c r="GAQ419" s="65"/>
      <c r="GAR419" s="42"/>
      <c r="GAS419" s="63"/>
      <c r="GAT419" s="64"/>
      <c r="GAU419" s="63"/>
      <c r="GAV419" s="63"/>
      <c r="GAW419" s="63"/>
      <c r="GAX419" s="11"/>
      <c r="GAY419" s="65"/>
      <c r="GAZ419" s="42"/>
      <c r="GBA419" s="63"/>
      <c r="GBB419" s="64"/>
      <c r="GBC419" s="63"/>
      <c r="GBD419" s="63"/>
      <c r="GBE419" s="63"/>
      <c r="GBF419" s="11"/>
      <c r="GBG419" s="65"/>
      <c r="GBH419" s="42"/>
      <c r="GBI419" s="63"/>
      <c r="GBJ419" s="64"/>
      <c r="GBK419" s="63"/>
      <c r="GBL419" s="63"/>
      <c r="GBM419" s="63"/>
      <c r="GBN419" s="11"/>
      <c r="GBO419" s="65"/>
      <c r="GBP419" s="42"/>
      <c r="GBQ419" s="63"/>
      <c r="GBR419" s="64"/>
      <c r="GBS419" s="63"/>
      <c r="GBT419" s="63"/>
      <c r="GBU419" s="63"/>
      <c r="GBV419" s="11"/>
      <c r="GBW419" s="65"/>
      <c r="GBX419" s="42"/>
      <c r="GBY419" s="63"/>
      <c r="GBZ419" s="64"/>
      <c r="GCA419" s="63"/>
      <c r="GCB419" s="63"/>
      <c r="GCC419" s="63"/>
      <c r="GCD419" s="11"/>
      <c r="GCE419" s="65"/>
      <c r="GCF419" s="42"/>
      <c r="GCG419" s="63"/>
      <c r="GCH419" s="64"/>
      <c r="GCI419" s="63"/>
      <c r="GCJ419" s="63"/>
      <c r="GCK419" s="63"/>
      <c r="GCL419" s="11"/>
      <c r="GCM419" s="65"/>
      <c r="GCN419" s="42"/>
      <c r="GCO419" s="63"/>
      <c r="GCP419" s="64"/>
      <c r="GCQ419" s="63"/>
      <c r="GCR419" s="63"/>
      <c r="GCS419" s="63"/>
      <c r="GCT419" s="11"/>
      <c r="GCU419" s="65"/>
      <c r="GCV419" s="42"/>
      <c r="GCW419" s="63"/>
      <c r="GCX419" s="64"/>
      <c r="GCY419" s="63"/>
      <c r="GCZ419" s="63"/>
      <c r="GDA419" s="63"/>
      <c r="GDB419" s="11"/>
      <c r="GDC419" s="65"/>
      <c r="GDD419" s="42"/>
      <c r="GDE419" s="63"/>
      <c r="GDF419" s="64"/>
      <c r="GDG419" s="63"/>
      <c r="GDH419" s="63"/>
      <c r="GDI419" s="63"/>
      <c r="GDJ419" s="11"/>
      <c r="GDK419" s="65"/>
      <c r="GDL419" s="42"/>
      <c r="GDM419" s="63"/>
      <c r="GDN419" s="64"/>
      <c r="GDO419" s="63"/>
      <c r="GDP419" s="63"/>
      <c r="GDQ419" s="63"/>
      <c r="GDR419" s="11"/>
      <c r="GDS419" s="65"/>
      <c r="GDT419" s="42"/>
      <c r="GDU419" s="63"/>
      <c r="GDV419" s="64"/>
      <c r="GDW419" s="63"/>
      <c r="GDX419" s="63"/>
      <c r="GDY419" s="63"/>
      <c r="GDZ419" s="11"/>
      <c r="GEA419" s="65"/>
      <c r="GEB419" s="42"/>
      <c r="GEC419" s="63"/>
      <c r="GED419" s="64"/>
      <c r="GEE419" s="63"/>
      <c r="GEF419" s="63"/>
      <c r="GEG419" s="63"/>
      <c r="GEH419" s="11"/>
      <c r="GEI419" s="65"/>
      <c r="GEJ419" s="42"/>
      <c r="GEK419" s="63"/>
      <c r="GEL419" s="64"/>
      <c r="GEM419" s="63"/>
      <c r="GEN419" s="63"/>
      <c r="GEO419" s="63"/>
      <c r="GEP419" s="11"/>
      <c r="GEQ419" s="65"/>
      <c r="GER419" s="42"/>
      <c r="GES419" s="63"/>
      <c r="GET419" s="64"/>
      <c r="GEU419" s="63"/>
      <c r="GEV419" s="63"/>
      <c r="GEW419" s="63"/>
      <c r="GEX419" s="11"/>
      <c r="GEY419" s="65"/>
      <c r="GEZ419" s="42"/>
      <c r="GFA419" s="63"/>
      <c r="GFB419" s="64"/>
      <c r="GFC419" s="63"/>
      <c r="GFD419" s="63"/>
      <c r="GFE419" s="63"/>
      <c r="GFF419" s="11"/>
      <c r="GFG419" s="65"/>
      <c r="GFH419" s="42"/>
      <c r="GFI419" s="63"/>
      <c r="GFJ419" s="64"/>
      <c r="GFK419" s="63"/>
      <c r="GFL419" s="63"/>
      <c r="GFM419" s="63"/>
      <c r="GFN419" s="11"/>
      <c r="GFO419" s="65"/>
      <c r="GFP419" s="42"/>
      <c r="GFQ419" s="63"/>
      <c r="GFR419" s="64"/>
      <c r="GFS419" s="63"/>
      <c r="GFT419" s="63"/>
      <c r="GFU419" s="63"/>
      <c r="GFV419" s="11"/>
      <c r="GFW419" s="65"/>
      <c r="GFX419" s="42"/>
      <c r="GFY419" s="63"/>
      <c r="GFZ419" s="64"/>
      <c r="GGA419" s="63"/>
      <c r="GGB419" s="63"/>
      <c r="GGC419" s="63"/>
      <c r="GGD419" s="11"/>
      <c r="GGE419" s="65"/>
      <c r="GGF419" s="42"/>
      <c r="GGG419" s="63"/>
      <c r="GGH419" s="64"/>
      <c r="GGI419" s="63"/>
      <c r="GGJ419" s="63"/>
      <c r="GGK419" s="63"/>
      <c r="GGL419" s="11"/>
      <c r="GGM419" s="65"/>
      <c r="GGN419" s="42"/>
      <c r="GGO419" s="63"/>
      <c r="GGP419" s="64"/>
      <c r="GGQ419" s="63"/>
      <c r="GGR419" s="63"/>
      <c r="GGS419" s="63"/>
      <c r="GGT419" s="11"/>
      <c r="GGU419" s="65"/>
      <c r="GGV419" s="42"/>
      <c r="GGW419" s="63"/>
      <c r="GGX419" s="64"/>
      <c r="GGY419" s="63"/>
      <c r="GGZ419" s="63"/>
      <c r="GHA419" s="63"/>
      <c r="GHB419" s="11"/>
      <c r="GHC419" s="65"/>
      <c r="GHD419" s="42"/>
      <c r="GHE419" s="63"/>
      <c r="GHF419" s="64"/>
      <c r="GHG419" s="63"/>
      <c r="GHH419" s="63"/>
      <c r="GHI419" s="63"/>
      <c r="GHJ419" s="11"/>
      <c r="GHK419" s="65"/>
      <c r="GHL419" s="42"/>
      <c r="GHM419" s="63"/>
      <c r="GHN419" s="64"/>
      <c r="GHO419" s="63"/>
      <c r="GHP419" s="63"/>
      <c r="GHQ419" s="63"/>
      <c r="GHR419" s="11"/>
      <c r="GHS419" s="65"/>
      <c r="GHT419" s="42"/>
      <c r="GHU419" s="63"/>
      <c r="GHV419" s="64"/>
      <c r="GHW419" s="63"/>
      <c r="GHX419" s="63"/>
      <c r="GHY419" s="63"/>
      <c r="GHZ419" s="11"/>
      <c r="GIA419" s="65"/>
      <c r="GIB419" s="42"/>
      <c r="GIC419" s="63"/>
      <c r="GID419" s="64"/>
      <c r="GIE419" s="63"/>
      <c r="GIF419" s="63"/>
      <c r="GIG419" s="63"/>
      <c r="GIH419" s="11"/>
      <c r="GII419" s="65"/>
      <c r="GIJ419" s="42"/>
      <c r="GIK419" s="63"/>
      <c r="GIL419" s="64"/>
      <c r="GIM419" s="63"/>
      <c r="GIN419" s="63"/>
      <c r="GIO419" s="63"/>
      <c r="GIP419" s="11"/>
      <c r="GIQ419" s="65"/>
      <c r="GIR419" s="42"/>
      <c r="GIS419" s="63"/>
      <c r="GIT419" s="64"/>
      <c r="GIU419" s="63"/>
      <c r="GIV419" s="63"/>
      <c r="GIW419" s="63"/>
      <c r="GIX419" s="11"/>
      <c r="GIY419" s="65"/>
      <c r="GIZ419" s="42"/>
      <c r="GJA419" s="63"/>
      <c r="GJB419" s="64"/>
      <c r="GJC419" s="63"/>
      <c r="GJD419" s="63"/>
      <c r="GJE419" s="63"/>
      <c r="GJF419" s="11"/>
      <c r="GJG419" s="65"/>
      <c r="GJH419" s="42"/>
      <c r="GJI419" s="63"/>
      <c r="GJJ419" s="64"/>
      <c r="GJK419" s="63"/>
      <c r="GJL419" s="63"/>
      <c r="GJM419" s="63"/>
      <c r="GJN419" s="11"/>
      <c r="GJO419" s="65"/>
      <c r="GJP419" s="42"/>
      <c r="GJQ419" s="63"/>
      <c r="GJR419" s="64"/>
      <c r="GJS419" s="63"/>
      <c r="GJT419" s="63"/>
      <c r="GJU419" s="63"/>
      <c r="GJV419" s="11"/>
      <c r="GJW419" s="65"/>
      <c r="GJX419" s="42"/>
      <c r="GJY419" s="63"/>
      <c r="GJZ419" s="64"/>
      <c r="GKA419" s="63"/>
      <c r="GKB419" s="63"/>
      <c r="GKC419" s="63"/>
      <c r="GKD419" s="11"/>
      <c r="GKE419" s="65"/>
      <c r="GKF419" s="42"/>
      <c r="GKG419" s="63"/>
      <c r="GKH419" s="64"/>
      <c r="GKI419" s="63"/>
      <c r="GKJ419" s="63"/>
      <c r="GKK419" s="63"/>
      <c r="GKL419" s="11"/>
      <c r="GKM419" s="65"/>
      <c r="GKN419" s="42"/>
      <c r="GKO419" s="63"/>
      <c r="GKP419" s="64"/>
      <c r="GKQ419" s="63"/>
      <c r="GKR419" s="63"/>
      <c r="GKS419" s="63"/>
      <c r="GKT419" s="11"/>
      <c r="GKU419" s="65"/>
      <c r="GKV419" s="42"/>
      <c r="GKW419" s="63"/>
      <c r="GKX419" s="64"/>
      <c r="GKY419" s="63"/>
      <c r="GKZ419" s="63"/>
      <c r="GLA419" s="63"/>
      <c r="GLB419" s="11"/>
      <c r="GLC419" s="65"/>
      <c r="GLD419" s="42"/>
      <c r="GLE419" s="63"/>
      <c r="GLF419" s="64"/>
      <c r="GLG419" s="63"/>
      <c r="GLH419" s="63"/>
      <c r="GLI419" s="63"/>
      <c r="GLJ419" s="11"/>
      <c r="GLK419" s="65"/>
      <c r="GLL419" s="42"/>
      <c r="GLM419" s="63"/>
      <c r="GLN419" s="64"/>
      <c r="GLO419" s="63"/>
      <c r="GLP419" s="63"/>
      <c r="GLQ419" s="63"/>
      <c r="GLR419" s="11"/>
      <c r="GLS419" s="65"/>
      <c r="GLT419" s="42"/>
      <c r="GLU419" s="63"/>
      <c r="GLV419" s="64"/>
      <c r="GLW419" s="63"/>
      <c r="GLX419" s="63"/>
      <c r="GLY419" s="63"/>
      <c r="GLZ419" s="11"/>
      <c r="GMA419" s="65"/>
      <c r="GMB419" s="42"/>
      <c r="GMC419" s="63"/>
      <c r="GMD419" s="64"/>
      <c r="GME419" s="63"/>
      <c r="GMF419" s="63"/>
      <c r="GMG419" s="63"/>
      <c r="GMH419" s="11"/>
      <c r="GMI419" s="65"/>
      <c r="GMJ419" s="42"/>
      <c r="GMK419" s="63"/>
      <c r="GML419" s="64"/>
      <c r="GMM419" s="63"/>
      <c r="GMN419" s="63"/>
      <c r="GMO419" s="63"/>
      <c r="GMP419" s="11"/>
      <c r="GMQ419" s="65"/>
      <c r="GMR419" s="42"/>
      <c r="GMS419" s="63"/>
      <c r="GMT419" s="64"/>
      <c r="GMU419" s="63"/>
      <c r="GMV419" s="63"/>
      <c r="GMW419" s="63"/>
      <c r="GMX419" s="11"/>
      <c r="GMY419" s="65"/>
      <c r="GMZ419" s="42"/>
      <c r="GNA419" s="63"/>
      <c r="GNB419" s="64"/>
      <c r="GNC419" s="63"/>
      <c r="GND419" s="63"/>
      <c r="GNE419" s="63"/>
      <c r="GNF419" s="11"/>
      <c r="GNG419" s="65"/>
      <c r="GNH419" s="42"/>
      <c r="GNI419" s="63"/>
      <c r="GNJ419" s="64"/>
      <c r="GNK419" s="63"/>
      <c r="GNL419" s="63"/>
      <c r="GNM419" s="63"/>
      <c r="GNN419" s="11"/>
      <c r="GNO419" s="65"/>
      <c r="GNP419" s="42"/>
      <c r="GNQ419" s="63"/>
      <c r="GNR419" s="64"/>
      <c r="GNS419" s="63"/>
      <c r="GNT419" s="63"/>
      <c r="GNU419" s="63"/>
      <c r="GNV419" s="11"/>
      <c r="GNW419" s="65"/>
      <c r="GNX419" s="42"/>
      <c r="GNY419" s="63"/>
      <c r="GNZ419" s="64"/>
      <c r="GOA419" s="63"/>
      <c r="GOB419" s="63"/>
      <c r="GOC419" s="63"/>
      <c r="GOD419" s="11"/>
      <c r="GOE419" s="65"/>
      <c r="GOF419" s="42"/>
      <c r="GOG419" s="63"/>
      <c r="GOH419" s="64"/>
      <c r="GOI419" s="63"/>
      <c r="GOJ419" s="63"/>
      <c r="GOK419" s="63"/>
      <c r="GOL419" s="11"/>
      <c r="GOM419" s="65"/>
      <c r="GON419" s="42"/>
      <c r="GOO419" s="63"/>
      <c r="GOP419" s="64"/>
      <c r="GOQ419" s="63"/>
      <c r="GOR419" s="63"/>
      <c r="GOS419" s="63"/>
      <c r="GOT419" s="11"/>
      <c r="GOU419" s="65"/>
      <c r="GOV419" s="42"/>
      <c r="GOW419" s="63"/>
      <c r="GOX419" s="64"/>
      <c r="GOY419" s="63"/>
      <c r="GOZ419" s="63"/>
      <c r="GPA419" s="63"/>
      <c r="GPB419" s="11"/>
      <c r="GPC419" s="65"/>
      <c r="GPD419" s="42"/>
      <c r="GPE419" s="63"/>
      <c r="GPF419" s="64"/>
      <c r="GPG419" s="63"/>
      <c r="GPH419" s="63"/>
      <c r="GPI419" s="63"/>
      <c r="GPJ419" s="11"/>
      <c r="GPK419" s="65"/>
      <c r="GPL419" s="42"/>
      <c r="GPM419" s="63"/>
      <c r="GPN419" s="64"/>
      <c r="GPO419" s="63"/>
      <c r="GPP419" s="63"/>
      <c r="GPQ419" s="63"/>
      <c r="GPR419" s="11"/>
      <c r="GPS419" s="65"/>
      <c r="GPT419" s="42"/>
      <c r="GPU419" s="63"/>
      <c r="GPV419" s="64"/>
      <c r="GPW419" s="63"/>
      <c r="GPX419" s="63"/>
      <c r="GPY419" s="63"/>
      <c r="GPZ419" s="11"/>
      <c r="GQA419" s="65"/>
      <c r="GQB419" s="42"/>
      <c r="GQC419" s="63"/>
      <c r="GQD419" s="64"/>
      <c r="GQE419" s="63"/>
      <c r="GQF419" s="63"/>
      <c r="GQG419" s="63"/>
      <c r="GQH419" s="11"/>
      <c r="GQI419" s="65"/>
      <c r="GQJ419" s="42"/>
      <c r="GQK419" s="63"/>
      <c r="GQL419" s="64"/>
      <c r="GQM419" s="63"/>
      <c r="GQN419" s="63"/>
      <c r="GQO419" s="63"/>
      <c r="GQP419" s="11"/>
      <c r="GQQ419" s="65"/>
      <c r="GQR419" s="42"/>
      <c r="GQS419" s="63"/>
      <c r="GQT419" s="64"/>
      <c r="GQU419" s="63"/>
      <c r="GQV419" s="63"/>
      <c r="GQW419" s="63"/>
      <c r="GQX419" s="11"/>
      <c r="GQY419" s="65"/>
      <c r="GQZ419" s="42"/>
      <c r="GRA419" s="63"/>
      <c r="GRB419" s="64"/>
      <c r="GRC419" s="63"/>
      <c r="GRD419" s="63"/>
      <c r="GRE419" s="63"/>
      <c r="GRF419" s="11"/>
      <c r="GRG419" s="65"/>
      <c r="GRH419" s="42"/>
      <c r="GRI419" s="63"/>
      <c r="GRJ419" s="64"/>
      <c r="GRK419" s="63"/>
      <c r="GRL419" s="63"/>
      <c r="GRM419" s="63"/>
      <c r="GRN419" s="11"/>
      <c r="GRO419" s="65"/>
      <c r="GRP419" s="42"/>
      <c r="GRQ419" s="63"/>
      <c r="GRR419" s="64"/>
      <c r="GRS419" s="63"/>
      <c r="GRT419" s="63"/>
      <c r="GRU419" s="63"/>
      <c r="GRV419" s="11"/>
      <c r="GRW419" s="65"/>
      <c r="GRX419" s="42"/>
      <c r="GRY419" s="63"/>
      <c r="GRZ419" s="64"/>
      <c r="GSA419" s="63"/>
      <c r="GSB419" s="63"/>
      <c r="GSC419" s="63"/>
      <c r="GSD419" s="11"/>
      <c r="GSE419" s="65"/>
      <c r="GSF419" s="42"/>
      <c r="GSG419" s="63"/>
      <c r="GSH419" s="64"/>
      <c r="GSI419" s="63"/>
      <c r="GSJ419" s="63"/>
      <c r="GSK419" s="63"/>
      <c r="GSL419" s="11"/>
      <c r="GSM419" s="65"/>
      <c r="GSN419" s="42"/>
      <c r="GSO419" s="63"/>
      <c r="GSP419" s="64"/>
      <c r="GSQ419" s="63"/>
      <c r="GSR419" s="63"/>
      <c r="GSS419" s="63"/>
      <c r="GST419" s="11"/>
      <c r="GSU419" s="65"/>
      <c r="GSV419" s="42"/>
      <c r="GSW419" s="63"/>
      <c r="GSX419" s="64"/>
      <c r="GSY419" s="63"/>
      <c r="GSZ419" s="63"/>
      <c r="GTA419" s="63"/>
      <c r="GTB419" s="11"/>
      <c r="GTC419" s="65"/>
      <c r="GTD419" s="42"/>
      <c r="GTE419" s="63"/>
      <c r="GTF419" s="64"/>
      <c r="GTG419" s="63"/>
      <c r="GTH419" s="63"/>
      <c r="GTI419" s="63"/>
      <c r="GTJ419" s="11"/>
      <c r="GTK419" s="65"/>
      <c r="GTL419" s="42"/>
      <c r="GTM419" s="63"/>
      <c r="GTN419" s="64"/>
      <c r="GTO419" s="63"/>
      <c r="GTP419" s="63"/>
      <c r="GTQ419" s="63"/>
      <c r="GTR419" s="11"/>
      <c r="GTS419" s="65"/>
      <c r="GTT419" s="42"/>
      <c r="GTU419" s="63"/>
      <c r="GTV419" s="64"/>
      <c r="GTW419" s="63"/>
      <c r="GTX419" s="63"/>
      <c r="GTY419" s="63"/>
      <c r="GTZ419" s="11"/>
      <c r="GUA419" s="65"/>
      <c r="GUB419" s="42"/>
      <c r="GUC419" s="63"/>
      <c r="GUD419" s="64"/>
      <c r="GUE419" s="63"/>
      <c r="GUF419" s="63"/>
      <c r="GUG419" s="63"/>
      <c r="GUH419" s="11"/>
      <c r="GUI419" s="65"/>
      <c r="GUJ419" s="42"/>
      <c r="GUK419" s="63"/>
      <c r="GUL419" s="64"/>
      <c r="GUM419" s="63"/>
      <c r="GUN419" s="63"/>
      <c r="GUO419" s="63"/>
      <c r="GUP419" s="11"/>
      <c r="GUQ419" s="65"/>
      <c r="GUR419" s="42"/>
      <c r="GUS419" s="63"/>
      <c r="GUT419" s="64"/>
      <c r="GUU419" s="63"/>
      <c r="GUV419" s="63"/>
      <c r="GUW419" s="63"/>
      <c r="GUX419" s="11"/>
      <c r="GUY419" s="65"/>
      <c r="GUZ419" s="42"/>
      <c r="GVA419" s="63"/>
      <c r="GVB419" s="64"/>
      <c r="GVC419" s="63"/>
      <c r="GVD419" s="63"/>
      <c r="GVE419" s="63"/>
      <c r="GVF419" s="11"/>
      <c r="GVG419" s="65"/>
      <c r="GVH419" s="42"/>
      <c r="GVI419" s="63"/>
      <c r="GVJ419" s="64"/>
      <c r="GVK419" s="63"/>
      <c r="GVL419" s="63"/>
      <c r="GVM419" s="63"/>
      <c r="GVN419" s="11"/>
      <c r="GVO419" s="65"/>
      <c r="GVP419" s="42"/>
      <c r="GVQ419" s="63"/>
      <c r="GVR419" s="64"/>
      <c r="GVS419" s="63"/>
      <c r="GVT419" s="63"/>
      <c r="GVU419" s="63"/>
      <c r="GVV419" s="11"/>
      <c r="GVW419" s="65"/>
      <c r="GVX419" s="42"/>
      <c r="GVY419" s="63"/>
      <c r="GVZ419" s="64"/>
      <c r="GWA419" s="63"/>
      <c r="GWB419" s="63"/>
      <c r="GWC419" s="63"/>
      <c r="GWD419" s="11"/>
      <c r="GWE419" s="65"/>
      <c r="GWF419" s="42"/>
      <c r="GWG419" s="63"/>
      <c r="GWH419" s="64"/>
      <c r="GWI419" s="63"/>
      <c r="GWJ419" s="63"/>
      <c r="GWK419" s="63"/>
      <c r="GWL419" s="11"/>
      <c r="GWM419" s="65"/>
      <c r="GWN419" s="42"/>
      <c r="GWO419" s="63"/>
      <c r="GWP419" s="64"/>
      <c r="GWQ419" s="63"/>
      <c r="GWR419" s="63"/>
      <c r="GWS419" s="63"/>
      <c r="GWT419" s="11"/>
      <c r="GWU419" s="65"/>
      <c r="GWV419" s="42"/>
      <c r="GWW419" s="63"/>
      <c r="GWX419" s="64"/>
      <c r="GWY419" s="63"/>
      <c r="GWZ419" s="63"/>
      <c r="GXA419" s="63"/>
      <c r="GXB419" s="11"/>
      <c r="GXC419" s="65"/>
      <c r="GXD419" s="42"/>
      <c r="GXE419" s="63"/>
      <c r="GXF419" s="64"/>
      <c r="GXG419" s="63"/>
      <c r="GXH419" s="63"/>
      <c r="GXI419" s="63"/>
      <c r="GXJ419" s="11"/>
      <c r="GXK419" s="65"/>
      <c r="GXL419" s="42"/>
      <c r="GXM419" s="63"/>
      <c r="GXN419" s="64"/>
      <c r="GXO419" s="63"/>
      <c r="GXP419" s="63"/>
      <c r="GXQ419" s="63"/>
      <c r="GXR419" s="11"/>
      <c r="GXS419" s="65"/>
      <c r="GXT419" s="42"/>
      <c r="GXU419" s="63"/>
      <c r="GXV419" s="64"/>
      <c r="GXW419" s="63"/>
      <c r="GXX419" s="63"/>
      <c r="GXY419" s="63"/>
      <c r="GXZ419" s="11"/>
      <c r="GYA419" s="65"/>
      <c r="GYB419" s="42"/>
      <c r="GYC419" s="63"/>
      <c r="GYD419" s="64"/>
      <c r="GYE419" s="63"/>
      <c r="GYF419" s="63"/>
      <c r="GYG419" s="63"/>
      <c r="GYH419" s="11"/>
      <c r="GYI419" s="65"/>
      <c r="GYJ419" s="42"/>
      <c r="GYK419" s="63"/>
      <c r="GYL419" s="64"/>
      <c r="GYM419" s="63"/>
      <c r="GYN419" s="63"/>
      <c r="GYO419" s="63"/>
      <c r="GYP419" s="11"/>
      <c r="GYQ419" s="65"/>
      <c r="GYR419" s="42"/>
      <c r="GYS419" s="63"/>
      <c r="GYT419" s="64"/>
      <c r="GYU419" s="63"/>
      <c r="GYV419" s="63"/>
      <c r="GYW419" s="63"/>
      <c r="GYX419" s="11"/>
      <c r="GYY419" s="65"/>
      <c r="GYZ419" s="42"/>
      <c r="GZA419" s="63"/>
      <c r="GZB419" s="64"/>
      <c r="GZC419" s="63"/>
      <c r="GZD419" s="63"/>
      <c r="GZE419" s="63"/>
      <c r="GZF419" s="11"/>
      <c r="GZG419" s="65"/>
      <c r="GZH419" s="42"/>
      <c r="GZI419" s="63"/>
      <c r="GZJ419" s="64"/>
      <c r="GZK419" s="63"/>
      <c r="GZL419" s="63"/>
      <c r="GZM419" s="63"/>
      <c r="GZN419" s="11"/>
      <c r="GZO419" s="65"/>
      <c r="GZP419" s="42"/>
      <c r="GZQ419" s="63"/>
      <c r="GZR419" s="64"/>
      <c r="GZS419" s="63"/>
      <c r="GZT419" s="63"/>
      <c r="GZU419" s="63"/>
      <c r="GZV419" s="11"/>
      <c r="GZW419" s="65"/>
      <c r="GZX419" s="42"/>
      <c r="GZY419" s="63"/>
      <c r="GZZ419" s="64"/>
      <c r="HAA419" s="63"/>
      <c r="HAB419" s="63"/>
      <c r="HAC419" s="63"/>
      <c r="HAD419" s="11"/>
      <c r="HAE419" s="65"/>
      <c r="HAF419" s="42"/>
      <c r="HAG419" s="63"/>
      <c r="HAH419" s="64"/>
      <c r="HAI419" s="63"/>
      <c r="HAJ419" s="63"/>
      <c r="HAK419" s="63"/>
      <c r="HAL419" s="11"/>
      <c r="HAM419" s="65"/>
      <c r="HAN419" s="42"/>
      <c r="HAO419" s="63"/>
      <c r="HAP419" s="64"/>
      <c r="HAQ419" s="63"/>
      <c r="HAR419" s="63"/>
      <c r="HAS419" s="63"/>
      <c r="HAT419" s="11"/>
      <c r="HAU419" s="65"/>
      <c r="HAV419" s="42"/>
      <c r="HAW419" s="63"/>
      <c r="HAX419" s="64"/>
      <c r="HAY419" s="63"/>
      <c r="HAZ419" s="63"/>
      <c r="HBA419" s="63"/>
      <c r="HBB419" s="11"/>
      <c r="HBC419" s="65"/>
      <c r="HBD419" s="42"/>
      <c r="HBE419" s="63"/>
      <c r="HBF419" s="64"/>
      <c r="HBG419" s="63"/>
      <c r="HBH419" s="63"/>
      <c r="HBI419" s="63"/>
      <c r="HBJ419" s="11"/>
      <c r="HBK419" s="65"/>
      <c r="HBL419" s="42"/>
      <c r="HBM419" s="63"/>
      <c r="HBN419" s="64"/>
      <c r="HBO419" s="63"/>
      <c r="HBP419" s="63"/>
      <c r="HBQ419" s="63"/>
      <c r="HBR419" s="11"/>
      <c r="HBS419" s="65"/>
      <c r="HBT419" s="42"/>
      <c r="HBU419" s="63"/>
      <c r="HBV419" s="64"/>
      <c r="HBW419" s="63"/>
      <c r="HBX419" s="63"/>
      <c r="HBY419" s="63"/>
      <c r="HBZ419" s="11"/>
      <c r="HCA419" s="65"/>
      <c r="HCB419" s="42"/>
      <c r="HCC419" s="63"/>
      <c r="HCD419" s="64"/>
      <c r="HCE419" s="63"/>
      <c r="HCF419" s="63"/>
      <c r="HCG419" s="63"/>
      <c r="HCH419" s="11"/>
      <c r="HCI419" s="65"/>
      <c r="HCJ419" s="42"/>
      <c r="HCK419" s="63"/>
      <c r="HCL419" s="64"/>
      <c r="HCM419" s="63"/>
      <c r="HCN419" s="63"/>
      <c r="HCO419" s="63"/>
      <c r="HCP419" s="11"/>
      <c r="HCQ419" s="65"/>
      <c r="HCR419" s="42"/>
      <c r="HCS419" s="63"/>
      <c r="HCT419" s="64"/>
      <c r="HCU419" s="63"/>
      <c r="HCV419" s="63"/>
      <c r="HCW419" s="63"/>
      <c r="HCX419" s="11"/>
      <c r="HCY419" s="65"/>
      <c r="HCZ419" s="42"/>
      <c r="HDA419" s="63"/>
      <c r="HDB419" s="64"/>
      <c r="HDC419" s="63"/>
      <c r="HDD419" s="63"/>
      <c r="HDE419" s="63"/>
      <c r="HDF419" s="11"/>
      <c r="HDG419" s="65"/>
      <c r="HDH419" s="42"/>
      <c r="HDI419" s="63"/>
      <c r="HDJ419" s="64"/>
      <c r="HDK419" s="63"/>
      <c r="HDL419" s="63"/>
      <c r="HDM419" s="63"/>
      <c r="HDN419" s="11"/>
      <c r="HDO419" s="65"/>
      <c r="HDP419" s="42"/>
      <c r="HDQ419" s="63"/>
      <c r="HDR419" s="64"/>
      <c r="HDS419" s="63"/>
      <c r="HDT419" s="63"/>
      <c r="HDU419" s="63"/>
      <c r="HDV419" s="11"/>
      <c r="HDW419" s="65"/>
      <c r="HDX419" s="42"/>
      <c r="HDY419" s="63"/>
      <c r="HDZ419" s="64"/>
      <c r="HEA419" s="63"/>
      <c r="HEB419" s="63"/>
      <c r="HEC419" s="63"/>
      <c r="HED419" s="11"/>
      <c r="HEE419" s="65"/>
      <c r="HEF419" s="42"/>
      <c r="HEG419" s="63"/>
      <c r="HEH419" s="64"/>
      <c r="HEI419" s="63"/>
      <c r="HEJ419" s="63"/>
      <c r="HEK419" s="63"/>
      <c r="HEL419" s="11"/>
      <c r="HEM419" s="65"/>
      <c r="HEN419" s="42"/>
      <c r="HEO419" s="63"/>
      <c r="HEP419" s="64"/>
      <c r="HEQ419" s="63"/>
      <c r="HER419" s="63"/>
      <c r="HES419" s="63"/>
      <c r="HET419" s="11"/>
      <c r="HEU419" s="65"/>
      <c r="HEV419" s="42"/>
      <c r="HEW419" s="63"/>
      <c r="HEX419" s="64"/>
      <c r="HEY419" s="63"/>
      <c r="HEZ419" s="63"/>
      <c r="HFA419" s="63"/>
      <c r="HFB419" s="11"/>
      <c r="HFC419" s="65"/>
      <c r="HFD419" s="42"/>
      <c r="HFE419" s="63"/>
      <c r="HFF419" s="64"/>
      <c r="HFG419" s="63"/>
      <c r="HFH419" s="63"/>
      <c r="HFI419" s="63"/>
      <c r="HFJ419" s="11"/>
      <c r="HFK419" s="65"/>
      <c r="HFL419" s="42"/>
      <c r="HFM419" s="63"/>
      <c r="HFN419" s="64"/>
      <c r="HFO419" s="63"/>
      <c r="HFP419" s="63"/>
      <c r="HFQ419" s="63"/>
      <c r="HFR419" s="11"/>
      <c r="HFS419" s="65"/>
      <c r="HFT419" s="42"/>
      <c r="HFU419" s="63"/>
      <c r="HFV419" s="64"/>
      <c r="HFW419" s="63"/>
      <c r="HFX419" s="63"/>
      <c r="HFY419" s="63"/>
      <c r="HFZ419" s="11"/>
      <c r="HGA419" s="65"/>
      <c r="HGB419" s="42"/>
      <c r="HGC419" s="63"/>
      <c r="HGD419" s="64"/>
      <c r="HGE419" s="63"/>
      <c r="HGF419" s="63"/>
      <c r="HGG419" s="63"/>
      <c r="HGH419" s="11"/>
      <c r="HGI419" s="65"/>
      <c r="HGJ419" s="42"/>
      <c r="HGK419" s="63"/>
      <c r="HGL419" s="64"/>
      <c r="HGM419" s="63"/>
      <c r="HGN419" s="63"/>
      <c r="HGO419" s="63"/>
      <c r="HGP419" s="11"/>
      <c r="HGQ419" s="65"/>
      <c r="HGR419" s="42"/>
      <c r="HGS419" s="63"/>
      <c r="HGT419" s="64"/>
      <c r="HGU419" s="63"/>
      <c r="HGV419" s="63"/>
      <c r="HGW419" s="63"/>
      <c r="HGX419" s="11"/>
      <c r="HGY419" s="65"/>
      <c r="HGZ419" s="42"/>
      <c r="HHA419" s="63"/>
      <c r="HHB419" s="64"/>
      <c r="HHC419" s="63"/>
      <c r="HHD419" s="63"/>
      <c r="HHE419" s="63"/>
      <c r="HHF419" s="11"/>
      <c r="HHG419" s="65"/>
      <c r="HHH419" s="42"/>
      <c r="HHI419" s="63"/>
      <c r="HHJ419" s="64"/>
      <c r="HHK419" s="63"/>
      <c r="HHL419" s="63"/>
      <c r="HHM419" s="63"/>
      <c r="HHN419" s="11"/>
      <c r="HHO419" s="65"/>
      <c r="HHP419" s="42"/>
      <c r="HHQ419" s="63"/>
      <c r="HHR419" s="64"/>
      <c r="HHS419" s="63"/>
      <c r="HHT419" s="63"/>
      <c r="HHU419" s="63"/>
      <c r="HHV419" s="11"/>
      <c r="HHW419" s="65"/>
      <c r="HHX419" s="42"/>
      <c r="HHY419" s="63"/>
      <c r="HHZ419" s="64"/>
      <c r="HIA419" s="63"/>
      <c r="HIB419" s="63"/>
      <c r="HIC419" s="63"/>
      <c r="HID419" s="11"/>
      <c r="HIE419" s="65"/>
      <c r="HIF419" s="42"/>
      <c r="HIG419" s="63"/>
      <c r="HIH419" s="64"/>
      <c r="HII419" s="63"/>
      <c r="HIJ419" s="63"/>
      <c r="HIK419" s="63"/>
      <c r="HIL419" s="11"/>
      <c r="HIM419" s="65"/>
      <c r="HIN419" s="42"/>
      <c r="HIO419" s="63"/>
      <c r="HIP419" s="64"/>
      <c r="HIQ419" s="63"/>
      <c r="HIR419" s="63"/>
      <c r="HIS419" s="63"/>
      <c r="HIT419" s="11"/>
      <c r="HIU419" s="65"/>
      <c r="HIV419" s="42"/>
      <c r="HIW419" s="63"/>
      <c r="HIX419" s="64"/>
      <c r="HIY419" s="63"/>
      <c r="HIZ419" s="63"/>
      <c r="HJA419" s="63"/>
      <c r="HJB419" s="11"/>
      <c r="HJC419" s="65"/>
      <c r="HJD419" s="42"/>
      <c r="HJE419" s="63"/>
      <c r="HJF419" s="64"/>
      <c r="HJG419" s="63"/>
      <c r="HJH419" s="63"/>
      <c r="HJI419" s="63"/>
      <c r="HJJ419" s="11"/>
      <c r="HJK419" s="65"/>
      <c r="HJL419" s="42"/>
      <c r="HJM419" s="63"/>
      <c r="HJN419" s="64"/>
      <c r="HJO419" s="63"/>
      <c r="HJP419" s="63"/>
      <c r="HJQ419" s="63"/>
      <c r="HJR419" s="11"/>
      <c r="HJS419" s="65"/>
      <c r="HJT419" s="42"/>
      <c r="HJU419" s="63"/>
      <c r="HJV419" s="64"/>
      <c r="HJW419" s="63"/>
      <c r="HJX419" s="63"/>
      <c r="HJY419" s="63"/>
      <c r="HJZ419" s="11"/>
      <c r="HKA419" s="65"/>
      <c r="HKB419" s="42"/>
      <c r="HKC419" s="63"/>
      <c r="HKD419" s="64"/>
      <c r="HKE419" s="63"/>
      <c r="HKF419" s="63"/>
      <c r="HKG419" s="63"/>
      <c r="HKH419" s="11"/>
      <c r="HKI419" s="65"/>
      <c r="HKJ419" s="42"/>
      <c r="HKK419" s="63"/>
      <c r="HKL419" s="64"/>
      <c r="HKM419" s="63"/>
      <c r="HKN419" s="63"/>
      <c r="HKO419" s="63"/>
      <c r="HKP419" s="11"/>
      <c r="HKQ419" s="65"/>
      <c r="HKR419" s="42"/>
      <c r="HKS419" s="63"/>
      <c r="HKT419" s="64"/>
      <c r="HKU419" s="63"/>
      <c r="HKV419" s="63"/>
      <c r="HKW419" s="63"/>
      <c r="HKX419" s="11"/>
      <c r="HKY419" s="65"/>
      <c r="HKZ419" s="42"/>
      <c r="HLA419" s="63"/>
      <c r="HLB419" s="64"/>
      <c r="HLC419" s="63"/>
      <c r="HLD419" s="63"/>
      <c r="HLE419" s="63"/>
      <c r="HLF419" s="11"/>
      <c r="HLG419" s="65"/>
      <c r="HLH419" s="42"/>
      <c r="HLI419" s="63"/>
      <c r="HLJ419" s="64"/>
      <c r="HLK419" s="63"/>
      <c r="HLL419" s="63"/>
      <c r="HLM419" s="63"/>
      <c r="HLN419" s="11"/>
      <c r="HLO419" s="65"/>
      <c r="HLP419" s="42"/>
      <c r="HLQ419" s="63"/>
      <c r="HLR419" s="64"/>
      <c r="HLS419" s="63"/>
      <c r="HLT419" s="63"/>
      <c r="HLU419" s="63"/>
      <c r="HLV419" s="11"/>
      <c r="HLW419" s="65"/>
      <c r="HLX419" s="42"/>
      <c r="HLY419" s="63"/>
      <c r="HLZ419" s="64"/>
      <c r="HMA419" s="63"/>
      <c r="HMB419" s="63"/>
      <c r="HMC419" s="63"/>
      <c r="HMD419" s="11"/>
      <c r="HME419" s="65"/>
      <c r="HMF419" s="42"/>
      <c r="HMG419" s="63"/>
      <c r="HMH419" s="64"/>
      <c r="HMI419" s="63"/>
      <c r="HMJ419" s="63"/>
      <c r="HMK419" s="63"/>
      <c r="HML419" s="11"/>
      <c r="HMM419" s="65"/>
      <c r="HMN419" s="42"/>
      <c r="HMO419" s="63"/>
      <c r="HMP419" s="64"/>
      <c r="HMQ419" s="63"/>
      <c r="HMR419" s="63"/>
      <c r="HMS419" s="63"/>
      <c r="HMT419" s="11"/>
      <c r="HMU419" s="65"/>
      <c r="HMV419" s="42"/>
      <c r="HMW419" s="63"/>
      <c r="HMX419" s="64"/>
      <c r="HMY419" s="63"/>
      <c r="HMZ419" s="63"/>
      <c r="HNA419" s="63"/>
      <c r="HNB419" s="11"/>
      <c r="HNC419" s="65"/>
      <c r="HND419" s="42"/>
      <c r="HNE419" s="63"/>
      <c r="HNF419" s="64"/>
      <c r="HNG419" s="63"/>
      <c r="HNH419" s="63"/>
      <c r="HNI419" s="63"/>
      <c r="HNJ419" s="11"/>
      <c r="HNK419" s="65"/>
      <c r="HNL419" s="42"/>
      <c r="HNM419" s="63"/>
      <c r="HNN419" s="64"/>
      <c r="HNO419" s="63"/>
      <c r="HNP419" s="63"/>
      <c r="HNQ419" s="63"/>
      <c r="HNR419" s="11"/>
      <c r="HNS419" s="65"/>
      <c r="HNT419" s="42"/>
      <c r="HNU419" s="63"/>
      <c r="HNV419" s="64"/>
      <c r="HNW419" s="63"/>
      <c r="HNX419" s="63"/>
      <c r="HNY419" s="63"/>
      <c r="HNZ419" s="11"/>
      <c r="HOA419" s="65"/>
      <c r="HOB419" s="42"/>
      <c r="HOC419" s="63"/>
      <c r="HOD419" s="64"/>
      <c r="HOE419" s="63"/>
      <c r="HOF419" s="63"/>
      <c r="HOG419" s="63"/>
      <c r="HOH419" s="11"/>
      <c r="HOI419" s="65"/>
      <c r="HOJ419" s="42"/>
      <c r="HOK419" s="63"/>
      <c r="HOL419" s="64"/>
      <c r="HOM419" s="63"/>
      <c r="HON419" s="63"/>
      <c r="HOO419" s="63"/>
      <c r="HOP419" s="11"/>
      <c r="HOQ419" s="65"/>
      <c r="HOR419" s="42"/>
      <c r="HOS419" s="63"/>
      <c r="HOT419" s="64"/>
      <c r="HOU419" s="63"/>
      <c r="HOV419" s="63"/>
      <c r="HOW419" s="63"/>
      <c r="HOX419" s="11"/>
      <c r="HOY419" s="65"/>
      <c r="HOZ419" s="42"/>
      <c r="HPA419" s="63"/>
      <c r="HPB419" s="64"/>
      <c r="HPC419" s="63"/>
      <c r="HPD419" s="63"/>
      <c r="HPE419" s="63"/>
      <c r="HPF419" s="11"/>
      <c r="HPG419" s="65"/>
      <c r="HPH419" s="42"/>
      <c r="HPI419" s="63"/>
      <c r="HPJ419" s="64"/>
      <c r="HPK419" s="63"/>
      <c r="HPL419" s="63"/>
      <c r="HPM419" s="63"/>
      <c r="HPN419" s="11"/>
      <c r="HPO419" s="65"/>
      <c r="HPP419" s="42"/>
      <c r="HPQ419" s="63"/>
      <c r="HPR419" s="64"/>
      <c r="HPS419" s="63"/>
      <c r="HPT419" s="63"/>
      <c r="HPU419" s="63"/>
      <c r="HPV419" s="11"/>
      <c r="HPW419" s="65"/>
      <c r="HPX419" s="42"/>
      <c r="HPY419" s="63"/>
      <c r="HPZ419" s="64"/>
      <c r="HQA419" s="63"/>
      <c r="HQB419" s="63"/>
      <c r="HQC419" s="63"/>
      <c r="HQD419" s="11"/>
      <c r="HQE419" s="65"/>
      <c r="HQF419" s="42"/>
      <c r="HQG419" s="63"/>
      <c r="HQH419" s="64"/>
      <c r="HQI419" s="63"/>
      <c r="HQJ419" s="63"/>
      <c r="HQK419" s="63"/>
      <c r="HQL419" s="11"/>
      <c r="HQM419" s="65"/>
      <c r="HQN419" s="42"/>
      <c r="HQO419" s="63"/>
      <c r="HQP419" s="64"/>
      <c r="HQQ419" s="63"/>
      <c r="HQR419" s="63"/>
      <c r="HQS419" s="63"/>
      <c r="HQT419" s="11"/>
      <c r="HQU419" s="65"/>
      <c r="HQV419" s="42"/>
      <c r="HQW419" s="63"/>
      <c r="HQX419" s="64"/>
      <c r="HQY419" s="63"/>
      <c r="HQZ419" s="63"/>
      <c r="HRA419" s="63"/>
      <c r="HRB419" s="11"/>
      <c r="HRC419" s="65"/>
      <c r="HRD419" s="42"/>
      <c r="HRE419" s="63"/>
      <c r="HRF419" s="64"/>
      <c r="HRG419" s="63"/>
      <c r="HRH419" s="63"/>
      <c r="HRI419" s="63"/>
      <c r="HRJ419" s="11"/>
      <c r="HRK419" s="65"/>
      <c r="HRL419" s="42"/>
      <c r="HRM419" s="63"/>
      <c r="HRN419" s="64"/>
      <c r="HRO419" s="63"/>
      <c r="HRP419" s="63"/>
      <c r="HRQ419" s="63"/>
      <c r="HRR419" s="11"/>
      <c r="HRS419" s="65"/>
      <c r="HRT419" s="42"/>
      <c r="HRU419" s="63"/>
      <c r="HRV419" s="64"/>
      <c r="HRW419" s="63"/>
      <c r="HRX419" s="63"/>
      <c r="HRY419" s="63"/>
      <c r="HRZ419" s="11"/>
      <c r="HSA419" s="65"/>
      <c r="HSB419" s="42"/>
      <c r="HSC419" s="63"/>
      <c r="HSD419" s="64"/>
      <c r="HSE419" s="63"/>
      <c r="HSF419" s="63"/>
      <c r="HSG419" s="63"/>
      <c r="HSH419" s="11"/>
      <c r="HSI419" s="65"/>
      <c r="HSJ419" s="42"/>
      <c r="HSK419" s="63"/>
      <c r="HSL419" s="64"/>
      <c r="HSM419" s="63"/>
      <c r="HSN419" s="63"/>
      <c r="HSO419" s="63"/>
      <c r="HSP419" s="11"/>
      <c r="HSQ419" s="65"/>
      <c r="HSR419" s="42"/>
      <c r="HSS419" s="63"/>
      <c r="HST419" s="64"/>
      <c r="HSU419" s="63"/>
      <c r="HSV419" s="63"/>
      <c r="HSW419" s="63"/>
      <c r="HSX419" s="11"/>
      <c r="HSY419" s="65"/>
      <c r="HSZ419" s="42"/>
      <c r="HTA419" s="63"/>
      <c r="HTB419" s="64"/>
      <c r="HTC419" s="63"/>
      <c r="HTD419" s="63"/>
      <c r="HTE419" s="63"/>
      <c r="HTF419" s="11"/>
      <c r="HTG419" s="65"/>
      <c r="HTH419" s="42"/>
      <c r="HTI419" s="63"/>
      <c r="HTJ419" s="64"/>
      <c r="HTK419" s="63"/>
      <c r="HTL419" s="63"/>
      <c r="HTM419" s="63"/>
      <c r="HTN419" s="11"/>
      <c r="HTO419" s="65"/>
      <c r="HTP419" s="42"/>
      <c r="HTQ419" s="63"/>
      <c r="HTR419" s="64"/>
      <c r="HTS419" s="63"/>
      <c r="HTT419" s="63"/>
      <c r="HTU419" s="63"/>
      <c r="HTV419" s="11"/>
      <c r="HTW419" s="65"/>
      <c r="HTX419" s="42"/>
      <c r="HTY419" s="63"/>
      <c r="HTZ419" s="64"/>
      <c r="HUA419" s="63"/>
      <c r="HUB419" s="63"/>
      <c r="HUC419" s="63"/>
      <c r="HUD419" s="11"/>
      <c r="HUE419" s="65"/>
      <c r="HUF419" s="42"/>
      <c r="HUG419" s="63"/>
      <c r="HUH419" s="64"/>
      <c r="HUI419" s="63"/>
      <c r="HUJ419" s="63"/>
      <c r="HUK419" s="63"/>
      <c r="HUL419" s="11"/>
      <c r="HUM419" s="65"/>
      <c r="HUN419" s="42"/>
      <c r="HUO419" s="63"/>
      <c r="HUP419" s="64"/>
      <c r="HUQ419" s="63"/>
      <c r="HUR419" s="63"/>
      <c r="HUS419" s="63"/>
      <c r="HUT419" s="11"/>
      <c r="HUU419" s="65"/>
      <c r="HUV419" s="42"/>
      <c r="HUW419" s="63"/>
      <c r="HUX419" s="64"/>
      <c r="HUY419" s="63"/>
      <c r="HUZ419" s="63"/>
      <c r="HVA419" s="63"/>
      <c r="HVB419" s="11"/>
      <c r="HVC419" s="65"/>
      <c r="HVD419" s="42"/>
      <c r="HVE419" s="63"/>
      <c r="HVF419" s="64"/>
      <c r="HVG419" s="63"/>
      <c r="HVH419" s="63"/>
      <c r="HVI419" s="63"/>
      <c r="HVJ419" s="11"/>
      <c r="HVK419" s="65"/>
      <c r="HVL419" s="42"/>
      <c r="HVM419" s="63"/>
      <c r="HVN419" s="64"/>
      <c r="HVO419" s="63"/>
      <c r="HVP419" s="63"/>
      <c r="HVQ419" s="63"/>
      <c r="HVR419" s="11"/>
      <c r="HVS419" s="65"/>
      <c r="HVT419" s="42"/>
      <c r="HVU419" s="63"/>
      <c r="HVV419" s="64"/>
      <c r="HVW419" s="63"/>
      <c r="HVX419" s="63"/>
      <c r="HVY419" s="63"/>
      <c r="HVZ419" s="11"/>
      <c r="HWA419" s="65"/>
      <c r="HWB419" s="42"/>
      <c r="HWC419" s="63"/>
      <c r="HWD419" s="64"/>
      <c r="HWE419" s="63"/>
      <c r="HWF419" s="63"/>
      <c r="HWG419" s="63"/>
      <c r="HWH419" s="11"/>
      <c r="HWI419" s="65"/>
      <c r="HWJ419" s="42"/>
      <c r="HWK419" s="63"/>
      <c r="HWL419" s="64"/>
      <c r="HWM419" s="63"/>
      <c r="HWN419" s="63"/>
      <c r="HWO419" s="63"/>
      <c r="HWP419" s="11"/>
      <c r="HWQ419" s="65"/>
      <c r="HWR419" s="42"/>
      <c r="HWS419" s="63"/>
      <c r="HWT419" s="64"/>
      <c r="HWU419" s="63"/>
      <c r="HWV419" s="63"/>
      <c r="HWW419" s="63"/>
      <c r="HWX419" s="11"/>
      <c r="HWY419" s="65"/>
      <c r="HWZ419" s="42"/>
      <c r="HXA419" s="63"/>
      <c r="HXB419" s="64"/>
      <c r="HXC419" s="63"/>
      <c r="HXD419" s="63"/>
      <c r="HXE419" s="63"/>
      <c r="HXF419" s="11"/>
      <c r="HXG419" s="65"/>
      <c r="HXH419" s="42"/>
      <c r="HXI419" s="63"/>
      <c r="HXJ419" s="64"/>
      <c r="HXK419" s="63"/>
      <c r="HXL419" s="63"/>
      <c r="HXM419" s="63"/>
      <c r="HXN419" s="11"/>
      <c r="HXO419" s="65"/>
      <c r="HXP419" s="42"/>
      <c r="HXQ419" s="63"/>
      <c r="HXR419" s="64"/>
      <c r="HXS419" s="63"/>
      <c r="HXT419" s="63"/>
      <c r="HXU419" s="63"/>
      <c r="HXV419" s="11"/>
      <c r="HXW419" s="65"/>
      <c r="HXX419" s="42"/>
      <c r="HXY419" s="63"/>
      <c r="HXZ419" s="64"/>
      <c r="HYA419" s="63"/>
      <c r="HYB419" s="63"/>
      <c r="HYC419" s="63"/>
      <c r="HYD419" s="11"/>
      <c r="HYE419" s="65"/>
      <c r="HYF419" s="42"/>
      <c r="HYG419" s="63"/>
      <c r="HYH419" s="64"/>
      <c r="HYI419" s="63"/>
      <c r="HYJ419" s="63"/>
      <c r="HYK419" s="63"/>
      <c r="HYL419" s="11"/>
      <c r="HYM419" s="65"/>
      <c r="HYN419" s="42"/>
      <c r="HYO419" s="63"/>
      <c r="HYP419" s="64"/>
      <c r="HYQ419" s="63"/>
      <c r="HYR419" s="63"/>
      <c r="HYS419" s="63"/>
      <c r="HYT419" s="11"/>
      <c r="HYU419" s="65"/>
      <c r="HYV419" s="42"/>
      <c r="HYW419" s="63"/>
      <c r="HYX419" s="64"/>
      <c r="HYY419" s="63"/>
      <c r="HYZ419" s="63"/>
      <c r="HZA419" s="63"/>
      <c r="HZB419" s="11"/>
      <c r="HZC419" s="65"/>
      <c r="HZD419" s="42"/>
      <c r="HZE419" s="63"/>
      <c r="HZF419" s="64"/>
      <c r="HZG419" s="63"/>
      <c r="HZH419" s="63"/>
      <c r="HZI419" s="63"/>
      <c r="HZJ419" s="11"/>
      <c r="HZK419" s="65"/>
      <c r="HZL419" s="42"/>
      <c r="HZM419" s="63"/>
      <c r="HZN419" s="64"/>
      <c r="HZO419" s="63"/>
      <c r="HZP419" s="63"/>
      <c r="HZQ419" s="63"/>
      <c r="HZR419" s="11"/>
      <c r="HZS419" s="65"/>
      <c r="HZT419" s="42"/>
      <c r="HZU419" s="63"/>
      <c r="HZV419" s="64"/>
      <c r="HZW419" s="63"/>
      <c r="HZX419" s="63"/>
      <c r="HZY419" s="63"/>
      <c r="HZZ419" s="11"/>
      <c r="IAA419" s="65"/>
      <c r="IAB419" s="42"/>
      <c r="IAC419" s="63"/>
      <c r="IAD419" s="64"/>
      <c r="IAE419" s="63"/>
      <c r="IAF419" s="63"/>
      <c r="IAG419" s="63"/>
      <c r="IAH419" s="11"/>
      <c r="IAI419" s="65"/>
      <c r="IAJ419" s="42"/>
      <c r="IAK419" s="63"/>
      <c r="IAL419" s="64"/>
      <c r="IAM419" s="63"/>
      <c r="IAN419" s="63"/>
      <c r="IAO419" s="63"/>
      <c r="IAP419" s="11"/>
      <c r="IAQ419" s="65"/>
      <c r="IAR419" s="42"/>
      <c r="IAS419" s="63"/>
      <c r="IAT419" s="64"/>
      <c r="IAU419" s="63"/>
      <c r="IAV419" s="63"/>
      <c r="IAW419" s="63"/>
      <c r="IAX419" s="11"/>
      <c r="IAY419" s="65"/>
      <c r="IAZ419" s="42"/>
      <c r="IBA419" s="63"/>
      <c r="IBB419" s="64"/>
      <c r="IBC419" s="63"/>
      <c r="IBD419" s="63"/>
      <c r="IBE419" s="63"/>
      <c r="IBF419" s="11"/>
      <c r="IBG419" s="65"/>
      <c r="IBH419" s="42"/>
      <c r="IBI419" s="63"/>
      <c r="IBJ419" s="64"/>
      <c r="IBK419" s="63"/>
      <c r="IBL419" s="63"/>
      <c r="IBM419" s="63"/>
      <c r="IBN419" s="11"/>
      <c r="IBO419" s="65"/>
      <c r="IBP419" s="42"/>
      <c r="IBQ419" s="63"/>
      <c r="IBR419" s="64"/>
      <c r="IBS419" s="63"/>
      <c r="IBT419" s="63"/>
      <c r="IBU419" s="63"/>
      <c r="IBV419" s="11"/>
      <c r="IBW419" s="65"/>
      <c r="IBX419" s="42"/>
      <c r="IBY419" s="63"/>
      <c r="IBZ419" s="64"/>
      <c r="ICA419" s="63"/>
      <c r="ICB419" s="63"/>
      <c r="ICC419" s="63"/>
      <c r="ICD419" s="11"/>
      <c r="ICE419" s="65"/>
      <c r="ICF419" s="42"/>
      <c r="ICG419" s="63"/>
      <c r="ICH419" s="64"/>
      <c r="ICI419" s="63"/>
      <c r="ICJ419" s="63"/>
      <c r="ICK419" s="63"/>
      <c r="ICL419" s="11"/>
      <c r="ICM419" s="65"/>
      <c r="ICN419" s="42"/>
      <c r="ICO419" s="63"/>
      <c r="ICP419" s="64"/>
      <c r="ICQ419" s="63"/>
      <c r="ICR419" s="63"/>
      <c r="ICS419" s="63"/>
      <c r="ICT419" s="11"/>
      <c r="ICU419" s="65"/>
      <c r="ICV419" s="42"/>
      <c r="ICW419" s="63"/>
      <c r="ICX419" s="64"/>
      <c r="ICY419" s="63"/>
      <c r="ICZ419" s="63"/>
      <c r="IDA419" s="63"/>
      <c r="IDB419" s="11"/>
      <c r="IDC419" s="65"/>
      <c r="IDD419" s="42"/>
      <c r="IDE419" s="63"/>
      <c r="IDF419" s="64"/>
      <c r="IDG419" s="63"/>
      <c r="IDH419" s="63"/>
      <c r="IDI419" s="63"/>
      <c r="IDJ419" s="11"/>
      <c r="IDK419" s="65"/>
      <c r="IDL419" s="42"/>
      <c r="IDM419" s="63"/>
      <c r="IDN419" s="64"/>
      <c r="IDO419" s="63"/>
      <c r="IDP419" s="63"/>
      <c r="IDQ419" s="63"/>
      <c r="IDR419" s="11"/>
      <c r="IDS419" s="65"/>
      <c r="IDT419" s="42"/>
      <c r="IDU419" s="63"/>
      <c r="IDV419" s="64"/>
      <c r="IDW419" s="63"/>
      <c r="IDX419" s="63"/>
      <c r="IDY419" s="63"/>
      <c r="IDZ419" s="11"/>
      <c r="IEA419" s="65"/>
      <c r="IEB419" s="42"/>
      <c r="IEC419" s="63"/>
      <c r="IED419" s="64"/>
      <c r="IEE419" s="63"/>
      <c r="IEF419" s="63"/>
      <c r="IEG419" s="63"/>
      <c r="IEH419" s="11"/>
      <c r="IEI419" s="65"/>
      <c r="IEJ419" s="42"/>
      <c r="IEK419" s="63"/>
      <c r="IEL419" s="64"/>
      <c r="IEM419" s="63"/>
      <c r="IEN419" s="63"/>
      <c r="IEO419" s="63"/>
      <c r="IEP419" s="11"/>
      <c r="IEQ419" s="65"/>
      <c r="IER419" s="42"/>
      <c r="IES419" s="63"/>
      <c r="IET419" s="64"/>
      <c r="IEU419" s="63"/>
      <c r="IEV419" s="63"/>
      <c r="IEW419" s="63"/>
      <c r="IEX419" s="11"/>
      <c r="IEY419" s="65"/>
      <c r="IEZ419" s="42"/>
      <c r="IFA419" s="63"/>
      <c r="IFB419" s="64"/>
      <c r="IFC419" s="63"/>
      <c r="IFD419" s="63"/>
      <c r="IFE419" s="63"/>
      <c r="IFF419" s="11"/>
      <c r="IFG419" s="65"/>
      <c r="IFH419" s="42"/>
      <c r="IFI419" s="63"/>
      <c r="IFJ419" s="64"/>
      <c r="IFK419" s="63"/>
      <c r="IFL419" s="63"/>
      <c r="IFM419" s="63"/>
      <c r="IFN419" s="11"/>
      <c r="IFO419" s="65"/>
      <c r="IFP419" s="42"/>
      <c r="IFQ419" s="63"/>
      <c r="IFR419" s="64"/>
      <c r="IFS419" s="63"/>
      <c r="IFT419" s="63"/>
      <c r="IFU419" s="63"/>
      <c r="IFV419" s="11"/>
      <c r="IFW419" s="65"/>
      <c r="IFX419" s="42"/>
      <c r="IFY419" s="63"/>
      <c r="IFZ419" s="64"/>
      <c r="IGA419" s="63"/>
      <c r="IGB419" s="63"/>
      <c r="IGC419" s="63"/>
      <c r="IGD419" s="11"/>
      <c r="IGE419" s="65"/>
      <c r="IGF419" s="42"/>
      <c r="IGG419" s="63"/>
      <c r="IGH419" s="64"/>
      <c r="IGI419" s="63"/>
      <c r="IGJ419" s="63"/>
      <c r="IGK419" s="63"/>
      <c r="IGL419" s="11"/>
      <c r="IGM419" s="65"/>
      <c r="IGN419" s="42"/>
      <c r="IGO419" s="63"/>
      <c r="IGP419" s="64"/>
      <c r="IGQ419" s="63"/>
      <c r="IGR419" s="63"/>
      <c r="IGS419" s="63"/>
      <c r="IGT419" s="11"/>
      <c r="IGU419" s="65"/>
      <c r="IGV419" s="42"/>
      <c r="IGW419" s="63"/>
      <c r="IGX419" s="64"/>
      <c r="IGY419" s="63"/>
      <c r="IGZ419" s="63"/>
      <c r="IHA419" s="63"/>
      <c r="IHB419" s="11"/>
      <c r="IHC419" s="65"/>
      <c r="IHD419" s="42"/>
      <c r="IHE419" s="63"/>
      <c r="IHF419" s="64"/>
      <c r="IHG419" s="63"/>
      <c r="IHH419" s="63"/>
      <c r="IHI419" s="63"/>
      <c r="IHJ419" s="11"/>
      <c r="IHK419" s="65"/>
      <c r="IHL419" s="42"/>
      <c r="IHM419" s="63"/>
      <c r="IHN419" s="64"/>
      <c r="IHO419" s="63"/>
      <c r="IHP419" s="63"/>
      <c r="IHQ419" s="63"/>
      <c r="IHR419" s="11"/>
      <c r="IHS419" s="65"/>
      <c r="IHT419" s="42"/>
      <c r="IHU419" s="63"/>
      <c r="IHV419" s="64"/>
      <c r="IHW419" s="63"/>
      <c r="IHX419" s="63"/>
      <c r="IHY419" s="63"/>
      <c r="IHZ419" s="11"/>
      <c r="IIA419" s="65"/>
      <c r="IIB419" s="42"/>
      <c r="IIC419" s="63"/>
      <c r="IID419" s="64"/>
      <c r="IIE419" s="63"/>
      <c r="IIF419" s="63"/>
      <c r="IIG419" s="63"/>
      <c r="IIH419" s="11"/>
      <c r="III419" s="65"/>
      <c r="IIJ419" s="42"/>
      <c r="IIK419" s="63"/>
      <c r="IIL419" s="64"/>
      <c r="IIM419" s="63"/>
      <c r="IIN419" s="63"/>
      <c r="IIO419" s="63"/>
      <c r="IIP419" s="11"/>
      <c r="IIQ419" s="65"/>
      <c r="IIR419" s="42"/>
      <c r="IIS419" s="63"/>
      <c r="IIT419" s="64"/>
      <c r="IIU419" s="63"/>
      <c r="IIV419" s="63"/>
      <c r="IIW419" s="63"/>
      <c r="IIX419" s="11"/>
      <c r="IIY419" s="65"/>
      <c r="IIZ419" s="42"/>
      <c r="IJA419" s="63"/>
      <c r="IJB419" s="64"/>
      <c r="IJC419" s="63"/>
      <c r="IJD419" s="63"/>
      <c r="IJE419" s="63"/>
      <c r="IJF419" s="11"/>
      <c r="IJG419" s="65"/>
      <c r="IJH419" s="42"/>
      <c r="IJI419" s="63"/>
      <c r="IJJ419" s="64"/>
      <c r="IJK419" s="63"/>
      <c r="IJL419" s="63"/>
      <c r="IJM419" s="63"/>
      <c r="IJN419" s="11"/>
      <c r="IJO419" s="65"/>
      <c r="IJP419" s="42"/>
      <c r="IJQ419" s="63"/>
      <c r="IJR419" s="64"/>
      <c r="IJS419" s="63"/>
      <c r="IJT419" s="63"/>
      <c r="IJU419" s="63"/>
      <c r="IJV419" s="11"/>
      <c r="IJW419" s="65"/>
      <c r="IJX419" s="42"/>
      <c r="IJY419" s="63"/>
      <c r="IJZ419" s="64"/>
      <c r="IKA419" s="63"/>
      <c r="IKB419" s="63"/>
      <c r="IKC419" s="63"/>
      <c r="IKD419" s="11"/>
      <c r="IKE419" s="65"/>
      <c r="IKF419" s="42"/>
      <c r="IKG419" s="63"/>
      <c r="IKH419" s="64"/>
      <c r="IKI419" s="63"/>
      <c r="IKJ419" s="63"/>
      <c r="IKK419" s="63"/>
      <c r="IKL419" s="11"/>
      <c r="IKM419" s="65"/>
      <c r="IKN419" s="42"/>
      <c r="IKO419" s="63"/>
      <c r="IKP419" s="64"/>
      <c r="IKQ419" s="63"/>
      <c r="IKR419" s="63"/>
      <c r="IKS419" s="63"/>
      <c r="IKT419" s="11"/>
      <c r="IKU419" s="65"/>
      <c r="IKV419" s="42"/>
      <c r="IKW419" s="63"/>
      <c r="IKX419" s="64"/>
      <c r="IKY419" s="63"/>
      <c r="IKZ419" s="63"/>
      <c r="ILA419" s="63"/>
      <c r="ILB419" s="11"/>
      <c r="ILC419" s="65"/>
      <c r="ILD419" s="42"/>
      <c r="ILE419" s="63"/>
      <c r="ILF419" s="64"/>
      <c r="ILG419" s="63"/>
      <c r="ILH419" s="63"/>
      <c r="ILI419" s="63"/>
      <c r="ILJ419" s="11"/>
      <c r="ILK419" s="65"/>
      <c r="ILL419" s="42"/>
      <c r="ILM419" s="63"/>
      <c r="ILN419" s="64"/>
      <c r="ILO419" s="63"/>
      <c r="ILP419" s="63"/>
      <c r="ILQ419" s="63"/>
      <c r="ILR419" s="11"/>
      <c r="ILS419" s="65"/>
      <c r="ILT419" s="42"/>
      <c r="ILU419" s="63"/>
      <c r="ILV419" s="64"/>
      <c r="ILW419" s="63"/>
      <c r="ILX419" s="63"/>
      <c r="ILY419" s="63"/>
      <c r="ILZ419" s="11"/>
      <c r="IMA419" s="65"/>
      <c r="IMB419" s="42"/>
      <c r="IMC419" s="63"/>
      <c r="IMD419" s="64"/>
      <c r="IME419" s="63"/>
      <c r="IMF419" s="63"/>
      <c r="IMG419" s="63"/>
      <c r="IMH419" s="11"/>
      <c r="IMI419" s="65"/>
      <c r="IMJ419" s="42"/>
      <c r="IMK419" s="63"/>
      <c r="IML419" s="64"/>
      <c r="IMM419" s="63"/>
      <c r="IMN419" s="63"/>
      <c r="IMO419" s="63"/>
      <c r="IMP419" s="11"/>
      <c r="IMQ419" s="65"/>
      <c r="IMR419" s="42"/>
      <c r="IMS419" s="63"/>
      <c r="IMT419" s="64"/>
      <c r="IMU419" s="63"/>
      <c r="IMV419" s="63"/>
      <c r="IMW419" s="63"/>
      <c r="IMX419" s="11"/>
      <c r="IMY419" s="65"/>
      <c r="IMZ419" s="42"/>
      <c r="INA419" s="63"/>
      <c r="INB419" s="64"/>
      <c r="INC419" s="63"/>
      <c r="IND419" s="63"/>
      <c r="INE419" s="63"/>
      <c r="INF419" s="11"/>
      <c r="ING419" s="65"/>
      <c r="INH419" s="42"/>
      <c r="INI419" s="63"/>
      <c r="INJ419" s="64"/>
      <c r="INK419" s="63"/>
      <c r="INL419" s="63"/>
      <c r="INM419" s="63"/>
      <c r="INN419" s="11"/>
      <c r="INO419" s="65"/>
      <c r="INP419" s="42"/>
      <c r="INQ419" s="63"/>
      <c r="INR419" s="64"/>
      <c r="INS419" s="63"/>
      <c r="INT419" s="63"/>
      <c r="INU419" s="63"/>
      <c r="INV419" s="11"/>
      <c r="INW419" s="65"/>
      <c r="INX419" s="42"/>
      <c r="INY419" s="63"/>
      <c r="INZ419" s="64"/>
      <c r="IOA419" s="63"/>
      <c r="IOB419" s="63"/>
      <c r="IOC419" s="63"/>
      <c r="IOD419" s="11"/>
      <c r="IOE419" s="65"/>
      <c r="IOF419" s="42"/>
      <c r="IOG419" s="63"/>
      <c r="IOH419" s="64"/>
      <c r="IOI419" s="63"/>
      <c r="IOJ419" s="63"/>
      <c r="IOK419" s="63"/>
      <c r="IOL419" s="11"/>
      <c r="IOM419" s="65"/>
      <c r="ION419" s="42"/>
      <c r="IOO419" s="63"/>
      <c r="IOP419" s="64"/>
      <c r="IOQ419" s="63"/>
      <c r="IOR419" s="63"/>
      <c r="IOS419" s="63"/>
      <c r="IOT419" s="11"/>
      <c r="IOU419" s="65"/>
      <c r="IOV419" s="42"/>
      <c r="IOW419" s="63"/>
      <c r="IOX419" s="64"/>
      <c r="IOY419" s="63"/>
      <c r="IOZ419" s="63"/>
      <c r="IPA419" s="63"/>
      <c r="IPB419" s="11"/>
      <c r="IPC419" s="65"/>
      <c r="IPD419" s="42"/>
      <c r="IPE419" s="63"/>
      <c r="IPF419" s="64"/>
      <c r="IPG419" s="63"/>
      <c r="IPH419" s="63"/>
      <c r="IPI419" s="63"/>
      <c r="IPJ419" s="11"/>
      <c r="IPK419" s="65"/>
      <c r="IPL419" s="42"/>
      <c r="IPM419" s="63"/>
      <c r="IPN419" s="64"/>
      <c r="IPO419" s="63"/>
      <c r="IPP419" s="63"/>
      <c r="IPQ419" s="63"/>
      <c r="IPR419" s="11"/>
      <c r="IPS419" s="65"/>
      <c r="IPT419" s="42"/>
      <c r="IPU419" s="63"/>
      <c r="IPV419" s="64"/>
      <c r="IPW419" s="63"/>
      <c r="IPX419" s="63"/>
      <c r="IPY419" s="63"/>
      <c r="IPZ419" s="11"/>
      <c r="IQA419" s="65"/>
      <c r="IQB419" s="42"/>
      <c r="IQC419" s="63"/>
      <c r="IQD419" s="64"/>
      <c r="IQE419" s="63"/>
      <c r="IQF419" s="63"/>
      <c r="IQG419" s="63"/>
      <c r="IQH419" s="11"/>
      <c r="IQI419" s="65"/>
      <c r="IQJ419" s="42"/>
      <c r="IQK419" s="63"/>
      <c r="IQL419" s="64"/>
      <c r="IQM419" s="63"/>
      <c r="IQN419" s="63"/>
      <c r="IQO419" s="63"/>
      <c r="IQP419" s="11"/>
      <c r="IQQ419" s="65"/>
      <c r="IQR419" s="42"/>
      <c r="IQS419" s="63"/>
      <c r="IQT419" s="64"/>
      <c r="IQU419" s="63"/>
      <c r="IQV419" s="63"/>
      <c r="IQW419" s="63"/>
      <c r="IQX419" s="11"/>
      <c r="IQY419" s="65"/>
      <c r="IQZ419" s="42"/>
      <c r="IRA419" s="63"/>
      <c r="IRB419" s="64"/>
      <c r="IRC419" s="63"/>
      <c r="IRD419" s="63"/>
      <c r="IRE419" s="63"/>
      <c r="IRF419" s="11"/>
      <c r="IRG419" s="65"/>
      <c r="IRH419" s="42"/>
      <c r="IRI419" s="63"/>
      <c r="IRJ419" s="64"/>
      <c r="IRK419" s="63"/>
      <c r="IRL419" s="63"/>
      <c r="IRM419" s="63"/>
      <c r="IRN419" s="11"/>
      <c r="IRO419" s="65"/>
      <c r="IRP419" s="42"/>
      <c r="IRQ419" s="63"/>
      <c r="IRR419" s="64"/>
      <c r="IRS419" s="63"/>
      <c r="IRT419" s="63"/>
      <c r="IRU419" s="63"/>
      <c r="IRV419" s="11"/>
      <c r="IRW419" s="65"/>
      <c r="IRX419" s="42"/>
      <c r="IRY419" s="63"/>
      <c r="IRZ419" s="64"/>
      <c r="ISA419" s="63"/>
      <c r="ISB419" s="63"/>
      <c r="ISC419" s="63"/>
      <c r="ISD419" s="11"/>
      <c r="ISE419" s="65"/>
      <c r="ISF419" s="42"/>
      <c r="ISG419" s="63"/>
      <c r="ISH419" s="64"/>
      <c r="ISI419" s="63"/>
      <c r="ISJ419" s="63"/>
      <c r="ISK419" s="63"/>
      <c r="ISL419" s="11"/>
      <c r="ISM419" s="65"/>
      <c r="ISN419" s="42"/>
      <c r="ISO419" s="63"/>
      <c r="ISP419" s="64"/>
      <c r="ISQ419" s="63"/>
      <c r="ISR419" s="63"/>
      <c r="ISS419" s="63"/>
      <c r="IST419" s="11"/>
      <c r="ISU419" s="65"/>
      <c r="ISV419" s="42"/>
      <c r="ISW419" s="63"/>
      <c r="ISX419" s="64"/>
      <c r="ISY419" s="63"/>
      <c r="ISZ419" s="63"/>
      <c r="ITA419" s="63"/>
      <c r="ITB419" s="11"/>
      <c r="ITC419" s="65"/>
      <c r="ITD419" s="42"/>
      <c r="ITE419" s="63"/>
      <c r="ITF419" s="64"/>
      <c r="ITG419" s="63"/>
      <c r="ITH419" s="63"/>
      <c r="ITI419" s="63"/>
      <c r="ITJ419" s="11"/>
      <c r="ITK419" s="65"/>
      <c r="ITL419" s="42"/>
      <c r="ITM419" s="63"/>
      <c r="ITN419" s="64"/>
      <c r="ITO419" s="63"/>
      <c r="ITP419" s="63"/>
      <c r="ITQ419" s="63"/>
      <c r="ITR419" s="11"/>
      <c r="ITS419" s="65"/>
      <c r="ITT419" s="42"/>
      <c r="ITU419" s="63"/>
      <c r="ITV419" s="64"/>
      <c r="ITW419" s="63"/>
      <c r="ITX419" s="63"/>
      <c r="ITY419" s="63"/>
      <c r="ITZ419" s="11"/>
      <c r="IUA419" s="65"/>
      <c r="IUB419" s="42"/>
      <c r="IUC419" s="63"/>
      <c r="IUD419" s="64"/>
      <c r="IUE419" s="63"/>
      <c r="IUF419" s="63"/>
      <c r="IUG419" s="63"/>
      <c r="IUH419" s="11"/>
      <c r="IUI419" s="65"/>
      <c r="IUJ419" s="42"/>
      <c r="IUK419" s="63"/>
      <c r="IUL419" s="64"/>
      <c r="IUM419" s="63"/>
      <c r="IUN419" s="63"/>
      <c r="IUO419" s="63"/>
      <c r="IUP419" s="11"/>
      <c r="IUQ419" s="65"/>
      <c r="IUR419" s="42"/>
      <c r="IUS419" s="63"/>
      <c r="IUT419" s="64"/>
      <c r="IUU419" s="63"/>
      <c r="IUV419" s="63"/>
      <c r="IUW419" s="63"/>
      <c r="IUX419" s="11"/>
      <c r="IUY419" s="65"/>
      <c r="IUZ419" s="42"/>
      <c r="IVA419" s="63"/>
      <c r="IVB419" s="64"/>
      <c r="IVC419" s="63"/>
      <c r="IVD419" s="63"/>
      <c r="IVE419" s="63"/>
      <c r="IVF419" s="11"/>
      <c r="IVG419" s="65"/>
      <c r="IVH419" s="42"/>
      <c r="IVI419" s="63"/>
      <c r="IVJ419" s="64"/>
      <c r="IVK419" s="63"/>
      <c r="IVL419" s="63"/>
      <c r="IVM419" s="63"/>
      <c r="IVN419" s="11"/>
      <c r="IVO419" s="65"/>
      <c r="IVP419" s="42"/>
      <c r="IVQ419" s="63"/>
      <c r="IVR419" s="64"/>
      <c r="IVS419" s="63"/>
      <c r="IVT419" s="63"/>
      <c r="IVU419" s="63"/>
      <c r="IVV419" s="11"/>
      <c r="IVW419" s="65"/>
      <c r="IVX419" s="42"/>
      <c r="IVY419" s="63"/>
      <c r="IVZ419" s="64"/>
      <c r="IWA419" s="63"/>
      <c r="IWB419" s="63"/>
      <c r="IWC419" s="63"/>
      <c r="IWD419" s="11"/>
      <c r="IWE419" s="65"/>
      <c r="IWF419" s="42"/>
      <c r="IWG419" s="63"/>
      <c r="IWH419" s="64"/>
      <c r="IWI419" s="63"/>
      <c r="IWJ419" s="63"/>
      <c r="IWK419" s="63"/>
      <c r="IWL419" s="11"/>
      <c r="IWM419" s="65"/>
      <c r="IWN419" s="42"/>
      <c r="IWO419" s="63"/>
      <c r="IWP419" s="64"/>
      <c r="IWQ419" s="63"/>
      <c r="IWR419" s="63"/>
      <c r="IWS419" s="63"/>
      <c r="IWT419" s="11"/>
      <c r="IWU419" s="65"/>
      <c r="IWV419" s="42"/>
      <c r="IWW419" s="63"/>
      <c r="IWX419" s="64"/>
      <c r="IWY419" s="63"/>
      <c r="IWZ419" s="63"/>
      <c r="IXA419" s="63"/>
      <c r="IXB419" s="11"/>
      <c r="IXC419" s="65"/>
      <c r="IXD419" s="42"/>
      <c r="IXE419" s="63"/>
      <c r="IXF419" s="64"/>
      <c r="IXG419" s="63"/>
      <c r="IXH419" s="63"/>
      <c r="IXI419" s="63"/>
      <c r="IXJ419" s="11"/>
      <c r="IXK419" s="65"/>
      <c r="IXL419" s="42"/>
      <c r="IXM419" s="63"/>
      <c r="IXN419" s="64"/>
      <c r="IXO419" s="63"/>
      <c r="IXP419" s="63"/>
      <c r="IXQ419" s="63"/>
      <c r="IXR419" s="11"/>
      <c r="IXS419" s="65"/>
      <c r="IXT419" s="42"/>
      <c r="IXU419" s="63"/>
      <c r="IXV419" s="64"/>
      <c r="IXW419" s="63"/>
      <c r="IXX419" s="63"/>
      <c r="IXY419" s="63"/>
      <c r="IXZ419" s="11"/>
      <c r="IYA419" s="65"/>
      <c r="IYB419" s="42"/>
      <c r="IYC419" s="63"/>
      <c r="IYD419" s="64"/>
      <c r="IYE419" s="63"/>
      <c r="IYF419" s="63"/>
      <c r="IYG419" s="63"/>
      <c r="IYH419" s="11"/>
      <c r="IYI419" s="65"/>
      <c r="IYJ419" s="42"/>
      <c r="IYK419" s="63"/>
      <c r="IYL419" s="64"/>
      <c r="IYM419" s="63"/>
      <c r="IYN419" s="63"/>
      <c r="IYO419" s="63"/>
      <c r="IYP419" s="11"/>
      <c r="IYQ419" s="65"/>
      <c r="IYR419" s="42"/>
      <c r="IYS419" s="63"/>
      <c r="IYT419" s="64"/>
      <c r="IYU419" s="63"/>
      <c r="IYV419" s="63"/>
      <c r="IYW419" s="63"/>
      <c r="IYX419" s="11"/>
      <c r="IYY419" s="65"/>
      <c r="IYZ419" s="42"/>
      <c r="IZA419" s="63"/>
      <c r="IZB419" s="64"/>
      <c r="IZC419" s="63"/>
      <c r="IZD419" s="63"/>
      <c r="IZE419" s="63"/>
      <c r="IZF419" s="11"/>
      <c r="IZG419" s="65"/>
      <c r="IZH419" s="42"/>
      <c r="IZI419" s="63"/>
      <c r="IZJ419" s="64"/>
      <c r="IZK419" s="63"/>
      <c r="IZL419" s="63"/>
      <c r="IZM419" s="63"/>
      <c r="IZN419" s="11"/>
      <c r="IZO419" s="65"/>
      <c r="IZP419" s="42"/>
      <c r="IZQ419" s="63"/>
      <c r="IZR419" s="64"/>
      <c r="IZS419" s="63"/>
      <c r="IZT419" s="63"/>
      <c r="IZU419" s="63"/>
      <c r="IZV419" s="11"/>
      <c r="IZW419" s="65"/>
      <c r="IZX419" s="42"/>
      <c r="IZY419" s="63"/>
      <c r="IZZ419" s="64"/>
      <c r="JAA419" s="63"/>
      <c r="JAB419" s="63"/>
      <c r="JAC419" s="63"/>
      <c r="JAD419" s="11"/>
      <c r="JAE419" s="65"/>
      <c r="JAF419" s="42"/>
      <c r="JAG419" s="63"/>
      <c r="JAH419" s="64"/>
      <c r="JAI419" s="63"/>
      <c r="JAJ419" s="63"/>
      <c r="JAK419" s="63"/>
      <c r="JAL419" s="11"/>
      <c r="JAM419" s="65"/>
      <c r="JAN419" s="42"/>
      <c r="JAO419" s="63"/>
      <c r="JAP419" s="64"/>
      <c r="JAQ419" s="63"/>
      <c r="JAR419" s="63"/>
      <c r="JAS419" s="63"/>
      <c r="JAT419" s="11"/>
      <c r="JAU419" s="65"/>
      <c r="JAV419" s="42"/>
      <c r="JAW419" s="63"/>
      <c r="JAX419" s="64"/>
      <c r="JAY419" s="63"/>
      <c r="JAZ419" s="63"/>
      <c r="JBA419" s="63"/>
      <c r="JBB419" s="11"/>
      <c r="JBC419" s="65"/>
      <c r="JBD419" s="42"/>
      <c r="JBE419" s="63"/>
      <c r="JBF419" s="64"/>
      <c r="JBG419" s="63"/>
      <c r="JBH419" s="63"/>
      <c r="JBI419" s="63"/>
      <c r="JBJ419" s="11"/>
      <c r="JBK419" s="65"/>
      <c r="JBL419" s="42"/>
      <c r="JBM419" s="63"/>
      <c r="JBN419" s="64"/>
      <c r="JBO419" s="63"/>
      <c r="JBP419" s="63"/>
      <c r="JBQ419" s="63"/>
      <c r="JBR419" s="11"/>
      <c r="JBS419" s="65"/>
      <c r="JBT419" s="42"/>
      <c r="JBU419" s="63"/>
      <c r="JBV419" s="64"/>
      <c r="JBW419" s="63"/>
      <c r="JBX419" s="63"/>
      <c r="JBY419" s="63"/>
      <c r="JBZ419" s="11"/>
      <c r="JCA419" s="65"/>
      <c r="JCB419" s="42"/>
      <c r="JCC419" s="63"/>
      <c r="JCD419" s="64"/>
      <c r="JCE419" s="63"/>
      <c r="JCF419" s="63"/>
      <c r="JCG419" s="63"/>
      <c r="JCH419" s="11"/>
      <c r="JCI419" s="65"/>
      <c r="JCJ419" s="42"/>
      <c r="JCK419" s="63"/>
      <c r="JCL419" s="64"/>
      <c r="JCM419" s="63"/>
      <c r="JCN419" s="63"/>
      <c r="JCO419" s="63"/>
      <c r="JCP419" s="11"/>
      <c r="JCQ419" s="65"/>
      <c r="JCR419" s="42"/>
      <c r="JCS419" s="63"/>
      <c r="JCT419" s="64"/>
      <c r="JCU419" s="63"/>
      <c r="JCV419" s="63"/>
      <c r="JCW419" s="63"/>
      <c r="JCX419" s="11"/>
      <c r="JCY419" s="65"/>
      <c r="JCZ419" s="42"/>
      <c r="JDA419" s="63"/>
      <c r="JDB419" s="64"/>
      <c r="JDC419" s="63"/>
      <c r="JDD419" s="63"/>
      <c r="JDE419" s="63"/>
      <c r="JDF419" s="11"/>
      <c r="JDG419" s="65"/>
      <c r="JDH419" s="42"/>
      <c r="JDI419" s="63"/>
      <c r="JDJ419" s="64"/>
      <c r="JDK419" s="63"/>
      <c r="JDL419" s="63"/>
      <c r="JDM419" s="63"/>
      <c r="JDN419" s="11"/>
      <c r="JDO419" s="65"/>
      <c r="JDP419" s="42"/>
      <c r="JDQ419" s="63"/>
      <c r="JDR419" s="64"/>
      <c r="JDS419" s="63"/>
      <c r="JDT419" s="63"/>
      <c r="JDU419" s="63"/>
      <c r="JDV419" s="11"/>
      <c r="JDW419" s="65"/>
      <c r="JDX419" s="42"/>
      <c r="JDY419" s="63"/>
      <c r="JDZ419" s="64"/>
      <c r="JEA419" s="63"/>
      <c r="JEB419" s="63"/>
      <c r="JEC419" s="63"/>
      <c r="JED419" s="11"/>
      <c r="JEE419" s="65"/>
      <c r="JEF419" s="42"/>
      <c r="JEG419" s="63"/>
      <c r="JEH419" s="64"/>
      <c r="JEI419" s="63"/>
      <c r="JEJ419" s="63"/>
      <c r="JEK419" s="63"/>
      <c r="JEL419" s="11"/>
      <c r="JEM419" s="65"/>
      <c r="JEN419" s="42"/>
      <c r="JEO419" s="63"/>
      <c r="JEP419" s="64"/>
      <c r="JEQ419" s="63"/>
      <c r="JER419" s="63"/>
      <c r="JES419" s="63"/>
      <c r="JET419" s="11"/>
      <c r="JEU419" s="65"/>
      <c r="JEV419" s="42"/>
      <c r="JEW419" s="63"/>
      <c r="JEX419" s="64"/>
      <c r="JEY419" s="63"/>
      <c r="JEZ419" s="63"/>
      <c r="JFA419" s="63"/>
      <c r="JFB419" s="11"/>
      <c r="JFC419" s="65"/>
      <c r="JFD419" s="42"/>
      <c r="JFE419" s="63"/>
      <c r="JFF419" s="64"/>
      <c r="JFG419" s="63"/>
      <c r="JFH419" s="63"/>
      <c r="JFI419" s="63"/>
      <c r="JFJ419" s="11"/>
      <c r="JFK419" s="65"/>
      <c r="JFL419" s="42"/>
      <c r="JFM419" s="63"/>
      <c r="JFN419" s="64"/>
      <c r="JFO419" s="63"/>
      <c r="JFP419" s="63"/>
      <c r="JFQ419" s="63"/>
      <c r="JFR419" s="11"/>
      <c r="JFS419" s="65"/>
      <c r="JFT419" s="42"/>
      <c r="JFU419" s="63"/>
      <c r="JFV419" s="64"/>
      <c r="JFW419" s="63"/>
      <c r="JFX419" s="63"/>
      <c r="JFY419" s="63"/>
      <c r="JFZ419" s="11"/>
      <c r="JGA419" s="65"/>
      <c r="JGB419" s="42"/>
      <c r="JGC419" s="63"/>
      <c r="JGD419" s="64"/>
      <c r="JGE419" s="63"/>
      <c r="JGF419" s="63"/>
      <c r="JGG419" s="63"/>
      <c r="JGH419" s="11"/>
      <c r="JGI419" s="65"/>
      <c r="JGJ419" s="42"/>
      <c r="JGK419" s="63"/>
      <c r="JGL419" s="64"/>
      <c r="JGM419" s="63"/>
      <c r="JGN419" s="63"/>
      <c r="JGO419" s="63"/>
      <c r="JGP419" s="11"/>
      <c r="JGQ419" s="65"/>
      <c r="JGR419" s="42"/>
      <c r="JGS419" s="63"/>
      <c r="JGT419" s="64"/>
      <c r="JGU419" s="63"/>
      <c r="JGV419" s="63"/>
      <c r="JGW419" s="63"/>
      <c r="JGX419" s="11"/>
      <c r="JGY419" s="65"/>
      <c r="JGZ419" s="42"/>
      <c r="JHA419" s="63"/>
      <c r="JHB419" s="64"/>
      <c r="JHC419" s="63"/>
      <c r="JHD419" s="63"/>
      <c r="JHE419" s="63"/>
      <c r="JHF419" s="11"/>
      <c r="JHG419" s="65"/>
      <c r="JHH419" s="42"/>
      <c r="JHI419" s="63"/>
      <c r="JHJ419" s="64"/>
      <c r="JHK419" s="63"/>
      <c r="JHL419" s="63"/>
      <c r="JHM419" s="63"/>
      <c r="JHN419" s="11"/>
      <c r="JHO419" s="65"/>
      <c r="JHP419" s="42"/>
      <c r="JHQ419" s="63"/>
      <c r="JHR419" s="64"/>
      <c r="JHS419" s="63"/>
      <c r="JHT419" s="63"/>
      <c r="JHU419" s="63"/>
      <c r="JHV419" s="11"/>
      <c r="JHW419" s="65"/>
      <c r="JHX419" s="42"/>
      <c r="JHY419" s="63"/>
      <c r="JHZ419" s="64"/>
      <c r="JIA419" s="63"/>
      <c r="JIB419" s="63"/>
      <c r="JIC419" s="63"/>
      <c r="JID419" s="11"/>
      <c r="JIE419" s="65"/>
      <c r="JIF419" s="42"/>
      <c r="JIG419" s="63"/>
      <c r="JIH419" s="64"/>
      <c r="JII419" s="63"/>
      <c r="JIJ419" s="63"/>
      <c r="JIK419" s="63"/>
      <c r="JIL419" s="11"/>
      <c r="JIM419" s="65"/>
      <c r="JIN419" s="42"/>
      <c r="JIO419" s="63"/>
      <c r="JIP419" s="64"/>
      <c r="JIQ419" s="63"/>
      <c r="JIR419" s="63"/>
      <c r="JIS419" s="63"/>
      <c r="JIT419" s="11"/>
      <c r="JIU419" s="65"/>
      <c r="JIV419" s="42"/>
      <c r="JIW419" s="63"/>
      <c r="JIX419" s="64"/>
      <c r="JIY419" s="63"/>
      <c r="JIZ419" s="63"/>
      <c r="JJA419" s="63"/>
      <c r="JJB419" s="11"/>
      <c r="JJC419" s="65"/>
      <c r="JJD419" s="42"/>
      <c r="JJE419" s="63"/>
      <c r="JJF419" s="64"/>
      <c r="JJG419" s="63"/>
      <c r="JJH419" s="63"/>
      <c r="JJI419" s="63"/>
      <c r="JJJ419" s="11"/>
      <c r="JJK419" s="65"/>
      <c r="JJL419" s="42"/>
      <c r="JJM419" s="63"/>
      <c r="JJN419" s="64"/>
      <c r="JJO419" s="63"/>
      <c r="JJP419" s="63"/>
      <c r="JJQ419" s="63"/>
      <c r="JJR419" s="11"/>
      <c r="JJS419" s="65"/>
      <c r="JJT419" s="42"/>
      <c r="JJU419" s="63"/>
      <c r="JJV419" s="64"/>
      <c r="JJW419" s="63"/>
      <c r="JJX419" s="63"/>
      <c r="JJY419" s="63"/>
      <c r="JJZ419" s="11"/>
      <c r="JKA419" s="65"/>
      <c r="JKB419" s="42"/>
      <c r="JKC419" s="63"/>
      <c r="JKD419" s="64"/>
      <c r="JKE419" s="63"/>
      <c r="JKF419" s="63"/>
      <c r="JKG419" s="63"/>
      <c r="JKH419" s="11"/>
      <c r="JKI419" s="65"/>
      <c r="JKJ419" s="42"/>
      <c r="JKK419" s="63"/>
      <c r="JKL419" s="64"/>
      <c r="JKM419" s="63"/>
      <c r="JKN419" s="63"/>
      <c r="JKO419" s="63"/>
      <c r="JKP419" s="11"/>
      <c r="JKQ419" s="65"/>
      <c r="JKR419" s="42"/>
      <c r="JKS419" s="63"/>
      <c r="JKT419" s="64"/>
      <c r="JKU419" s="63"/>
      <c r="JKV419" s="63"/>
      <c r="JKW419" s="63"/>
      <c r="JKX419" s="11"/>
      <c r="JKY419" s="65"/>
      <c r="JKZ419" s="42"/>
      <c r="JLA419" s="63"/>
      <c r="JLB419" s="64"/>
      <c r="JLC419" s="63"/>
      <c r="JLD419" s="63"/>
      <c r="JLE419" s="63"/>
      <c r="JLF419" s="11"/>
      <c r="JLG419" s="65"/>
      <c r="JLH419" s="42"/>
      <c r="JLI419" s="63"/>
      <c r="JLJ419" s="64"/>
      <c r="JLK419" s="63"/>
      <c r="JLL419" s="63"/>
      <c r="JLM419" s="63"/>
      <c r="JLN419" s="11"/>
      <c r="JLO419" s="65"/>
      <c r="JLP419" s="42"/>
      <c r="JLQ419" s="63"/>
      <c r="JLR419" s="64"/>
      <c r="JLS419" s="63"/>
      <c r="JLT419" s="63"/>
      <c r="JLU419" s="63"/>
      <c r="JLV419" s="11"/>
      <c r="JLW419" s="65"/>
      <c r="JLX419" s="42"/>
      <c r="JLY419" s="63"/>
      <c r="JLZ419" s="64"/>
      <c r="JMA419" s="63"/>
      <c r="JMB419" s="63"/>
      <c r="JMC419" s="63"/>
      <c r="JMD419" s="11"/>
      <c r="JME419" s="65"/>
      <c r="JMF419" s="42"/>
      <c r="JMG419" s="63"/>
      <c r="JMH419" s="64"/>
      <c r="JMI419" s="63"/>
      <c r="JMJ419" s="63"/>
      <c r="JMK419" s="63"/>
      <c r="JML419" s="11"/>
      <c r="JMM419" s="65"/>
      <c r="JMN419" s="42"/>
      <c r="JMO419" s="63"/>
      <c r="JMP419" s="64"/>
      <c r="JMQ419" s="63"/>
      <c r="JMR419" s="63"/>
      <c r="JMS419" s="63"/>
      <c r="JMT419" s="11"/>
      <c r="JMU419" s="65"/>
      <c r="JMV419" s="42"/>
      <c r="JMW419" s="63"/>
      <c r="JMX419" s="64"/>
      <c r="JMY419" s="63"/>
      <c r="JMZ419" s="63"/>
      <c r="JNA419" s="63"/>
      <c r="JNB419" s="11"/>
      <c r="JNC419" s="65"/>
      <c r="JND419" s="42"/>
      <c r="JNE419" s="63"/>
      <c r="JNF419" s="64"/>
      <c r="JNG419" s="63"/>
      <c r="JNH419" s="63"/>
      <c r="JNI419" s="63"/>
      <c r="JNJ419" s="11"/>
      <c r="JNK419" s="65"/>
      <c r="JNL419" s="42"/>
      <c r="JNM419" s="63"/>
      <c r="JNN419" s="64"/>
      <c r="JNO419" s="63"/>
      <c r="JNP419" s="63"/>
      <c r="JNQ419" s="63"/>
      <c r="JNR419" s="11"/>
      <c r="JNS419" s="65"/>
      <c r="JNT419" s="42"/>
      <c r="JNU419" s="63"/>
      <c r="JNV419" s="64"/>
      <c r="JNW419" s="63"/>
      <c r="JNX419" s="63"/>
      <c r="JNY419" s="63"/>
      <c r="JNZ419" s="11"/>
      <c r="JOA419" s="65"/>
      <c r="JOB419" s="42"/>
      <c r="JOC419" s="63"/>
      <c r="JOD419" s="64"/>
      <c r="JOE419" s="63"/>
      <c r="JOF419" s="63"/>
      <c r="JOG419" s="63"/>
      <c r="JOH419" s="11"/>
      <c r="JOI419" s="65"/>
      <c r="JOJ419" s="42"/>
      <c r="JOK419" s="63"/>
      <c r="JOL419" s="64"/>
      <c r="JOM419" s="63"/>
      <c r="JON419" s="63"/>
      <c r="JOO419" s="63"/>
      <c r="JOP419" s="11"/>
      <c r="JOQ419" s="65"/>
      <c r="JOR419" s="42"/>
      <c r="JOS419" s="63"/>
      <c r="JOT419" s="64"/>
      <c r="JOU419" s="63"/>
      <c r="JOV419" s="63"/>
      <c r="JOW419" s="63"/>
      <c r="JOX419" s="11"/>
      <c r="JOY419" s="65"/>
      <c r="JOZ419" s="42"/>
      <c r="JPA419" s="63"/>
      <c r="JPB419" s="64"/>
      <c r="JPC419" s="63"/>
      <c r="JPD419" s="63"/>
      <c r="JPE419" s="63"/>
      <c r="JPF419" s="11"/>
      <c r="JPG419" s="65"/>
      <c r="JPH419" s="42"/>
      <c r="JPI419" s="63"/>
      <c r="JPJ419" s="64"/>
      <c r="JPK419" s="63"/>
      <c r="JPL419" s="63"/>
      <c r="JPM419" s="63"/>
      <c r="JPN419" s="11"/>
      <c r="JPO419" s="65"/>
      <c r="JPP419" s="42"/>
      <c r="JPQ419" s="63"/>
      <c r="JPR419" s="64"/>
      <c r="JPS419" s="63"/>
      <c r="JPT419" s="63"/>
      <c r="JPU419" s="63"/>
      <c r="JPV419" s="11"/>
      <c r="JPW419" s="65"/>
      <c r="JPX419" s="42"/>
      <c r="JPY419" s="63"/>
      <c r="JPZ419" s="64"/>
      <c r="JQA419" s="63"/>
      <c r="JQB419" s="63"/>
      <c r="JQC419" s="63"/>
      <c r="JQD419" s="11"/>
      <c r="JQE419" s="65"/>
      <c r="JQF419" s="42"/>
      <c r="JQG419" s="63"/>
      <c r="JQH419" s="64"/>
      <c r="JQI419" s="63"/>
      <c r="JQJ419" s="63"/>
      <c r="JQK419" s="63"/>
      <c r="JQL419" s="11"/>
      <c r="JQM419" s="65"/>
      <c r="JQN419" s="42"/>
      <c r="JQO419" s="63"/>
      <c r="JQP419" s="64"/>
      <c r="JQQ419" s="63"/>
      <c r="JQR419" s="63"/>
      <c r="JQS419" s="63"/>
      <c r="JQT419" s="11"/>
      <c r="JQU419" s="65"/>
      <c r="JQV419" s="42"/>
      <c r="JQW419" s="63"/>
      <c r="JQX419" s="64"/>
      <c r="JQY419" s="63"/>
      <c r="JQZ419" s="63"/>
      <c r="JRA419" s="63"/>
      <c r="JRB419" s="11"/>
      <c r="JRC419" s="65"/>
      <c r="JRD419" s="42"/>
      <c r="JRE419" s="63"/>
      <c r="JRF419" s="64"/>
      <c r="JRG419" s="63"/>
      <c r="JRH419" s="63"/>
      <c r="JRI419" s="63"/>
      <c r="JRJ419" s="11"/>
      <c r="JRK419" s="65"/>
      <c r="JRL419" s="42"/>
      <c r="JRM419" s="63"/>
      <c r="JRN419" s="64"/>
      <c r="JRO419" s="63"/>
      <c r="JRP419" s="63"/>
      <c r="JRQ419" s="63"/>
      <c r="JRR419" s="11"/>
      <c r="JRS419" s="65"/>
      <c r="JRT419" s="42"/>
      <c r="JRU419" s="63"/>
      <c r="JRV419" s="64"/>
      <c r="JRW419" s="63"/>
      <c r="JRX419" s="63"/>
      <c r="JRY419" s="63"/>
      <c r="JRZ419" s="11"/>
      <c r="JSA419" s="65"/>
      <c r="JSB419" s="42"/>
      <c r="JSC419" s="63"/>
      <c r="JSD419" s="64"/>
      <c r="JSE419" s="63"/>
      <c r="JSF419" s="63"/>
      <c r="JSG419" s="63"/>
      <c r="JSH419" s="11"/>
      <c r="JSI419" s="65"/>
      <c r="JSJ419" s="42"/>
      <c r="JSK419" s="63"/>
      <c r="JSL419" s="64"/>
      <c r="JSM419" s="63"/>
      <c r="JSN419" s="63"/>
      <c r="JSO419" s="63"/>
      <c r="JSP419" s="11"/>
      <c r="JSQ419" s="65"/>
      <c r="JSR419" s="42"/>
      <c r="JSS419" s="63"/>
      <c r="JST419" s="64"/>
      <c r="JSU419" s="63"/>
      <c r="JSV419" s="63"/>
      <c r="JSW419" s="63"/>
      <c r="JSX419" s="11"/>
      <c r="JSY419" s="65"/>
      <c r="JSZ419" s="42"/>
      <c r="JTA419" s="63"/>
      <c r="JTB419" s="64"/>
      <c r="JTC419" s="63"/>
      <c r="JTD419" s="63"/>
      <c r="JTE419" s="63"/>
      <c r="JTF419" s="11"/>
      <c r="JTG419" s="65"/>
      <c r="JTH419" s="42"/>
      <c r="JTI419" s="63"/>
      <c r="JTJ419" s="64"/>
      <c r="JTK419" s="63"/>
      <c r="JTL419" s="63"/>
      <c r="JTM419" s="63"/>
      <c r="JTN419" s="11"/>
      <c r="JTO419" s="65"/>
      <c r="JTP419" s="42"/>
      <c r="JTQ419" s="63"/>
      <c r="JTR419" s="64"/>
      <c r="JTS419" s="63"/>
      <c r="JTT419" s="63"/>
      <c r="JTU419" s="63"/>
      <c r="JTV419" s="11"/>
      <c r="JTW419" s="65"/>
      <c r="JTX419" s="42"/>
      <c r="JTY419" s="63"/>
      <c r="JTZ419" s="64"/>
      <c r="JUA419" s="63"/>
      <c r="JUB419" s="63"/>
      <c r="JUC419" s="63"/>
      <c r="JUD419" s="11"/>
      <c r="JUE419" s="65"/>
      <c r="JUF419" s="42"/>
      <c r="JUG419" s="63"/>
      <c r="JUH419" s="64"/>
      <c r="JUI419" s="63"/>
      <c r="JUJ419" s="63"/>
      <c r="JUK419" s="63"/>
      <c r="JUL419" s="11"/>
      <c r="JUM419" s="65"/>
      <c r="JUN419" s="42"/>
      <c r="JUO419" s="63"/>
      <c r="JUP419" s="64"/>
      <c r="JUQ419" s="63"/>
      <c r="JUR419" s="63"/>
      <c r="JUS419" s="63"/>
      <c r="JUT419" s="11"/>
      <c r="JUU419" s="65"/>
      <c r="JUV419" s="42"/>
      <c r="JUW419" s="63"/>
      <c r="JUX419" s="64"/>
      <c r="JUY419" s="63"/>
      <c r="JUZ419" s="63"/>
      <c r="JVA419" s="63"/>
      <c r="JVB419" s="11"/>
      <c r="JVC419" s="65"/>
      <c r="JVD419" s="42"/>
      <c r="JVE419" s="63"/>
      <c r="JVF419" s="64"/>
      <c r="JVG419" s="63"/>
      <c r="JVH419" s="63"/>
      <c r="JVI419" s="63"/>
      <c r="JVJ419" s="11"/>
      <c r="JVK419" s="65"/>
      <c r="JVL419" s="42"/>
      <c r="JVM419" s="63"/>
      <c r="JVN419" s="64"/>
      <c r="JVO419" s="63"/>
      <c r="JVP419" s="63"/>
      <c r="JVQ419" s="63"/>
      <c r="JVR419" s="11"/>
      <c r="JVS419" s="65"/>
      <c r="JVT419" s="42"/>
      <c r="JVU419" s="63"/>
      <c r="JVV419" s="64"/>
      <c r="JVW419" s="63"/>
      <c r="JVX419" s="63"/>
      <c r="JVY419" s="63"/>
      <c r="JVZ419" s="11"/>
      <c r="JWA419" s="65"/>
      <c r="JWB419" s="42"/>
      <c r="JWC419" s="63"/>
      <c r="JWD419" s="64"/>
      <c r="JWE419" s="63"/>
      <c r="JWF419" s="63"/>
      <c r="JWG419" s="63"/>
      <c r="JWH419" s="11"/>
      <c r="JWI419" s="65"/>
      <c r="JWJ419" s="42"/>
      <c r="JWK419" s="63"/>
      <c r="JWL419" s="64"/>
      <c r="JWM419" s="63"/>
      <c r="JWN419" s="63"/>
      <c r="JWO419" s="63"/>
      <c r="JWP419" s="11"/>
      <c r="JWQ419" s="65"/>
      <c r="JWR419" s="42"/>
      <c r="JWS419" s="63"/>
      <c r="JWT419" s="64"/>
      <c r="JWU419" s="63"/>
      <c r="JWV419" s="63"/>
      <c r="JWW419" s="63"/>
      <c r="JWX419" s="11"/>
      <c r="JWY419" s="65"/>
      <c r="JWZ419" s="42"/>
      <c r="JXA419" s="63"/>
      <c r="JXB419" s="64"/>
      <c r="JXC419" s="63"/>
      <c r="JXD419" s="63"/>
      <c r="JXE419" s="63"/>
      <c r="JXF419" s="11"/>
      <c r="JXG419" s="65"/>
      <c r="JXH419" s="42"/>
      <c r="JXI419" s="63"/>
      <c r="JXJ419" s="64"/>
      <c r="JXK419" s="63"/>
      <c r="JXL419" s="63"/>
      <c r="JXM419" s="63"/>
      <c r="JXN419" s="11"/>
      <c r="JXO419" s="65"/>
      <c r="JXP419" s="42"/>
      <c r="JXQ419" s="63"/>
      <c r="JXR419" s="64"/>
      <c r="JXS419" s="63"/>
      <c r="JXT419" s="63"/>
      <c r="JXU419" s="63"/>
      <c r="JXV419" s="11"/>
      <c r="JXW419" s="65"/>
      <c r="JXX419" s="42"/>
      <c r="JXY419" s="63"/>
      <c r="JXZ419" s="64"/>
      <c r="JYA419" s="63"/>
      <c r="JYB419" s="63"/>
      <c r="JYC419" s="63"/>
      <c r="JYD419" s="11"/>
      <c r="JYE419" s="65"/>
      <c r="JYF419" s="42"/>
      <c r="JYG419" s="63"/>
      <c r="JYH419" s="64"/>
      <c r="JYI419" s="63"/>
      <c r="JYJ419" s="63"/>
      <c r="JYK419" s="63"/>
      <c r="JYL419" s="11"/>
      <c r="JYM419" s="65"/>
      <c r="JYN419" s="42"/>
      <c r="JYO419" s="63"/>
      <c r="JYP419" s="64"/>
      <c r="JYQ419" s="63"/>
      <c r="JYR419" s="63"/>
      <c r="JYS419" s="63"/>
      <c r="JYT419" s="11"/>
      <c r="JYU419" s="65"/>
      <c r="JYV419" s="42"/>
      <c r="JYW419" s="63"/>
      <c r="JYX419" s="64"/>
      <c r="JYY419" s="63"/>
      <c r="JYZ419" s="63"/>
      <c r="JZA419" s="63"/>
      <c r="JZB419" s="11"/>
      <c r="JZC419" s="65"/>
      <c r="JZD419" s="42"/>
      <c r="JZE419" s="63"/>
      <c r="JZF419" s="64"/>
      <c r="JZG419" s="63"/>
      <c r="JZH419" s="63"/>
      <c r="JZI419" s="63"/>
      <c r="JZJ419" s="11"/>
      <c r="JZK419" s="65"/>
      <c r="JZL419" s="42"/>
      <c r="JZM419" s="63"/>
      <c r="JZN419" s="64"/>
      <c r="JZO419" s="63"/>
      <c r="JZP419" s="63"/>
      <c r="JZQ419" s="63"/>
      <c r="JZR419" s="11"/>
      <c r="JZS419" s="65"/>
      <c r="JZT419" s="42"/>
      <c r="JZU419" s="63"/>
      <c r="JZV419" s="64"/>
      <c r="JZW419" s="63"/>
      <c r="JZX419" s="63"/>
      <c r="JZY419" s="63"/>
      <c r="JZZ419" s="11"/>
      <c r="KAA419" s="65"/>
      <c r="KAB419" s="42"/>
      <c r="KAC419" s="63"/>
      <c r="KAD419" s="64"/>
      <c r="KAE419" s="63"/>
      <c r="KAF419" s="63"/>
      <c r="KAG419" s="63"/>
      <c r="KAH419" s="11"/>
      <c r="KAI419" s="65"/>
      <c r="KAJ419" s="42"/>
      <c r="KAK419" s="63"/>
      <c r="KAL419" s="64"/>
      <c r="KAM419" s="63"/>
      <c r="KAN419" s="63"/>
      <c r="KAO419" s="63"/>
      <c r="KAP419" s="11"/>
      <c r="KAQ419" s="65"/>
      <c r="KAR419" s="42"/>
      <c r="KAS419" s="63"/>
      <c r="KAT419" s="64"/>
      <c r="KAU419" s="63"/>
      <c r="KAV419" s="63"/>
      <c r="KAW419" s="63"/>
      <c r="KAX419" s="11"/>
      <c r="KAY419" s="65"/>
      <c r="KAZ419" s="42"/>
      <c r="KBA419" s="63"/>
      <c r="KBB419" s="64"/>
      <c r="KBC419" s="63"/>
      <c r="KBD419" s="63"/>
      <c r="KBE419" s="63"/>
      <c r="KBF419" s="11"/>
      <c r="KBG419" s="65"/>
      <c r="KBH419" s="42"/>
      <c r="KBI419" s="63"/>
      <c r="KBJ419" s="64"/>
      <c r="KBK419" s="63"/>
      <c r="KBL419" s="63"/>
      <c r="KBM419" s="63"/>
      <c r="KBN419" s="11"/>
      <c r="KBO419" s="65"/>
      <c r="KBP419" s="42"/>
      <c r="KBQ419" s="63"/>
      <c r="KBR419" s="64"/>
      <c r="KBS419" s="63"/>
      <c r="KBT419" s="63"/>
      <c r="KBU419" s="63"/>
      <c r="KBV419" s="11"/>
      <c r="KBW419" s="65"/>
      <c r="KBX419" s="42"/>
      <c r="KBY419" s="63"/>
      <c r="KBZ419" s="64"/>
      <c r="KCA419" s="63"/>
      <c r="KCB419" s="63"/>
      <c r="KCC419" s="63"/>
      <c r="KCD419" s="11"/>
      <c r="KCE419" s="65"/>
      <c r="KCF419" s="42"/>
      <c r="KCG419" s="63"/>
      <c r="KCH419" s="64"/>
      <c r="KCI419" s="63"/>
      <c r="KCJ419" s="63"/>
      <c r="KCK419" s="63"/>
      <c r="KCL419" s="11"/>
      <c r="KCM419" s="65"/>
      <c r="KCN419" s="42"/>
      <c r="KCO419" s="63"/>
      <c r="KCP419" s="64"/>
      <c r="KCQ419" s="63"/>
      <c r="KCR419" s="63"/>
      <c r="KCS419" s="63"/>
      <c r="KCT419" s="11"/>
      <c r="KCU419" s="65"/>
      <c r="KCV419" s="42"/>
      <c r="KCW419" s="63"/>
      <c r="KCX419" s="64"/>
      <c r="KCY419" s="63"/>
      <c r="KCZ419" s="63"/>
      <c r="KDA419" s="63"/>
      <c r="KDB419" s="11"/>
      <c r="KDC419" s="65"/>
      <c r="KDD419" s="42"/>
      <c r="KDE419" s="63"/>
      <c r="KDF419" s="64"/>
      <c r="KDG419" s="63"/>
      <c r="KDH419" s="63"/>
      <c r="KDI419" s="63"/>
      <c r="KDJ419" s="11"/>
      <c r="KDK419" s="65"/>
      <c r="KDL419" s="42"/>
      <c r="KDM419" s="63"/>
      <c r="KDN419" s="64"/>
      <c r="KDO419" s="63"/>
      <c r="KDP419" s="63"/>
      <c r="KDQ419" s="63"/>
      <c r="KDR419" s="11"/>
      <c r="KDS419" s="65"/>
      <c r="KDT419" s="42"/>
      <c r="KDU419" s="63"/>
      <c r="KDV419" s="64"/>
      <c r="KDW419" s="63"/>
      <c r="KDX419" s="63"/>
      <c r="KDY419" s="63"/>
      <c r="KDZ419" s="11"/>
      <c r="KEA419" s="65"/>
      <c r="KEB419" s="42"/>
      <c r="KEC419" s="63"/>
      <c r="KED419" s="64"/>
      <c r="KEE419" s="63"/>
      <c r="KEF419" s="63"/>
      <c r="KEG419" s="63"/>
      <c r="KEH419" s="11"/>
      <c r="KEI419" s="65"/>
      <c r="KEJ419" s="42"/>
      <c r="KEK419" s="63"/>
      <c r="KEL419" s="64"/>
      <c r="KEM419" s="63"/>
      <c r="KEN419" s="63"/>
      <c r="KEO419" s="63"/>
      <c r="KEP419" s="11"/>
      <c r="KEQ419" s="65"/>
      <c r="KER419" s="42"/>
      <c r="KES419" s="63"/>
      <c r="KET419" s="64"/>
      <c r="KEU419" s="63"/>
      <c r="KEV419" s="63"/>
      <c r="KEW419" s="63"/>
      <c r="KEX419" s="11"/>
      <c r="KEY419" s="65"/>
      <c r="KEZ419" s="42"/>
      <c r="KFA419" s="63"/>
      <c r="KFB419" s="64"/>
      <c r="KFC419" s="63"/>
      <c r="KFD419" s="63"/>
      <c r="KFE419" s="63"/>
      <c r="KFF419" s="11"/>
      <c r="KFG419" s="65"/>
      <c r="KFH419" s="42"/>
      <c r="KFI419" s="63"/>
      <c r="KFJ419" s="64"/>
      <c r="KFK419" s="63"/>
      <c r="KFL419" s="63"/>
      <c r="KFM419" s="63"/>
      <c r="KFN419" s="11"/>
      <c r="KFO419" s="65"/>
      <c r="KFP419" s="42"/>
      <c r="KFQ419" s="63"/>
      <c r="KFR419" s="64"/>
      <c r="KFS419" s="63"/>
      <c r="KFT419" s="63"/>
      <c r="KFU419" s="63"/>
      <c r="KFV419" s="11"/>
      <c r="KFW419" s="65"/>
      <c r="KFX419" s="42"/>
      <c r="KFY419" s="63"/>
      <c r="KFZ419" s="64"/>
      <c r="KGA419" s="63"/>
      <c r="KGB419" s="63"/>
      <c r="KGC419" s="63"/>
      <c r="KGD419" s="11"/>
      <c r="KGE419" s="65"/>
      <c r="KGF419" s="42"/>
      <c r="KGG419" s="63"/>
      <c r="KGH419" s="64"/>
      <c r="KGI419" s="63"/>
      <c r="KGJ419" s="63"/>
      <c r="KGK419" s="63"/>
      <c r="KGL419" s="11"/>
      <c r="KGM419" s="65"/>
      <c r="KGN419" s="42"/>
      <c r="KGO419" s="63"/>
      <c r="KGP419" s="64"/>
      <c r="KGQ419" s="63"/>
      <c r="KGR419" s="63"/>
      <c r="KGS419" s="63"/>
      <c r="KGT419" s="11"/>
      <c r="KGU419" s="65"/>
      <c r="KGV419" s="42"/>
      <c r="KGW419" s="63"/>
      <c r="KGX419" s="64"/>
      <c r="KGY419" s="63"/>
      <c r="KGZ419" s="63"/>
      <c r="KHA419" s="63"/>
      <c r="KHB419" s="11"/>
      <c r="KHC419" s="65"/>
      <c r="KHD419" s="42"/>
      <c r="KHE419" s="63"/>
      <c r="KHF419" s="64"/>
      <c r="KHG419" s="63"/>
      <c r="KHH419" s="63"/>
      <c r="KHI419" s="63"/>
      <c r="KHJ419" s="11"/>
      <c r="KHK419" s="65"/>
      <c r="KHL419" s="42"/>
      <c r="KHM419" s="63"/>
      <c r="KHN419" s="64"/>
      <c r="KHO419" s="63"/>
      <c r="KHP419" s="63"/>
      <c r="KHQ419" s="63"/>
      <c r="KHR419" s="11"/>
      <c r="KHS419" s="65"/>
      <c r="KHT419" s="42"/>
      <c r="KHU419" s="63"/>
      <c r="KHV419" s="64"/>
      <c r="KHW419" s="63"/>
      <c r="KHX419" s="63"/>
      <c r="KHY419" s="63"/>
      <c r="KHZ419" s="11"/>
      <c r="KIA419" s="65"/>
      <c r="KIB419" s="42"/>
      <c r="KIC419" s="63"/>
      <c r="KID419" s="64"/>
      <c r="KIE419" s="63"/>
      <c r="KIF419" s="63"/>
      <c r="KIG419" s="63"/>
      <c r="KIH419" s="11"/>
      <c r="KII419" s="65"/>
      <c r="KIJ419" s="42"/>
      <c r="KIK419" s="63"/>
      <c r="KIL419" s="64"/>
      <c r="KIM419" s="63"/>
      <c r="KIN419" s="63"/>
      <c r="KIO419" s="63"/>
      <c r="KIP419" s="11"/>
      <c r="KIQ419" s="65"/>
      <c r="KIR419" s="42"/>
      <c r="KIS419" s="63"/>
      <c r="KIT419" s="64"/>
      <c r="KIU419" s="63"/>
      <c r="KIV419" s="63"/>
      <c r="KIW419" s="63"/>
      <c r="KIX419" s="11"/>
      <c r="KIY419" s="65"/>
      <c r="KIZ419" s="42"/>
      <c r="KJA419" s="63"/>
      <c r="KJB419" s="64"/>
      <c r="KJC419" s="63"/>
      <c r="KJD419" s="63"/>
      <c r="KJE419" s="63"/>
      <c r="KJF419" s="11"/>
      <c r="KJG419" s="65"/>
      <c r="KJH419" s="42"/>
      <c r="KJI419" s="63"/>
      <c r="KJJ419" s="64"/>
      <c r="KJK419" s="63"/>
      <c r="KJL419" s="63"/>
      <c r="KJM419" s="63"/>
      <c r="KJN419" s="11"/>
      <c r="KJO419" s="65"/>
      <c r="KJP419" s="42"/>
      <c r="KJQ419" s="63"/>
      <c r="KJR419" s="64"/>
      <c r="KJS419" s="63"/>
      <c r="KJT419" s="63"/>
      <c r="KJU419" s="63"/>
      <c r="KJV419" s="11"/>
      <c r="KJW419" s="65"/>
      <c r="KJX419" s="42"/>
      <c r="KJY419" s="63"/>
      <c r="KJZ419" s="64"/>
      <c r="KKA419" s="63"/>
      <c r="KKB419" s="63"/>
      <c r="KKC419" s="63"/>
      <c r="KKD419" s="11"/>
      <c r="KKE419" s="65"/>
      <c r="KKF419" s="42"/>
      <c r="KKG419" s="63"/>
      <c r="KKH419" s="64"/>
      <c r="KKI419" s="63"/>
      <c r="KKJ419" s="63"/>
      <c r="KKK419" s="63"/>
      <c r="KKL419" s="11"/>
      <c r="KKM419" s="65"/>
      <c r="KKN419" s="42"/>
      <c r="KKO419" s="63"/>
      <c r="KKP419" s="64"/>
      <c r="KKQ419" s="63"/>
      <c r="KKR419" s="63"/>
      <c r="KKS419" s="63"/>
      <c r="KKT419" s="11"/>
      <c r="KKU419" s="65"/>
      <c r="KKV419" s="42"/>
      <c r="KKW419" s="63"/>
      <c r="KKX419" s="64"/>
      <c r="KKY419" s="63"/>
      <c r="KKZ419" s="63"/>
      <c r="KLA419" s="63"/>
      <c r="KLB419" s="11"/>
      <c r="KLC419" s="65"/>
      <c r="KLD419" s="42"/>
      <c r="KLE419" s="63"/>
      <c r="KLF419" s="64"/>
      <c r="KLG419" s="63"/>
      <c r="KLH419" s="63"/>
      <c r="KLI419" s="63"/>
      <c r="KLJ419" s="11"/>
      <c r="KLK419" s="65"/>
      <c r="KLL419" s="42"/>
      <c r="KLM419" s="63"/>
      <c r="KLN419" s="64"/>
      <c r="KLO419" s="63"/>
      <c r="KLP419" s="63"/>
      <c r="KLQ419" s="63"/>
      <c r="KLR419" s="11"/>
      <c r="KLS419" s="65"/>
      <c r="KLT419" s="42"/>
      <c r="KLU419" s="63"/>
      <c r="KLV419" s="64"/>
      <c r="KLW419" s="63"/>
      <c r="KLX419" s="63"/>
      <c r="KLY419" s="63"/>
      <c r="KLZ419" s="11"/>
      <c r="KMA419" s="65"/>
      <c r="KMB419" s="42"/>
      <c r="KMC419" s="63"/>
      <c r="KMD419" s="64"/>
      <c r="KME419" s="63"/>
      <c r="KMF419" s="63"/>
      <c r="KMG419" s="63"/>
      <c r="KMH419" s="11"/>
      <c r="KMI419" s="65"/>
      <c r="KMJ419" s="42"/>
      <c r="KMK419" s="63"/>
      <c r="KML419" s="64"/>
      <c r="KMM419" s="63"/>
      <c r="KMN419" s="63"/>
      <c r="KMO419" s="63"/>
      <c r="KMP419" s="11"/>
      <c r="KMQ419" s="65"/>
      <c r="KMR419" s="42"/>
      <c r="KMS419" s="63"/>
      <c r="KMT419" s="64"/>
      <c r="KMU419" s="63"/>
      <c r="KMV419" s="63"/>
      <c r="KMW419" s="63"/>
      <c r="KMX419" s="11"/>
      <c r="KMY419" s="65"/>
      <c r="KMZ419" s="42"/>
      <c r="KNA419" s="63"/>
      <c r="KNB419" s="64"/>
      <c r="KNC419" s="63"/>
      <c r="KND419" s="63"/>
      <c r="KNE419" s="63"/>
      <c r="KNF419" s="11"/>
      <c r="KNG419" s="65"/>
      <c r="KNH419" s="42"/>
      <c r="KNI419" s="63"/>
      <c r="KNJ419" s="64"/>
      <c r="KNK419" s="63"/>
      <c r="KNL419" s="63"/>
      <c r="KNM419" s="63"/>
      <c r="KNN419" s="11"/>
      <c r="KNO419" s="65"/>
      <c r="KNP419" s="42"/>
      <c r="KNQ419" s="63"/>
      <c r="KNR419" s="64"/>
      <c r="KNS419" s="63"/>
      <c r="KNT419" s="63"/>
      <c r="KNU419" s="63"/>
      <c r="KNV419" s="11"/>
      <c r="KNW419" s="65"/>
      <c r="KNX419" s="42"/>
      <c r="KNY419" s="63"/>
      <c r="KNZ419" s="64"/>
      <c r="KOA419" s="63"/>
      <c r="KOB419" s="63"/>
      <c r="KOC419" s="63"/>
      <c r="KOD419" s="11"/>
      <c r="KOE419" s="65"/>
      <c r="KOF419" s="42"/>
      <c r="KOG419" s="63"/>
      <c r="KOH419" s="64"/>
      <c r="KOI419" s="63"/>
      <c r="KOJ419" s="63"/>
      <c r="KOK419" s="63"/>
      <c r="KOL419" s="11"/>
      <c r="KOM419" s="65"/>
      <c r="KON419" s="42"/>
      <c r="KOO419" s="63"/>
      <c r="KOP419" s="64"/>
      <c r="KOQ419" s="63"/>
      <c r="KOR419" s="63"/>
      <c r="KOS419" s="63"/>
      <c r="KOT419" s="11"/>
      <c r="KOU419" s="65"/>
      <c r="KOV419" s="42"/>
      <c r="KOW419" s="63"/>
      <c r="KOX419" s="64"/>
      <c r="KOY419" s="63"/>
      <c r="KOZ419" s="63"/>
      <c r="KPA419" s="63"/>
      <c r="KPB419" s="11"/>
      <c r="KPC419" s="65"/>
      <c r="KPD419" s="42"/>
      <c r="KPE419" s="63"/>
      <c r="KPF419" s="64"/>
      <c r="KPG419" s="63"/>
      <c r="KPH419" s="63"/>
      <c r="KPI419" s="63"/>
      <c r="KPJ419" s="11"/>
      <c r="KPK419" s="65"/>
      <c r="KPL419" s="42"/>
      <c r="KPM419" s="63"/>
      <c r="KPN419" s="64"/>
      <c r="KPO419" s="63"/>
      <c r="KPP419" s="63"/>
      <c r="KPQ419" s="63"/>
      <c r="KPR419" s="11"/>
      <c r="KPS419" s="65"/>
      <c r="KPT419" s="42"/>
      <c r="KPU419" s="63"/>
      <c r="KPV419" s="64"/>
      <c r="KPW419" s="63"/>
      <c r="KPX419" s="63"/>
      <c r="KPY419" s="63"/>
      <c r="KPZ419" s="11"/>
      <c r="KQA419" s="65"/>
      <c r="KQB419" s="42"/>
      <c r="KQC419" s="63"/>
      <c r="KQD419" s="64"/>
      <c r="KQE419" s="63"/>
      <c r="KQF419" s="63"/>
      <c r="KQG419" s="63"/>
      <c r="KQH419" s="11"/>
      <c r="KQI419" s="65"/>
      <c r="KQJ419" s="42"/>
      <c r="KQK419" s="63"/>
      <c r="KQL419" s="64"/>
      <c r="KQM419" s="63"/>
      <c r="KQN419" s="63"/>
      <c r="KQO419" s="63"/>
      <c r="KQP419" s="11"/>
      <c r="KQQ419" s="65"/>
      <c r="KQR419" s="42"/>
      <c r="KQS419" s="63"/>
      <c r="KQT419" s="64"/>
      <c r="KQU419" s="63"/>
      <c r="KQV419" s="63"/>
      <c r="KQW419" s="63"/>
      <c r="KQX419" s="11"/>
      <c r="KQY419" s="65"/>
      <c r="KQZ419" s="42"/>
      <c r="KRA419" s="63"/>
      <c r="KRB419" s="64"/>
      <c r="KRC419" s="63"/>
      <c r="KRD419" s="63"/>
      <c r="KRE419" s="63"/>
      <c r="KRF419" s="11"/>
      <c r="KRG419" s="65"/>
      <c r="KRH419" s="42"/>
      <c r="KRI419" s="63"/>
      <c r="KRJ419" s="64"/>
      <c r="KRK419" s="63"/>
      <c r="KRL419" s="63"/>
      <c r="KRM419" s="63"/>
      <c r="KRN419" s="11"/>
      <c r="KRO419" s="65"/>
      <c r="KRP419" s="42"/>
      <c r="KRQ419" s="63"/>
      <c r="KRR419" s="64"/>
      <c r="KRS419" s="63"/>
      <c r="KRT419" s="63"/>
      <c r="KRU419" s="63"/>
      <c r="KRV419" s="11"/>
      <c r="KRW419" s="65"/>
      <c r="KRX419" s="42"/>
      <c r="KRY419" s="63"/>
      <c r="KRZ419" s="64"/>
      <c r="KSA419" s="63"/>
      <c r="KSB419" s="63"/>
      <c r="KSC419" s="63"/>
      <c r="KSD419" s="11"/>
      <c r="KSE419" s="65"/>
      <c r="KSF419" s="42"/>
      <c r="KSG419" s="63"/>
      <c r="KSH419" s="64"/>
      <c r="KSI419" s="63"/>
      <c r="KSJ419" s="63"/>
      <c r="KSK419" s="63"/>
      <c r="KSL419" s="11"/>
      <c r="KSM419" s="65"/>
      <c r="KSN419" s="42"/>
      <c r="KSO419" s="63"/>
      <c r="KSP419" s="64"/>
      <c r="KSQ419" s="63"/>
      <c r="KSR419" s="63"/>
      <c r="KSS419" s="63"/>
      <c r="KST419" s="11"/>
      <c r="KSU419" s="65"/>
      <c r="KSV419" s="42"/>
      <c r="KSW419" s="63"/>
      <c r="KSX419" s="64"/>
      <c r="KSY419" s="63"/>
      <c r="KSZ419" s="63"/>
      <c r="KTA419" s="63"/>
      <c r="KTB419" s="11"/>
      <c r="KTC419" s="65"/>
      <c r="KTD419" s="42"/>
      <c r="KTE419" s="63"/>
      <c r="KTF419" s="64"/>
      <c r="KTG419" s="63"/>
      <c r="KTH419" s="63"/>
      <c r="KTI419" s="63"/>
      <c r="KTJ419" s="11"/>
      <c r="KTK419" s="65"/>
      <c r="KTL419" s="42"/>
      <c r="KTM419" s="63"/>
      <c r="KTN419" s="64"/>
      <c r="KTO419" s="63"/>
      <c r="KTP419" s="63"/>
      <c r="KTQ419" s="63"/>
      <c r="KTR419" s="11"/>
      <c r="KTS419" s="65"/>
      <c r="KTT419" s="42"/>
      <c r="KTU419" s="63"/>
      <c r="KTV419" s="64"/>
      <c r="KTW419" s="63"/>
      <c r="KTX419" s="63"/>
      <c r="KTY419" s="63"/>
      <c r="KTZ419" s="11"/>
      <c r="KUA419" s="65"/>
      <c r="KUB419" s="42"/>
      <c r="KUC419" s="63"/>
      <c r="KUD419" s="64"/>
      <c r="KUE419" s="63"/>
      <c r="KUF419" s="63"/>
      <c r="KUG419" s="63"/>
      <c r="KUH419" s="11"/>
      <c r="KUI419" s="65"/>
      <c r="KUJ419" s="42"/>
      <c r="KUK419" s="63"/>
      <c r="KUL419" s="64"/>
      <c r="KUM419" s="63"/>
      <c r="KUN419" s="63"/>
      <c r="KUO419" s="63"/>
      <c r="KUP419" s="11"/>
      <c r="KUQ419" s="65"/>
      <c r="KUR419" s="42"/>
      <c r="KUS419" s="63"/>
      <c r="KUT419" s="64"/>
      <c r="KUU419" s="63"/>
      <c r="KUV419" s="63"/>
      <c r="KUW419" s="63"/>
      <c r="KUX419" s="11"/>
      <c r="KUY419" s="65"/>
      <c r="KUZ419" s="42"/>
      <c r="KVA419" s="63"/>
      <c r="KVB419" s="64"/>
      <c r="KVC419" s="63"/>
      <c r="KVD419" s="63"/>
      <c r="KVE419" s="63"/>
      <c r="KVF419" s="11"/>
      <c r="KVG419" s="65"/>
      <c r="KVH419" s="42"/>
      <c r="KVI419" s="63"/>
      <c r="KVJ419" s="64"/>
      <c r="KVK419" s="63"/>
      <c r="KVL419" s="63"/>
      <c r="KVM419" s="63"/>
      <c r="KVN419" s="11"/>
      <c r="KVO419" s="65"/>
      <c r="KVP419" s="42"/>
      <c r="KVQ419" s="63"/>
      <c r="KVR419" s="64"/>
      <c r="KVS419" s="63"/>
      <c r="KVT419" s="63"/>
      <c r="KVU419" s="63"/>
      <c r="KVV419" s="11"/>
      <c r="KVW419" s="65"/>
      <c r="KVX419" s="42"/>
      <c r="KVY419" s="63"/>
      <c r="KVZ419" s="64"/>
      <c r="KWA419" s="63"/>
      <c r="KWB419" s="63"/>
      <c r="KWC419" s="63"/>
      <c r="KWD419" s="11"/>
      <c r="KWE419" s="65"/>
      <c r="KWF419" s="42"/>
      <c r="KWG419" s="63"/>
      <c r="KWH419" s="64"/>
      <c r="KWI419" s="63"/>
      <c r="KWJ419" s="63"/>
      <c r="KWK419" s="63"/>
      <c r="KWL419" s="11"/>
      <c r="KWM419" s="65"/>
      <c r="KWN419" s="42"/>
      <c r="KWO419" s="63"/>
      <c r="KWP419" s="64"/>
      <c r="KWQ419" s="63"/>
      <c r="KWR419" s="63"/>
      <c r="KWS419" s="63"/>
      <c r="KWT419" s="11"/>
      <c r="KWU419" s="65"/>
      <c r="KWV419" s="42"/>
      <c r="KWW419" s="63"/>
      <c r="KWX419" s="64"/>
      <c r="KWY419" s="63"/>
      <c r="KWZ419" s="63"/>
      <c r="KXA419" s="63"/>
      <c r="KXB419" s="11"/>
      <c r="KXC419" s="65"/>
      <c r="KXD419" s="42"/>
      <c r="KXE419" s="63"/>
      <c r="KXF419" s="64"/>
      <c r="KXG419" s="63"/>
      <c r="KXH419" s="63"/>
      <c r="KXI419" s="63"/>
      <c r="KXJ419" s="11"/>
      <c r="KXK419" s="65"/>
      <c r="KXL419" s="42"/>
      <c r="KXM419" s="63"/>
      <c r="KXN419" s="64"/>
      <c r="KXO419" s="63"/>
      <c r="KXP419" s="63"/>
      <c r="KXQ419" s="63"/>
      <c r="KXR419" s="11"/>
      <c r="KXS419" s="65"/>
      <c r="KXT419" s="42"/>
      <c r="KXU419" s="63"/>
      <c r="KXV419" s="64"/>
      <c r="KXW419" s="63"/>
      <c r="KXX419" s="63"/>
      <c r="KXY419" s="63"/>
      <c r="KXZ419" s="11"/>
      <c r="KYA419" s="65"/>
      <c r="KYB419" s="42"/>
      <c r="KYC419" s="63"/>
      <c r="KYD419" s="64"/>
      <c r="KYE419" s="63"/>
      <c r="KYF419" s="63"/>
      <c r="KYG419" s="63"/>
      <c r="KYH419" s="11"/>
      <c r="KYI419" s="65"/>
      <c r="KYJ419" s="42"/>
      <c r="KYK419" s="63"/>
      <c r="KYL419" s="64"/>
      <c r="KYM419" s="63"/>
      <c r="KYN419" s="63"/>
      <c r="KYO419" s="63"/>
      <c r="KYP419" s="11"/>
      <c r="KYQ419" s="65"/>
      <c r="KYR419" s="42"/>
      <c r="KYS419" s="63"/>
      <c r="KYT419" s="64"/>
      <c r="KYU419" s="63"/>
      <c r="KYV419" s="63"/>
      <c r="KYW419" s="63"/>
      <c r="KYX419" s="11"/>
      <c r="KYY419" s="65"/>
      <c r="KYZ419" s="42"/>
      <c r="KZA419" s="63"/>
      <c r="KZB419" s="64"/>
      <c r="KZC419" s="63"/>
      <c r="KZD419" s="63"/>
      <c r="KZE419" s="63"/>
      <c r="KZF419" s="11"/>
      <c r="KZG419" s="65"/>
      <c r="KZH419" s="42"/>
      <c r="KZI419" s="63"/>
      <c r="KZJ419" s="64"/>
      <c r="KZK419" s="63"/>
      <c r="KZL419" s="63"/>
      <c r="KZM419" s="63"/>
      <c r="KZN419" s="11"/>
      <c r="KZO419" s="65"/>
      <c r="KZP419" s="42"/>
      <c r="KZQ419" s="63"/>
      <c r="KZR419" s="64"/>
      <c r="KZS419" s="63"/>
      <c r="KZT419" s="63"/>
      <c r="KZU419" s="63"/>
      <c r="KZV419" s="11"/>
      <c r="KZW419" s="65"/>
      <c r="KZX419" s="42"/>
      <c r="KZY419" s="63"/>
      <c r="KZZ419" s="64"/>
      <c r="LAA419" s="63"/>
      <c r="LAB419" s="63"/>
      <c r="LAC419" s="63"/>
      <c r="LAD419" s="11"/>
      <c r="LAE419" s="65"/>
      <c r="LAF419" s="42"/>
      <c r="LAG419" s="63"/>
      <c r="LAH419" s="64"/>
      <c r="LAI419" s="63"/>
      <c r="LAJ419" s="63"/>
      <c r="LAK419" s="63"/>
      <c r="LAL419" s="11"/>
      <c r="LAM419" s="65"/>
      <c r="LAN419" s="42"/>
      <c r="LAO419" s="63"/>
      <c r="LAP419" s="64"/>
      <c r="LAQ419" s="63"/>
      <c r="LAR419" s="63"/>
      <c r="LAS419" s="63"/>
      <c r="LAT419" s="11"/>
      <c r="LAU419" s="65"/>
      <c r="LAV419" s="42"/>
      <c r="LAW419" s="63"/>
      <c r="LAX419" s="64"/>
      <c r="LAY419" s="63"/>
      <c r="LAZ419" s="63"/>
      <c r="LBA419" s="63"/>
      <c r="LBB419" s="11"/>
      <c r="LBC419" s="65"/>
      <c r="LBD419" s="42"/>
      <c r="LBE419" s="63"/>
      <c r="LBF419" s="64"/>
      <c r="LBG419" s="63"/>
      <c r="LBH419" s="63"/>
      <c r="LBI419" s="63"/>
      <c r="LBJ419" s="11"/>
      <c r="LBK419" s="65"/>
      <c r="LBL419" s="42"/>
      <c r="LBM419" s="63"/>
      <c r="LBN419" s="64"/>
      <c r="LBO419" s="63"/>
      <c r="LBP419" s="63"/>
      <c r="LBQ419" s="63"/>
      <c r="LBR419" s="11"/>
      <c r="LBS419" s="65"/>
      <c r="LBT419" s="42"/>
      <c r="LBU419" s="63"/>
      <c r="LBV419" s="64"/>
      <c r="LBW419" s="63"/>
      <c r="LBX419" s="63"/>
      <c r="LBY419" s="63"/>
      <c r="LBZ419" s="11"/>
      <c r="LCA419" s="65"/>
      <c r="LCB419" s="42"/>
      <c r="LCC419" s="63"/>
      <c r="LCD419" s="64"/>
      <c r="LCE419" s="63"/>
      <c r="LCF419" s="63"/>
      <c r="LCG419" s="63"/>
      <c r="LCH419" s="11"/>
      <c r="LCI419" s="65"/>
      <c r="LCJ419" s="42"/>
      <c r="LCK419" s="63"/>
      <c r="LCL419" s="64"/>
      <c r="LCM419" s="63"/>
      <c r="LCN419" s="63"/>
      <c r="LCO419" s="63"/>
      <c r="LCP419" s="11"/>
      <c r="LCQ419" s="65"/>
      <c r="LCR419" s="42"/>
      <c r="LCS419" s="63"/>
      <c r="LCT419" s="64"/>
      <c r="LCU419" s="63"/>
      <c r="LCV419" s="63"/>
      <c r="LCW419" s="63"/>
      <c r="LCX419" s="11"/>
      <c r="LCY419" s="65"/>
      <c r="LCZ419" s="42"/>
      <c r="LDA419" s="63"/>
      <c r="LDB419" s="64"/>
      <c r="LDC419" s="63"/>
      <c r="LDD419" s="63"/>
      <c r="LDE419" s="63"/>
      <c r="LDF419" s="11"/>
      <c r="LDG419" s="65"/>
      <c r="LDH419" s="42"/>
      <c r="LDI419" s="63"/>
      <c r="LDJ419" s="64"/>
      <c r="LDK419" s="63"/>
      <c r="LDL419" s="63"/>
      <c r="LDM419" s="63"/>
      <c r="LDN419" s="11"/>
      <c r="LDO419" s="65"/>
      <c r="LDP419" s="42"/>
      <c r="LDQ419" s="63"/>
      <c r="LDR419" s="64"/>
      <c r="LDS419" s="63"/>
      <c r="LDT419" s="63"/>
      <c r="LDU419" s="63"/>
      <c r="LDV419" s="11"/>
      <c r="LDW419" s="65"/>
      <c r="LDX419" s="42"/>
      <c r="LDY419" s="63"/>
      <c r="LDZ419" s="64"/>
      <c r="LEA419" s="63"/>
      <c r="LEB419" s="63"/>
      <c r="LEC419" s="63"/>
      <c r="LED419" s="11"/>
      <c r="LEE419" s="65"/>
      <c r="LEF419" s="42"/>
      <c r="LEG419" s="63"/>
      <c r="LEH419" s="64"/>
      <c r="LEI419" s="63"/>
      <c r="LEJ419" s="63"/>
      <c r="LEK419" s="63"/>
      <c r="LEL419" s="11"/>
      <c r="LEM419" s="65"/>
      <c r="LEN419" s="42"/>
      <c r="LEO419" s="63"/>
      <c r="LEP419" s="64"/>
      <c r="LEQ419" s="63"/>
      <c r="LER419" s="63"/>
      <c r="LES419" s="63"/>
      <c r="LET419" s="11"/>
      <c r="LEU419" s="65"/>
      <c r="LEV419" s="42"/>
      <c r="LEW419" s="63"/>
      <c r="LEX419" s="64"/>
      <c r="LEY419" s="63"/>
      <c r="LEZ419" s="63"/>
      <c r="LFA419" s="63"/>
      <c r="LFB419" s="11"/>
      <c r="LFC419" s="65"/>
      <c r="LFD419" s="42"/>
      <c r="LFE419" s="63"/>
      <c r="LFF419" s="64"/>
      <c r="LFG419" s="63"/>
      <c r="LFH419" s="63"/>
      <c r="LFI419" s="63"/>
      <c r="LFJ419" s="11"/>
      <c r="LFK419" s="65"/>
      <c r="LFL419" s="42"/>
      <c r="LFM419" s="63"/>
      <c r="LFN419" s="64"/>
      <c r="LFO419" s="63"/>
      <c r="LFP419" s="63"/>
      <c r="LFQ419" s="63"/>
      <c r="LFR419" s="11"/>
      <c r="LFS419" s="65"/>
      <c r="LFT419" s="42"/>
      <c r="LFU419" s="63"/>
      <c r="LFV419" s="64"/>
      <c r="LFW419" s="63"/>
      <c r="LFX419" s="63"/>
      <c r="LFY419" s="63"/>
      <c r="LFZ419" s="11"/>
      <c r="LGA419" s="65"/>
      <c r="LGB419" s="42"/>
      <c r="LGC419" s="63"/>
      <c r="LGD419" s="64"/>
      <c r="LGE419" s="63"/>
      <c r="LGF419" s="63"/>
      <c r="LGG419" s="63"/>
      <c r="LGH419" s="11"/>
      <c r="LGI419" s="65"/>
      <c r="LGJ419" s="42"/>
      <c r="LGK419" s="63"/>
      <c r="LGL419" s="64"/>
      <c r="LGM419" s="63"/>
      <c r="LGN419" s="63"/>
      <c r="LGO419" s="63"/>
      <c r="LGP419" s="11"/>
      <c r="LGQ419" s="65"/>
      <c r="LGR419" s="42"/>
      <c r="LGS419" s="63"/>
      <c r="LGT419" s="64"/>
      <c r="LGU419" s="63"/>
      <c r="LGV419" s="63"/>
      <c r="LGW419" s="63"/>
      <c r="LGX419" s="11"/>
      <c r="LGY419" s="65"/>
      <c r="LGZ419" s="42"/>
      <c r="LHA419" s="63"/>
      <c r="LHB419" s="64"/>
      <c r="LHC419" s="63"/>
      <c r="LHD419" s="63"/>
      <c r="LHE419" s="63"/>
      <c r="LHF419" s="11"/>
      <c r="LHG419" s="65"/>
      <c r="LHH419" s="42"/>
      <c r="LHI419" s="63"/>
      <c r="LHJ419" s="64"/>
      <c r="LHK419" s="63"/>
      <c r="LHL419" s="63"/>
      <c r="LHM419" s="63"/>
      <c r="LHN419" s="11"/>
      <c r="LHO419" s="65"/>
      <c r="LHP419" s="42"/>
      <c r="LHQ419" s="63"/>
      <c r="LHR419" s="64"/>
      <c r="LHS419" s="63"/>
      <c r="LHT419" s="63"/>
      <c r="LHU419" s="63"/>
      <c r="LHV419" s="11"/>
      <c r="LHW419" s="65"/>
      <c r="LHX419" s="42"/>
      <c r="LHY419" s="63"/>
      <c r="LHZ419" s="64"/>
      <c r="LIA419" s="63"/>
      <c r="LIB419" s="63"/>
      <c r="LIC419" s="63"/>
      <c r="LID419" s="11"/>
      <c r="LIE419" s="65"/>
      <c r="LIF419" s="42"/>
      <c r="LIG419" s="63"/>
      <c r="LIH419" s="64"/>
      <c r="LII419" s="63"/>
      <c r="LIJ419" s="63"/>
      <c r="LIK419" s="63"/>
      <c r="LIL419" s="11"/>
      <c r="LIM419" s="65"/>
      <c r="LIN419" s="42"/>
      <c r="LIO419" s="63"/>
      <c r="LIP419" s="64"/>
      <c r="LIQ419" s="63"/>
      <c r="LIR419" s="63"/>
      <c r="LIS419" s="63"/>
      <c r="LIT419" s="11"/>
      <c r="LIU419" s="65"/>
      <c r="LIV419" s="42"/>
      <c r="LIW419" s="63"/>
      <c r="LIX419" s="64"/>
      <c r="LIY419" s="63"/>
      <c r="LIZ419" s="63"/>
      <c r="LJA419" s="63"/>
      <c r="LJB419" s="11"/>
      <c r="LJC419" s="65"/>
      <c r="LJD419" s="42"/>
      <c r="LJE419" s="63"/>
      <c r="LJF419" s="64"/>
      <c r="LJG419" s="63"/>
      <c r="LJH419" s="63"/>
      <c r="LJI419" s="63"/>
      <c r="LJJ419" s="11"/>
      <c r="LJK419" s="65"/>
      <c r="LJL419" s="42"/>
      <c r="LJM419" s="63"/>
      <c r="LJN419" s="64"/>
      <c r="LJO419" s="63"/>
      <c r="LJP419" s="63"/>
      <c r="LJQ419" s="63"/>
      <c r="LJR419" s="11"/>
      <c r="LJS419" s="65"/>
      <c r="LJT419" s="42"/>
      <c r="LJU419" s="63"/>
      <c r="LJV419" s="64"/>
      <c r="LJW419" s="63"/>
      <c r="LJX419" s="63"/>
      <c r="LJY419" s="63"/>
      <c r="LJZ419" s="11"/>
      <c r="LKA419" s="65"/>
      <c r="LKB419" s="42"/>
      <c r="LKC419" s="63"/>
      <c r="LKD419" s="64"/>
      <c r="LKE419" s="63"/>
      <c r="LKF419" s="63"/>
      <c r="LKG419" s="63"/>
      <c r="LKH419" s="11"/>
      <c r="LKI419" s="65"/>
      <c r="LKJ419" s="42"/>
      <c r="LKK419" s="63"/>
      <c r="LKL419" s="64"/>
      <c r="LKM419" s="63"/>
      <c r="LKN419" s="63"/>
      <c r="LKO419" s="63"/>
      <c r="LKP419" s="11"/>
      <c r="LKQ419" s="65"/>
      <c r="LKR419" s="42"/>
      <c r="LKS419" s="63"/>
      <c r="LKT419" s="64"/>
      <c r="LKU419" s="63"/>
      <c r="LKV419" s="63"/>
      <c r="LKW419" s="63"/>
      <c r="LKX419" s="11"/>
      <c r="LKY419" s="65"/>
      <c r="LKZ419" s="42"/>
      <c r="LLA419" s="63"/>
      <c r="LLB419" s="64"/>
      <c r="LLC419" s="63"/>
      <c r="LLD419" s="63"/>
      <c r="LLE419" s="63"/>
      <c r="LLF419" s="11"/>
      <c r="LLG419" s="65"/>
      <c r="LLH419" s="42"/>
      <c r="LLI419" s="63"/>
      <c r="LLJ419" s="64"/>
      <c r="LLK419" s="63"/>
      <c r="LLL419" s="63"/>
      <c r="LLM419" s="63"/>
      <c r="LLN419" s="11"/>
      <c r="LLO419" s="65"/>
      <c r="LLP419" s="42"/>
      <c r="LLQ419" s="63"/>
      <c r="LLR419" s="64"/>
      <c r="LLS419" s="63"/>
      <c r="LLT419" s="63"/>
      <c r="LLU419" s="63"/>
      <c r="LLV419" s="11"/>
      <c r="LLW419" s="65"/>
      <c r="LLX419" s="42"/>
      <c r="LLY419" s="63"/>
      <c r="LLZ419" s="64"/>
      <c r="LMA419" s="63"/>
      <c r="LMB419" s="63"/>
      <c r="LMC419" s="63"/>
      <c r="LMD419" s="11"/>
      <c r="LME419" s="65"/>
      <c r="LMF419" s="42"/>
      <c r="LMG419" s="63"/>
      <c r="LMH419" s="64"/>
      <c r="LMI419" s="63"/>
      <c r="LMJ419" s="63"/>
      <c r="LMK419" s="63"/>
      <c r="LML419" s="11"/>
      <c r="LMM419" s="65"/>
      <c r="LMN419" s="42"/>
      <c r="LMO419" s="63"/>
      <c r="LMP419" s="64"/>
      <c r="LMQ419" s="63"/>
      <c r="LMR419" s="63"/>
      <c r="LMS419" s="63"/>
      <c r="LMT419" s="11"/>
      <c r="LMU419" s="65"/>
      <c r="LMV419" s="42"/>
      <c r="LMW419" s="63"/>
      <c r="LMX419" s="64"/>
      <c r="LMY419" s="63"/>
      <c r="LMZ419" s="63"/>
      <c r="LNA419" s="63"/>
      <c r="LNB419" s="11"/>
      <c r="LNC419" s="65"/>
      <c r="LND419" s="42"/>
      <c r="LNE419" s="63"/>
      <c r="LNF419" s="64"/>
      <c r="LNG419" s="63"/>
      <c r="LNH419" s="63"/>
      <c r="LNI419" s="63"/>
      <c r="LNJ419" s="11"/>
      <c r="LNK419" s="65"/>
      <c r="LNL419" s="42"/>
      <c r="LNM419" s="63"/>
      <c r="LNN419" s="64"/>
      <c r="LNO419" s="63"/>
      <c r="LNP419" s="63"/>
      <c r="LNQ419" s="63"/>
      <c r="LNR419" s="11"/>
      <c r="LNS419" s="65"/>
      <c r="LNT419" s="42"/>
      <c r="LNU419" s="63"/>
      <c r="LNV419" s="64"/>
      <c r="LNW419" s="63"/>
      <c r="LNX419" s="63"/>
      <c r="LNY419" s="63"/>
      <c r="LNZ419" s="11"/>
      <c r="LOA419" s="65"/>
      <c r="LOB419" s="42"/>
      <c r="LOC419" s="63"/>
      <c r="LOD419" s="64"/>
      <c r="LOE419" s="63"/>
      <c r="LOF419" s="63"/>
      <c r="LOG419" s="63"/>
      <c r="LOH419" s="11"/>
      <c r="LOI419" s="65"/>
      <c r="LOJ419" s="42"/>
      <c r="LOK419" s="63"/>
      <c r="LOL419" s="64"/>
      <c r="LOM419" s="63"/>
      <c r="LON419" s="63"/>
      <c r="LOO419" s="63"/>
      <c r="LOP419" s="11"/>
      <c r="LOQ419" s="65"/>
      <c r="LOR419" s="42"/>
      <c r="LOS419" s="63"/>
      <c r="LOT419" s="64"/>
      <c r="LOU419" s="63"/>
      <c r="LOV419" s="63"/>
      <c r="LOW419" s="63"/>
      <c r="LOX419" s="11"/>
      <c r="LOY419" s="65"/>
      <c r="LOZ419" s="42"/>
      <c r="LPA419" s="63"/>
      <c r="LPB419" s="64"/>
      <c r="LPC419" s="63"/>
      <c r="LPD419" s="63"/>
      <c r="LPE419" s="63"/>
      <c r="LPF419" s="11"/>
      <c r="LPG419" s="65"/>
      <c r="LPH419" s="42"/>
      <c r="LPI419" s="63"/>
      <c r="LPJ419" s="64"/>
      <c r="LPK419" s="63"/>
      <c r="LPL419" s="63"/>
      <c r="LPM419" s="63"/>
      <c r="LPN419" s="11"/>
      <c r="LPO419" s="65"/>
      <c r="LPP419" s="42"/>
      <c r="LPQ419" s="63"/>
      <c r="LPR419" s="64"/>
      <c r="LPS419" s="63"/>
      <c r="LPT419" s="63"/>
      <c r="LPU419" s="63"/>
      <c r="LPV419" s="11"/>
      <c r="LPW419" s="65"/>
      <c r="LPX419" s="42"/>
      <c r="LPY419" s="63"/>
      <c r="LPZ419" s="64"/>
      <c r="LQA419" s="63"/>
      <c r="LQB419" s="63"/>
      <c r="LQC419" s="63"/>
      <c r="LQD419" s="11"/>
      <c r="LQE419" s="65"/>
      <c r="LQF419" s="42"/>
      <c r="LQG419" s="63"/>
      <c r="LQH419" s="64"/>
      <c r="LQI419" s="63"/>
      <c r="LQJ419" s="63"/>
      <c r="LQK419" s="63"/>
      <c r="LQL419" s="11"/>
      <c r="LQM419" s="65"/>
      <c r="LQN419" s="42"/>
      <c r="LQO419" s="63"/>
      <c r="LQP419" s="64"/>
      <c r="LQQ419" s="63"/>
      <c r="LQR419" s="63"/>
      <c r="LQS419" s="63"/>
      <c r="LQT419" s="11"/>
      <c r="LQU419" s="65"/>
      <c r="LQV419" s="42"/>
      <c r="LQW419" s="63"/>
      <c r="LQX419" s="64"/>
      <c r="LQY419" s="63"/>
      <c r="LQZ419" s="63"/>
      <c r="LRA419" s="63"/>
      <c r="LRB419" s="11"/>
      <c r="LRC419" s="65"/>
      <c r="LRD419" s="42"/>
      <c r="LRE419" s="63"/>
      <c r="LRF419" s="64"/>
      <c r="LRG419" s="63"/>
      <c r="LRH419" s="63"/>
      <c r="LRI419" s="63"/>
      <c r="LRJ419" s="11"/>
      <c r="LRK419" s="65"/>
      <c r="LRL419" s="42"/>
      <c r="LRM419" s="63"/>
      <c r="LRN419" s="64"/>
      <c r="LRO419" s="63"/>
      <c r="LRP419" s="63"/>
      <c r="LRQ419" s="63"/>
      <c r="LRR419" s="11"/>
      <c r="LRS419" s="65"/>
      <c r="LRT419" s="42"/>
      <c r="LRU419" s="63"/>
      <c r="LRV419" s="64"/>
      <c r="LRW419" s="63"/>
      <c r="LRX419" s="63"/>
      <c r="LRY419" s="63"/>
      <c r="LRZ419" s="11"/>
      <c r="LSA419" s="65"/>
      <c r="LSB419" s="42"/>
      <c r="LSC419" s="63"/>
      <c r="LSD419" s="64"/>
      <c r="LSE419" s="63"/>
      <c r="LSF419" s="63"/>
      <c r="LSG419" s="63"/>
      <c r="LSH419" s="11"/>
      <c r="LSI419" s="65"/>
      <c r="LSJ419" s="42"/>
      <c r="LSK419" s="63"/>
      <c r="LSL419" s="64"/>
      <c r="LSM419" s="63"/>
      <c r="LSN419" s="63"/>
      <c r="LSO419" s="63"/>
      <c r="LSP419" s="11"/>
      <c r="LSQ419" s="65"/>
      <c r="LSR419" s="42"/>
      <c r="LSS419" s="63"/>
      <c r="LST419" s="64"/>
      <c r="LSU419" s="63"/>
      <c r="LSV419" s="63"/>
      <c r="LSW419" s="63"/>
      <c r="LSX419" s="11"/>
      <c r="LSY419" s="65"/>
      <c r="LSZ419" s="42"/>
      <c r="LTA419" s="63"/>
      <c r="LTB419" s="64"/>
      <c r="LTC419" s="63"/>
      <c r="LTD419" s="63"/>
      <c r="LTE419" s="63"/>
      <c r="LTF419" s="11"/>
      <c r="LTG419" s="65"/>
      <c r="LTH419" s="42"/>
      <c r="LTI419" s="63"/>
      <c r="LTJ419" s="64"/>
      <c r="LTK419" s="63"/>
      <c r="LTL419" s="63"/>
      <c r="LTM419" s="63"/>
      <c r="LTN419" s="11"/>
      <c r="LTO419" s="65"/>
      <c r="LTP419" s="42"/>
      <c r="LTQ419" s="63"/>
      <c r="LTR419" s="64"/>
      <c r="LTS419" s="63"/>
      <c r="LTT419" s="63"/>
      <c r="LTU419" s="63"/>
      <c r="LTV419" s="11"/>
      <c r="LTW419" s="65"/>
      <c r="LTX419" s="42"/>
      <c r="LTY419" s="63"/>
      <c r="LTZ419" s="64"/>
      <c r="LUA419" s="63"/>
      <c r="LUB419" s="63"/>
      <c r="LUC419" s="63"/>
      <c r="LUD419" s="11"/>
      <c r="LUE419" s="65"/>
      <c r="LUF419" s="42"/>
      <c r="LUG419" s="63"/>
      <c r="LUH419" s="64"/>
      <c r="LUI419" s="63"/>
      <c r="LUJ419" s="63"/>
      <c r="LUK419" s="63"/>
      <c r="LUL419" s="11"/>
      <c r="LUM419" s="65"/>
      <c r="LUN419" s="42"/>
      <c r="LUO419" s="63"/>
      <c r="LUP419" s="64"/>
      <c r="LUQ419" s="63"/>
      <c r="LUR419" s="63"/>
      <c r="LUS419" s="63"/>
      <c r="LUT419" s="11"/>
      <c r="LUU419" s="65"/>
      <c r="LUV419" s="42"/>
      <c r="LUW419" s="63"/>
      <c r="LUX419" s="64"/>
      <c r="LUY419" s="63"/>
      <c r="LUZ419" s="63"/>
      <c r="LVA419" s="63"/>
      <c r="LVB419" s="11"/>
      <c r="LVC419" s="65"/>
      <c r="LVD419" s="42"/>
      <c r="LVE419" s="63"/>
      <c r="LVF419" s="64"/>
      <c r="LVG419" s="63"/>
      <c r="LVH419" s="63"/>
      <c r="LVI419" s="63"/>
      <c r="LVJ419" s="11"/>
      <c r="LVK419" s="65"/>
      <c r="LVL419" s="42"/>
      <c r="LVM419" s="63"/>
      <c r="LVN419" s="64"/>
      <c r="LVO419" s="63"/>
      <c r="LVP419" s="63"/>
      <c r="LVQ419" s="63"/>
      <c r="LVR419" s="11"/>
      <c r="LVS419" s="65"/>
      <c r="LVT419" s="42"/>
      <c r="LVU419" s="63"/>
      <c r="LVV419" s="64"/>
      <c r="LVW419" s="63"/>
      <c r="LVX419" s="63"/>
      <c r="LVY419" s="63"/>
      <c r="LVZ419" s="11"/>
      <c r="LWA419" s="65"/>
      <c r="LWB419" s="42"/>
      <c r="LWC419" s="63"/>
      <c r="LWD419" s="64"/>
      <c r="LWE419" s="63"/>
      <c r="LWF419" s="63"/>
      <c r="LWG419" s="63"/>
      <c r="LWH419" s="11"/>
      <c r="LWI419" s="65"/>
      <c r="LWJ419" s="42"/>
      <c r="LWK419" s="63"/>
      <c r="LWL419" s="64"/>
      <c r="LWM419" s="63"/>
      <c r="LWN419" s="63"/>
      <c r="LWO419" s="63"/>
      <c r="LWP419" s="11"/>
      <c r="LWQ419" s="65"/>
      <c r="LWR419" s="42"/>
      <c r="LWS419" s="63"/>
      <c r="LWT419" s="64"/>
      <c r="LWU419" s="63"/>
      <c r="LWV419" s="63"/>
      <c r="LWW419" s="63"/>
      <c r="LWX419" s="11"/>
      <c r="LWY419" s="65"/>
      <c r="LWZ419" s="42"/>
      <c r="LXA419" s="63"/>
      <c r="LXB419" s="64"/>
      <c r="LXC419" s="63"/>
      <c r="LXD419" s="63"/>
      <c r="LXE419" s="63"/>
      <c r="LXF419" s="11"/>
      <c r="LXG419" s="65"/>
      <c r="LXH419" s="42"/>
      <c r="LXI419" s="63"/>
      <c r="LXJ419" s="64"/>
      <c r="LXK419" s="63"/>
      <c r="LXL419" s="63"/>
      <c r="LXM419" s="63"/>
      <c r="LXN419" s="11"/>
      <c r="LXO419" s="65"/>
      <c r="LXP419" s="42"/>
      <c r="LXQ419" s="63"/>
      <c r="LXR419" s="64"/>
      <c r="LXS419" s="63"/>
      <c r="LXT419" s="63"/>
      <c r="LXU419" s="63"/>
      <c r="LXV419" s="11"/>
      <c r="LXW419" s="65"/>
      <c r="LXX419" s="42"/>
      <c r="LXY419" s="63"/>
      <c r="LXZ419" s="64"/>
      <c r="LYA419" s="63"/>
      <c r="LYB419" s="63"/>
      <c r="LYC419" s="63"/>
      <c r="LYD419" s="11"/>
      <c r="LYE419" s="65"/>
      <c r="LYF419" s="42"/>
      <c r="LYG419" s="63"/>
      <c r="LYH419" s="64"/>
      <c r="LYI419" s="63"/>
      <c r="LYJ419" s="63"/>
      <c r="LYK419" s="63"/>
      <c r="LYL419" s="11"/>
      <c r="LYM419" s="65"/>
      <c r="LYN419" s="42"/>
      <c r="LYO419" s="63"/>
      <c r="LYP419" s="64"/>
      <c r="LYQ419" s="63"/>
      <c r="LYR419" s="63"/>
      <c r="LYS419" s="63"/>
      <c r="LYT419" s="11"/>
      <c r="LYU419" s="65"/>
      <c r="LYV419" s="42"/>
      <c r="LYW419" s="63"/>
      <c r="LYX419" s="64"/>
      <c r="LYY419" s="63"/>
      <c r="LYZ419" s="63"/>
      <c r="LZA419" s="63"/>
      <c r="LZB419" s="11"/>
      <c r="LZC419" s="65"/>
      <c r="LZD419" s="42"/>
      <c r="LZE419" s="63"/>
      <c r="LZF419" s="64"/>
      <c r="LZG419" s="63"/>
      <c r="LZH419" s="63"/>
      <c r="LZI419" s="63"/>
      <c r="LZJ419" s="11"/>
      <c r="LZK419" s="65"/>
      <c r="LZL419" s="42"/>
      <c r="LZM419" s="63"/>
      <c r="LZN419" s="64"/>
      <c r="LZO419" s="63"/>
      <c r="LZP419" s="63"/>
      <c r="LZQ419" s="63"/>
      <c r="LZR419" s="11"/>
      <c r="LZS419" s="65"/>
      <c r="LZT419" s="42"/>
      <c r="LZU419" s="63"/>
      <c r="LZV419" s="64"/>
      <c r="LZW419" s="63"/>
      <c r="LZX419" s="63"/>
      <c r="LZY419" s="63"/>
      <c r="LZZ419" s="11"/>
      <c r="MAA419" s="65"/>
      <c r="MAB419" s="42"/>
      <c r="MAC419" s="63"/>
      <c r="MAD419" s="64"/>
      <c r="MAE419" s="63"/>
      <c r="MAF419" s="63"/>
      <c r="MAG419" s="63"/>
      <c r="MAH419" s="11"/>
      <c r="MAI419" s="65"/>
      <c r="MAJ419" s="42"/>
      <c r="MAK419" s="63"/>
      <c r="MAL419" s="64"/>
      <c r="MAM419" s="63"/>
      <c r="MAN419" s="63"/>
      <c r="MAO419" s="63"/>
      <c r="MAP419" s="11"/>
      <c r="MAQ419" s="65"/>
      <c r="MAR419" s="42"/>
      <c r="MAS419" s="63"/>
      <c r="MAT419" s="64"/>
      <c r="MAU419" s="63"/>
      <c r="MAV419" s="63"/>
      <c r="MAW419" s="63"/>
      <c r="MAX419" s="11"/>
      <c r="MAY419" s="65"/>
      <c r="MAZ419" s="42"/>
      <c r="MBA419" s="63"/>
      <c r="MBB419" s="64"/>
      <c r="MBC419" s="63"/>
      <c r="MBD419" s="63"/>
      <c r="MBE419" s="63"/>
      <c r="MBF419" s="11"/>
      <c r="MBG419" s="65"/>
      <c r="MBH419" s="42"/>
      <c r="MBI419" s="63"/>
      <c r="MBJ419" s="64"/>
      <c r="MBK419" s="63"/>
      <c r="MBL419" s="63"/>
      <c r="MBM419" s="63"/>
      <c r="MBN419" s="11"/>
      <c r="MBO419" s="65"/>
      <c r="MBP419" s="42"/>
      <c r="MBQ419" s="63"/>
      <c r="MBR419" s="64"/>
      <c r="MBS419" s="63"/>
      <c r="MBT419" s="63"/>
      <c r="MBU419" s="63"/>
      <c r="MBV419" s="11"/>
      <c r="MBW419" s="65"/>
      <c r="MBX419" s="42"/>
      <c r="MBY419" s="63"/>
      <c r="MBZ419" s="64"/>
      <c r="MCA419" s="63"/>
      <c r="MCB419" s="63"/>
      <c r="MCC419" s="63"/>
      <c r="MCD419" s="11"/>
      <c r="MCE419" s="65"/>
      <c r="MCF419" s="42"/>
      <c r="MCG419" s="63"/>
      <c r="MCH419" s="64"/>
      <c r="MCI419" s="63"/>
      <c r="MCJ419" s="63"/>
      <c r="MCK419" s="63"/>
      <c r="MCL419" s="11"/>
      <c r="MCM419" s="65"/>
      <c r="MCN419" s="42"/>
      <c r="MCO419" s="63"/>
      <c r="MCP419" s="64"/>
      <c r="MCQ419" s="63"/>
      <c r="MCR419" s="63"/>
      <c r="MCS419" s="63"/>
      <c r="MCT419" s="11"/>
      <c r="MCU419" s="65"/>
      <c r="MCV419" s="42"/>
      <c r="MCW419" s="63"/>
      <c r="MCX419" s="64"/>
      <c r="MCY419" s="63"/>
      <c r="MCZ419" s="63"/>
      <c r="MDA419" s="63"/>
      <c r="MDB419" s="11"/>
      <c r="MDC419" s="65"/>
      <c r="MDD419" s="42"/>
      <c r="MDE419" s="63"/>
      <c r="MDF419" s="64"/>
      <c r="MDG419" s="63"/>
      <c r="MDH419" s="63"/>
      <c r="MDI419" s="63"/>
      <c r="MDJ419" s="11"/>
      <c r="MDK419" s="65"/>
      <c r="MDL419" s="42"/>
      <c r="MDM419" s="63"/>
      <c r="MDN419" s="64"/>
      <c r="MDO419" s="63"/>
      <c r="MDP419" s="63"/>
      <c r="MDQ419" s="63"/>
      <c r="MDR419" s="11"/>
      <c r="MDS419" s="65"/>
      <c r="MDT419" s="42"/>
      <c r="MDU419" s="63"/>
      <c r="MDV419" s="64"/>
      <c r="MDW419" s="63"/>
      <c r="MDX419" s="63"/>
      <c r="MDY419" s="63"/>
      <c r="MDZ419" s="11"/>
      <c r="MEA419" s="65"/>
      <c r="MEB419" s="42"/>
      <c r="MEC419" s="63"/>
      <c r="MED419" s="64"/>
      <c r="MEE419" s="63"/>
      <c r="MEF419" s="63"/>
      <c r="MEG419" s="63"/>
      <c r="MEH419" s="11"/>
      <c r="MEI419" s="65"/>
      <c r="MEJ419" s="42"/>
      <c r="MEK419" s="63"/>
      <c r="MEL419" s="64"/>
      <c r="MEM419" s="63"/>
      <c r="MEN419" s="63"/>
      <c r="MEO419" s="63"/>
      <c r="MEP419" s="11"/>
      <c r="MEQ419" s="65"/>
      <c r="MER419" s="42"/>
      <c r="MES419" s="63"/>
      <c r="MET419" s="64"/>
      <c r="MEU419" s="63"/>
      <c r="MEV419" s="63"/>
      <c r="MEW419" s="63"/>
      <c r="MEX419" s="11"/>
      <c r="MEY419" s="65"/>
      <c r="MEZ419" s="42"/>
      <c r="MFA419" s="63"/>
      <c r="MFB419" s="64"/>
      <c r="MFC419" s="63"/>
      <c r="MFD419" s="63"/>
      <c r="MFE419" s="63"/>
      <c r="MFF419" s="11"/>
      <c r="MFG419" s="65"/>
      <c r="MFH419" s="42"/>
      <c r="MFI419" s="63"/>
      <c r="MFJ419" s="64"/>
      <c r="MFK419" s="63"/>
      <c r="MFL419" s="63"/>
      <c r="MFM419" s="63"/>
      <c r="MFN419" s="11"/>
      <c r="MFO419" s="65"/>
      <c r="MFP419" s="42"/>
      <c r="MFQ419" s="63"/>
      <c r="MFR419" s="64"/>
      <c r="MFS419" s="63"/>
      <c r="MFT419" s="63"/>
      <c r="MFU419" s="63"/>
      <c r="MFV419" s="11"/>
      <c r="MFW419" s="65"/>
      <c r="MFX419" s="42"/>
      <c r="MFY419" s="63"/>
      <c r="MFZ419" s="64"/>
      <c r="MGA419" s="63"/>
      <c r="MGB419" s="63"/>
      <c r="MGC419" s="63"/>
      <c r="MGD419" s="11"/>
      <c r="MGE419" s="65"/>
      <c r="MGF419" s="42"/>
      <c r="MGG419" s="63"/>
      <c r="MGH419" s="64"/>
      <c r="MGI419" s="63"/>
      <c r="MGJ419" s="63"/>
      <c r="MGK419" s="63"/>
      <c r="MGL419" s="11"/>
      <c r="MGM419" s="65"/>
      <c r="MGN419" s="42"/>
      <c r="MGO419" s="63"/>
      <c r="MGP419" s="64"/>
      <c r="MGQ419" s="63"/>
      <c r="MGR419" s="63"/>
      <c r="MGS419" s="63"/>
      <c r="MGT419" s="11"/>
      <c r="MGU419" s="65"/>
      <c r="MGV419" s="42"/>
      <c r="MGW419" s="63"/>
      <c r="MGX419" s="64"/>
      <c r="MGY419" s="63"/>
      <c r="MGZ419" s="63"/>
      <c r="MHA419" s="63"/>
      <c r="MHB419" s="11"/>
      <c r="MHC419" s="65"/>
      <c r="MHD419" s="42"/>
      <c r="MHE419" s="63"/>
      <c r="MHF419" s="64"/>
      <c r="MHG419" s="63"/>
      <c r="MHH419" s="63"/>
      <c r="MHI419" s="63"/>
      <c r="MHJ419" s="11"/>
      <c r="MHK419" s="65"/>
      <c r="MHL419" s="42"/>
      <c r="MHM419" s="63"/>
      <c r="MHN419" s="64"/>
      <c r="MHO419" s="63"/>
      <c r="MHP419" s="63"/>
      <c r="MHQ419" s="63"/>
      <c r="MHR419" s="11"/>
      <c r="MHS419" s="65"/>
      <c r="MHT419" s="42"/>
      <c r="MHU419" s="63"/>
      <c r="MHV419" s="64"/>
      <c r="MHW419" s="63"/>
      <c r="MHX419" s="63"/>
      <c r="MHY419" s="63"/>
      <c r="MHZ419" s="11"/>
      <c r="MIA419" s="65"/>
      <c r="MIB419" s="42"/>
      <c r="MIC419" s="63"/>
      <c r="MID419" s="64"/>
      <c r="MIE419" s="63"/>
      <c r="MIF419" s="63"/>
      <c r="MIG419" s="63"/>
      <c r="MIH419" s="11"/>
      <c r="MII419" s="65"/>
      <c r="MIJ419" s="42"/>
      <c r="MIK419" s="63"/>
      <c r="MIL419" s="64"/>
      <c r="MIM419" s="63"/>
      <c r="MIN419" s="63"/>
      <c r="MIO419" s="63"/>
      <c r="MIP419" s="11"/>
      <c r="MIQ419" s="65"/>
      <c r="MIR419" s="42"/>
      <c r="MIS419" s="63"/>
      <c r="MIT419" s="64"/>
      <c r="MIU419" s="63"/>
      <c r="MIV419" s="63"/>
      <c r="MIW419" s="63"/>
      <c r="MIX419" s="11"/>
      <c r="MIY419" s="65"/>
      <c r="MIZ419" s="42"/>
      <c r="MJA419" s="63"/>
      <c r="MJB419" s="64"/>
      <c r="MJC419" s="63"/>
      <c r="MJD419" s="63"/>
      <c r="MJE419" s="63"/>
      <c r="MJF419" s="11"/>
      <c r="MJG419" s="65"/>
      <c r="MJH419" s="42"/>
      <c r="MJI419" s="63"/>
      <c r="MJJ419" s="64"/>
      <c r="MJK419" s="63"/>
      <c r="MJL419" s="63"/>
      <c r="MJM419" s="63"/>
      <c r="MJN419" s="11"/>
      <c r="MJO419" s="65"/>
      <c r="MJP419" s="42"/>
      <c r="MJQ419" s="63"/>
      <c r="MJR419" s="64"/>
      <c r="MJS419" s="63"/>
      <c r="MJT419" s="63"/>
      <c r="MJU419" s="63"/>
      <c r="MJV419" s="11"/>
      <c r="MJW419" s="65"/>
      <c r="MJX419" s="42"/>
      <c r="MJY419" s="63"/>
      <c r="MJZ419" s="64"/>
      <c r="MKA419" s="63"/>
      <c r="MKB419" s="63"/>
      <c r="MKC419" s="63"/>
      <c r="MKD419" s="11"/>
      <c r="MKE419" s="65"/>
      <c r="MKF419" s="42"/>
      <c r="MKG419" s="63"/>
      <c r="MKH419" s="64"/>
      <c r="MKI419" s="63"/>
      <c r="MKJ419" s="63"/>
      <c r="MKK419" s="63"/>
      <c r="MKL419" s="11"/>
      <c r="MKM419" s="65"/>
      <c r="MKN419" s="42"/>
      <c r="MKO419" s="63"/>
      <c r="MKP419" s="64"/>
      <c r="MKQ419" s="63"/>
      <c r="MKR419" s="63"/>
      <c r="MKS419" s="63"/>
      <c r="MKT419" s="11"/>
      <c r="MKU419" s="65"/>
      <c r="MKV419" s="42"/>
      <c r="MKW419" s="63"/>
      <c r="MKX419" s="64"/>
      <c r="MKY419" s="63"/>
      <c r="MKZ419" s="63"/>
      <c r="MLA419" s="63"/>
      <c r="MLB419" s="11"/>
      <c r="MLC419" s="65"/>
      <c r="MLD419" s="42"/>
      <c r="MLE419" s="63"/>
      <c r="MLF419" s="64"/>
      <c r="MLG419" s="63"/>
      <c r="MLH419" s="63"/>
      <c r="MLI419" s="63"/>
      <c r="MLJ419" s="11"/>
      <c r="MLK419" s="65"/>
      <c r="MLL419" s="42"/>
      <c r="MLM419" s="63"/>
      <c r="MLN419" s="64"/>
      <c r="MLO419" s="63"/>
      <c r="MLP419" s="63"/>
      <c r="MLQ419" s="63"/>
      <c r="MLR419" s="11"/>
      <c r="MLS419" s="65"/>
      <c r="MLT419" s="42"/>
      <c r="MLU419" s="63"/>
      <c r="MLV419" s="64"/>
      <c r="MLW419" s="63"/>
      <c r="MLX419" s="63"/>
      <c r="MLY419" s="63"/>
      <c r="MLZ419" s="11"/>
      <c r="MMA419" s="65"/>
      <c r="MMB419" s="42"/>
      <c r="MMC419" s="63"/>
      <c r="MMD419" s="64"/>
      <c r="MME419" s="63"/>
      <c r="MMF419" s="63"/>
      <c r="MMG419" s="63"/>
      <c r="MMH419" s="11"/>
      <c r="MMI419" s="65"/>
      <c r="MMJ419" s="42"/>
      <c r="MMK419" s="63"/>
      <c r="MML419" s="64"/>
      <c r="MMM419" s="63"/>
      <c r="MMN419" s="63"/>
      <c r="MMO419" s="63"/>
      <c r="MMP419" s="11"/>
      <c r="MMQ419" s="65"/>
      <c r="MMR419" s="42"/>
      <c r="MMS419" s="63"/>
      <c r="MMT419" s="64"/>
      <c r="MMU419" s="63"/>
      <c r="MMV419" s="63"/>
      <c r="MMW419" s="63"/>
      <c r="MMX419" s="11"/>
      <c r="MMY419" s="65"/>
      <c r="MMZ419" s="42"/>
      <c r="MNA419" s="63"/>
      <c r="MNB419" s="64"/>
      <c r="MNC419" s="63"/>
      <c r="MND419" s="63"/>
      <c r="MNE419" s="63"/>
      <c r="MNF419" s="11"/>
      <c r="MNG419" s="65"/>
      <c r="MNH419" s="42"/>
      <c r="MNI419" s="63"/>
      <c r="MNJ419" s="64"/>
      <c r="MNK419" s="63"/>
      <c r="MNL419" s="63"/>
      <c r="MNM419" s="63"/>
      <c r="MNN419" s="11"/>
      <c r="MNO419" s="65"/>
      <c r="MNP419" s="42"/>
      <c r="MNQ419" s="63"/>
      <c r="MNR419" s="64"/>
      <c r="MNS419" s="63"/>
      <c r="MNT419" s="63"/>
      <c r="MNU419" s="63"/>
      <c r="MNV419" s="11"/>
      <c r="MNW419" s="65"/>
      <c r="MNX419" s="42"/>
      <c r="MNY419" s="63"/>
      <c r="MNZ419" s="64"/>
      <c r="MOA419" s="63"/>
      <c r="MOB419" s="63"/>
      <c r="MOC419" s="63"/>
      <c r="MOD419" s="11"/>
      <c r="MOE419" s="65"/>
      <c r="MOF419" s="42"/>
      <c r="MOG419" s="63"/>
      <c r="MOH419" s="64"/>
      <c r="MOI419" s="63"/>
      <c r="MOJ419" s="63"/>
      <c r="MOK419" s="63"/>
      <c r="MOL419" s="11"/>
      <c r="MOM419" s="65"/>
      <c r="MON419" s="42"/>
      <c r="MOO419" s="63"/>
      <c r="MOP419" s="64"/>
      <c r="MOQ419" s="63"/>
      <c r="MOR419" s="63"/>
      <c r="MOS419" s="63"/>
      <c r="MOT419" s="11"/>
      <c r="MOU419" s="65"/>
      <c r="MOV419" s="42"/>
      <c r="MOW419" s="63"/>
      <c r="MOX419" s="64"/>
      <c r="MOY419" s="63"/>
      <c r="MOZ419" s="63"/>
      <c r="MPA419" s="63"/>
      <c r="MPB419" s="11"/>
      <c r="MPC419" s="65"/>
      <c r="MPD419" s="42"/>
      <c r="MPE419" s="63"/>
      <c r="MPF419" s="64"/>
      <c r="MPG419" s="63"/>
      <c r="MPH419" s="63"/>
      <c r="MPI419" s="63"/>
      <c r="MPJ419" s="11"/>
      <c r="MPK419" s="65"/>
      <c r="MPL419" s="42"/>
      <c r="MPM419" s="63"/>
      <c r="MPN419" s="64"/>
      <c r="MPO419" s="63"/>
      <c r="MPP419" s="63"/>
      <c r="MPQ419" s="63"/>
      <c r="MPR419" s="11"/>
      <c r="MPS419" s="65"/>
      <c r="MPT419" s="42"/>
      <c r="MPU419" s="63"/>
      <c r="MPV419" s="64"/>
      <c r="MPW419" s="63"/>
      <c r="MPX419" s="63"/>
      <c r="MPY419" s="63"/>
      <c r="MPZ419" s="11"/>
      <c r="MQA419" s="65"/>
      <c r="MQB419" s="42"/>
      <c r="MQC419" s="63"/>
      <c r="MQD419" s="64"/>
      <c r="MQE419" s="63"/>
      <c r="MQF419" s="63"/>
      <c r="MQG419" s="63"/>
      <c r="MQH419" s="11"/>
      <c r="MQI419" s="65"/>
      <c r="MQJ419" s="42"/>
      <c r="MQK419" s="63"/>
      <c r="MQL419" s="64"/>
      <c r="MQM419" s="63"/>
      <c r="MQN419" s="63"/>
      <c r="MQO419" s="63"/>
      <c r="MQP419" s="11"/>
      <c r="MQQ419" s="65"/>
      <c r="MQR419" s="42"/>
      <c r="MQS419" s="63"/>
      <c r="MQT419" s="64"/>
      <c r="MQU419" s="63"/>
      <c r="MQV419" s="63"/>
      <c r="MQW419" s="63"/>
      <c r="MQX419" s="11"/>
      <c r="MQY419" s="65"/>
      <c r="MQZ419" s="42"/>
      <c r="MRA419" s="63"/>
      <c r="MRB419" s="64"/>
      <c r="MRC419" s="63"/>
      <c r="MRD419" s="63"/>
      <c r="MRE419" s="63"/>
      <c r="MRF419" s="11"/>
      <c r="MRG419" s="65"/>
      <c r="MRH419" s="42"/>
      <c r="MRI419" s="63"/>
      <c r="MRJ419" s="64"/>
      <c r="MRK419" s="63"/>
      <c r="MRL419" s="63"/>
      <c r="MRM419" s="63"/>
      <c r="MRN419" s="11"/>
      <c r="MRO419" s="65"/>
      <c r="MRP419" s="42"/>
      <c r="MRQ419" s="63"/>
      <c r="MRR419" s="64"/>
      <c r="MRS419" s="63"/>
      <c r="MRT419" s="63"/>
      <c r="MRU419" s="63"/>
      <c r="MRV419" s="11"/>
      <c r="MRW419" s="65"/>
      <c r="MRX419" s="42"/>
      <c r="MRY419" s="63"/>
      <c r="MRZ419" s="64"/>
      <c r="MSA419" s="63"/>
      <c r="MSB419" s="63"/>
      <c r="MSC419" s="63"/>
      <c r="MSD419" s="11"/>
      <c r="MSE419" s="65"/>
      <c r="MSF419" s="42"/>
      <c r="MSG419" s="63"/>
      <c r="MSH419" s="64"/>
      <c r="MSI419" s="63"/>
      <c r="MSJ419" s="63"/>
      <c r="MSK419" s="63"/>
      <c r="MSL419" s="11"/>
      <c r="MSM419" s="65"/>
      <c r="MSN419" s="42"/>
      <c r="MSO419" s="63"/>
      <c r="MSP419" s="64"/>
      <c r="MSQ419" s="63"/>
      <c r="MSR419" s="63"/>
      <c r="MSS419" s="63"/>
      <c r="MST419" s="11"/>
      <c r="MSU419" s="65"/>
      <c r="MSV419" s="42"/>
      <c r="MSW419" s="63"/>
      <c r="MSX419" s="64"/>
      <c r="MSY419" s="63"/>
      <c r="MSZ419" s="63"/>
      <c r="MTA419" s="63"/>
      <c r="MTB419" s="11"/>
      <c r="MTC419" s="65"/>
      <c r="MTD419" s="42"/>
      <c r="MTE419" s="63"/>
      <c r="MTF419" s="64"/>
      <c r="MTG419" s="63"/>
      <c r="MTH419" s="63"/>
      <c r="MTI419" s="63"/>
      <c r="MTJ419" s="11"/>
      <c r="MTK419" s="65"/>
      <c r="MTL419" s="42"/>
      <c r="MTM419" s="63"/>
      <c r="MTN419" s="64"/>
      <c r="MTO419" s="63"/>
      <c r="MTP419" s="63"/>
      <c r="MTQ419" s="63"/>
      <c r="MTR419" s="11"/>
      <c r="MTS419" s="65"/>
      <c r="MTT419" s="42"/>
      <c r="MTU419" s="63"/>
      <c r="MTV419" s="64"/>
      <c r="MTW419" s="63"/>
      <c r="MTX419" s="63"/>
      <c r="MTY419" s="63"/>
      <c r="MTZ419" s="11"/>
      <c r="MUA419" s="65"/>
      <c r="MUB419" s="42"/>
      <c r="MUC419" s="63"/>
      <c r="MUD419" s="64"/>
      <c r="MUE419" s="63"/>
      <c r="MUF419" s="63"/>
      <c r="MUG419" s="63"/>
      <c r="MUH419" s="11"/>
      <c r="MUI419" s="65"/>
      <c r="MUJ419" s="42"/>
      <c r="MUK419" s="63"/>
      <c r="MUL419" s="64"/>
      <c r="MUM419" s="63"/>
      <c r="MUN419" s="63"/>
      <c r="MUO419" s="63"/>
      <c r="MUP419" s="11"/>
      <c r="MUQ419" s="65"/>
      <c r="MUR419" s="42"/>
      <c r="MUS419" s="63"/>
      <c r="MUT419" s="64"/>
      <c r="MUU419" s="63"/>
      <c r="MUV419" s="63"/>
      <c r="MUW419" s="63"/>
      <c r="MUX419" s="11"/>
      <c r="MUY419" s="65"/>
      <c r="MUZ419" s="42"/>
      <c r="MVA419" s="63"/>
      <c r="MVB419" s="64"/>
      <c r="MVC419" s="63"/>
      <c r="MVD419" s="63"/>
      <c r="MVE419" s="63"/>
      <c r="MVF419" s="11"/>
      <c r="MVG419" s="65"/>
      <c r="MVH419" s="42"/>
      <c r="MVI419" s="63"/>
      <c r="MVJ419" s="64"/>
      <c r="MVK419" s="63"/>
      <c r="MVL419" s="63"/>
      <c r="MVM419" s="63"/>
      <c r="MVN419" s="11"/>
      <c r="MVO419" s="65"/>
      <c r="MVP419" s="42"/>
      <c r="MVQ419" s="63"/>
      <c r="MVR419" s="64"/>
      <c r="MVS419" s="63"/>
      <c r="MVT419" s="63"/>
      <c r="MVU419" s="63"/>
      <c r="MVV419" s="11"/>
      <c r="MVW419" s="65"/>
      <c r="MVX419" s="42"/>
      <c r="MVY419" s="63"/>
      <c r="MVZ419" s="64"/>
      <c r="MWA419" s="63"/>
      <c r="MWB419" s="63"/>
      <c r="MWC419" s="63"/>
      <c r="MWD419" s="11"/>
      <c r="MWE419" s="65"/>
      <c r="MWF419" s="42"/>
      <c r="MWG419" s="63"/>
      <c r="MWH419" s="64"/>
      <c r="MWI419" s="63"/>
      <c r="MWJ419" s="63"/>
      <c r="MWK419" s="63"/>
      <c r="MWL419" s="11"/>
      <c r="MWM419" s="65"/>
      <c r="MWN419" s="42"/>
      <c r="MWO419" s="63"/>
      <c r="MWP419" s="64"/>
      <c r="MWQ419" s="63"/>
      <c r="MWR419" s="63"/>
      <c r="MWS419" s="63"/>
      <c r="MWT419" s="11"/>
      <c r="MWU419" s="65"/>
      <c r="MWV419" s="42"/>
      <c r="MWW419" s="63"/>
      <c r="MWX419" s="64"/>
      <c r="MWY419" s="63"/>
      <c r="MWZ419" s="63"/>
      <c r="MXA419" s="63"/>
      <c r="MXB419" s="11"/>
      <c r="MXC419" s="65"/>
      <c r="MXD419" s="42"/>
      <c r="MXE419" s="63"/>
      <c r="MXF419" s="64"/>
      <c r="MXG419" s="63"/>
      <c r="MXH419" s="63"/>
      <c r="MXI419" s="63"/>
      <c r="MXJ419" s="11"/>
      <c r="MXK419" s="65"/>
      <c r="MXL419" s="42"/>
      <c r="MXM419" s="63"/>
      <c r="MXN419" s="64"/>
      <c r="MXO419" s="63"/>
      <c r="MXP419" s="63"/>
      <c r="MXQ419" s="63"/>
      <c r="MXR419" s="11"/>
      <c r="MXS419" s="65"/>
      <c r="MXT419" s="42"/>
      <c r="MXU419" s="63"/>
      <c r="MXV419" s="64"/>
      <c r="MXW419" s="63"/>
      <c r="MXX419" s="63"/>
      <c r="MXY419" s="63"/>
      <c r="MXZ419" s="11"/>
      <c r="MYA419" s="65"/>
      <c r="MYB419" s="42"/>
      <c r="MYC419" s="63"/>
      <c r="MYD419" s="64"/>
      <c r="MYE419" s="63"/>
      <c r="MYF419" s="63"/>
      <c r="MYG419" s="63"/>
      <c r="MYH419" s="11"/>
      <c r="MYI419" s="65"/>
      <c r="MYJ419" s="42"/>
      <c r="MYK419" s="63"/>
      <c r="MYL419" s="64"/>
      <c r="MYM419" s="63"/>
      <c r="MYN419" s="63"/>
      <c r="MYO419" s="63"/>
      <c r="MYP419" s="11"/>
      <c r="MYQ419" s="65"/>
      <c r="MYR419" s="42"/>
      <c r="MYS419" s="63"/>
      <c r="MYT419" s="64"/>
      <c r="MYU419" s="63"/>
      <c r="MYV419" s="63"/>
      <c r="MYW419" s="63"/>
      <c r="MYX419" s="11"/>
      <c r="MYY419" s="65"/>
      <c r="MYZ419" s="42"/>
      <c r="MZA419" s="63"/>
      <c r="MZB419" s="64"/>
      <c r="MZC419" s="63"/>
      <c r="MZD419" s="63"/>
      <c r="MZE419" s="63"/>
      <c r="MZF419" s="11"/>
      <c r="MZG419" s="65"/>
      <c r="MZH419" s="42"/>
      <c r="MZI419" s="63"/>
      <c r="MZJ419" s="64"/>
      <c r="MZK419" s="63"/>
      <c r="MZL419" s="63"/>
      <c r="MZM419" s="63"/>
      <c r="MZN419" s="11"/>
      <c r="MZO419" s="65"/>
      <c r="MZP419" s="42"/>
      <c r="MZQ419" s="63"/>
      <c r="MZR419" s="64"/>
      <c r="MZS419" s="63"/>
      <c r="MZT419" s="63"/>
      <c r="MZU419" s="63"/>
      <c r="MZV419" s="11"/>
      <c r="MZW419" s="65"/>
      <c r="MZX419" s="42"/>
      <c r="MZY419" s="63"/>
      <c r="MZZ419" s="64"/>
      <c r="NAA419" s="63"/>
      <c r="NAB419" s="63"/>
      <c r="NAC419" s="63"/>
      <c r="NAD419" s="11"/>
      <c r="NAE419" s="65"/>
      <c r="NAF419" s="42"/>
      <c r="NAG419" s="63"/>
      <c r="NAH419" s="64"/>
      <c r="NAI419" s="63"/>
      <c r="NAJ419" s="63"/>
      <c r="NAK419" s="63"/>
      <c r="NAL419" s="11"/>
      <c r="NAM419" s="65"/>
      <c r="NAN419" s="42"/>
      <c r="NAO419" s="63"/>
      <c r="NAP419" s="64"/>
      <c r="NAQ419" s="63"/>
      <c r="NAR419" s="63"/>
      <c r="NAS419" s="63"/>
      <c r="NAT419" s="11"/>
      <c r="NAU419" s="65"/>
      <c r="NAV419" s="42"/>
      <c r="NAW419" s="63"/>
      <c r="NAX419" s="64"/>
      <c r="NAY419" s="63"/>
      <c r="NAZ419" s="63"/>
      <c r="NBA419" s="63"/>
      <c r="NBB419" s="11"/>
      <c r="NBC419" s="65"/>
      <c r="NBD419" s="42"/>
      <c r="NBE419" s="63"/>
      <c r="NBF419" s="64"/>
      <c r="NBG419" s="63"/>
      <c r="NBH419" s="63"/>
      <c r="NBI419" s="63"/>
      <c r="NBJ419" s="11"/>
      <c r="NBK419" s="65"/>
      <c r="NBL419" s="42"/>
      <c r="NBM419" s="63"/>
      <c r="NBN419" s="64"/>
      <c r="NBO419" s="63"/>
      <c r="NBP419" s="63"/>
      <c r="NBQ419" s="63"/>
      <c r="NBR419" s="11"/>
      <c r="NBS419" s="65"/>
      <c r="NBT419" s="42"/>
      <c r="NBU419" s="63"/>
      <c r="NBV419" s="64"/>
      <c r="NBW419" s="63"/>
      <c r="NBX419" s="63"/>
      <c r="NBY419" s="63"/>
      <c r="NBZ419" s="11"/>
      <c r="NCA419" s="65"/>
      <c r="NCB419" s="42"/>
      <c r="NCC419" s="63"/>
      <c r="NCD419" s="64"/>
      <c r="NCE419" s="63"/>
      <c r="NCF419" s="63"/>
      <c r="NCG419" s="63"/>
      <c r="NCH419" s="11"/>
      <c r="NCI419" s="65"/>
      <c r="NCJ419" s="42"/>
      <c r="NCK419" s="63"/>
      <c r="NCL419" s="64"/>
      <c r="NCM419" s="63"/>
      <c r="NCN419" s="63"/>
      <c r="NCO419" s="63"/>
      <c r="NCP419" s="11"/>
      <c r="NCQ419" s="65"/>
      <c r="NCR419" s="42"/>
      <c r="NCS419" s="63"/>
      <c r="NCT419" s="64"/>
      <c r="NCU419" s="63"/>
      <c r="NCV419" s="63"/>
      <c r="NCW419" s="63"/>
      <c r="NCX419" s="11"/>
      <c r="NCY419" s="65"/>
      <c r="NCZ419" s="42"/>
      <c r="NDA419" s="63"/>
      <c r="NDB419" s="64"/>
      <c r="NDC419" s="63"/>
      <c r="NDD419" s="63"/>
      <c r="NDE419" s="63"/>
      <c r="NDF419" s="11"/>
      <c r="NDG419" s="65"/>
      <c r="NDH419" s="42"/>
      <c r="NDI419" s="63"/>
      <c r="NDJ419" s="64"/>
      <c r="NDK419" s="63"/>
      <c r="NDL419" s="63"/>
      <c r="NDM419" s="63"/>
      <c r="NDN419" s="11"/>
      <c r="NDO419" s="65"/>
      <c r="NDP419" s="42"/>
      <c r="NDQ419" s="63"/>
      <c r="NDR419" s="64"/>
      <c r="NDS419" s="63"/>
      <c r="NDT419" s="63"/>
      <c r="NDU419" s="63"/>
      <c r="NDV419" s="11"/>
      <c r="NDW419" s="65"/>
      <c r="NDX419" s="42"/>
      <c r="NDY419" s="63"/>
      <c r="NDZ419" s="64"/>
      <c r="NEA419" s="63"/>
      <c r="NEB419" s="63"/>
      <c r="NEC419" s="63"/>
      <c r="NED419" s="11"/>
      <c r="NEE419" s="65"/>
      <c r="NEF419" s="42"/>
      <c r="NEG419" s="63"/>
      <c r="NEH419" s="64"/>
      <c r="NEI419" s="63"/>
      <c r="NEJ419" s="63"/>
      <c r="NEK419" s="63"/>
      <c r="NEL419" s="11"/>
      <c r="NEM419" s="65"/>
      <c r="NEN419" s="42"/>
      <c r="NEO419" s="63"/>
      <c r="NEP419" s="64"/>
      <c r="NEQ419" s="63"/>
      <c r="NER419" s="63"/>
      <c r="NES419" s="63"/>
      <c r="NET419" s="11"/>
      <c r="NEU419" s="65"/>
      <c r="NEV419" s="42"/>
      <c r="NEW419" s="63"/>
      <c r="NEX419" s="64"/>
      <c r="NEY419" s="63"/>
      <c r="NEZ419" s="63"/>
      <c r="NFA419" s="63"/>
      <c r="NFB419" s="11"/>
      <c r="NFC419" s="65"/>
      <c r="NFD419" s="42"/>
      <c r="NFE419" s="63"/>
      <c r="NFF419" s="64"/>
      <c r="NFG419" s="63"/>
      <c r="NFH419" s="63"/>
      <c r="NFI419" s="63"/>
      <c r="NFJ419" s="11"/>
      <c r="NFK419" s="65"/>
      <c r="NFL419" s="42"/>
      <c r="NFM419" s="63"/>
      <c r="NFN419" s="64"/>
      <c r="NFO419" s="63"/>
      <c r="NFP419" s="63"/>
      <c r="NFQ419" s="63"/>
      <c r="NFR419" s="11"/>
      <c r="NFS419" s="65"/>
      <c r="NFT419" s="42"/>
      <c r="NFU419" s="63"/>
      <c r="NFV419" s="64"/>
      <c r="NFW419" s="63"/>
      <c r="NFX419" s="63"/>
      <c r="NFY419" s="63"/>
      <c r="NFZ419" s="11"/>
      <c r="NGA419" s="65"/>
      <c r="NGB419" s="42"/>
      <c r="NGC419" s="63"/>
      <c r="NGD419" s="64"/>
      <c r="NGE419" s="63"/>
      <c r="NGF419" s="63"/>
      <c r="NGG419" s="63"/>
      <c r="NGH419" s="11"/>
      <c r="NGI419" s="65"/>
      <c r="NGJ419" s="42"/>
      <c r="NGK419" s="63"/>
      <c r="NGL419" s="64"/>
      <c r="NGM419" s="63"/>
      <c r="NGN419" s="63"/>
      <c r="NGO419" s="63"/>
      <c r="NGP419" s="11"/>
      <c r="NGQ419" s="65"/>
      <c r="NGR419" s="42"/>
      <c r="NGS419" s="63"/>
      <c r="NGT419" s="64"/>
      <c r="NGU419" s="63"/>
      <c r="NGV419" s="63"/>
      <c r="NGW419" s="63"/>
      <c r="NGX419" s="11"/>
      <c r="NGY419" s="65"/>
      <c r="NGZ419" s="42"/>
      <c r="NHA419" s="63"/>
      <c r="NHB419" s="64"/>
      <c r="NHC419" s="63"/>
      <c r="NHD419" s="63"/>
      <c r="NHE419" s="63"/>
      <c r="NHF419" s="11"/>
      <c r="NHG419" s="65"/>
      <c r="NHH419" s="42"/>
      <c r="NHI419" s="63"/>
      <c r="NHJ419" s="64"/>
      <c r="NHK419" s="63"/>
      <c r="NHL419" s="63"/>
      <c r="NHM419" s="63"/>
      <c r="NHN419" s="11"/>
      <c r="NHO419" s="65"/>
      <c r="NHP419" s="42"/>
      <c r="NHQ419" s="63"/>
      <c r="NHR419" s="64"/>
      <c r="NHS419" s="63"/>
      <c r="NHT419" s="63"/>
      <c r="NHU419" s="63"/>
      <c r="NHV419" s="11"/>
      <c r="NHW419" s="65"/>
      <c r="NHX419" s="42"/>
      <c r="NHY419" s="63"/>
      <c r="NHZ419" s="64"/>
      <c r="NIA419" s="63"/>
      <c r="NIB419" s="63"/>
      <c r="NIC419" s="63"/>
      <c r="NID419" s="11"/>
      <c r="NIE419" s="65"/>
      <c r="NIF419" s="42"/>
      <c r="NIG419" s="63"/>
      <c r="NIH419" s="64"/>
      <c r="NII419" s="63"/>
      <c r="NIJ419" s="63"/>
      <c r="NIK419" s="63"/>
      <c r="NIL419" s="11"/>
      <c r="NIM419" s="65"/>
      <c r="NIN419" s="42"/>
      <c r="NIO419" s="63"/>
      <c r="NIP419" s="64"/>
      <c r="NIQ419" s="63"/>
      <c r="NIR419" s="63"/>
      <c r="NIS419" s="63"/>
      <c r="NIT419" s="11"/>
      <c r="NIU419" s="65"/>
      <c r="NIV419" s="42"/>
      <c r="NIW419" s="63"/>
      <c r="NIX419" s="64"/>
      <c r="NIY419" s="63"/>
      <c r="NIZ419" s="63"/>
      <c r="NJA419" s="63"/>
      <c r="NJB419" s="11"/>
      <c r="NJC419" s="65"/>
      <c r="NJD419" s="42"/>
      <c r="NJE419" s="63"/>
      <c r="NJF419" s="64"/>
      <c r="NJG419" s="63"/>
      <c r="NJH419" s="63"/>
      <c r="NJI419" s="63"/>
      <c r="NJJ419" s="11"/>
      <c r="NJK419" s="65"/>
      <c r="NJL419" s="42"/>
      <c r="NJM419" s="63"/>
      <c r="NJN419" s="64"/>
      <c r="NJO419" s="63"/>
      <c r="NJP419" s="63"/>
      <c r="NJQ419" s="63"/>
      <c r="NJR419" s="11"/>
      <c r="NJS419" s="65"/>
      <c r="NJT419" s="42"/>
      <c r="NJU419" s="63"/>
      <c r="NJV419" s="64"/>
      <c r="NJW419" s="63"/>
      <c r="NJX419" s="63"/>
      <c r="NJY419" s="63"/>
      <c r="NJZ419" s="11"/>
      <c r="NKA419" s="65"/>
      <c r="NKB419" s="42"/>
      <c r="NKC419" s="63"/>
      <c r="NKD419" s="64"/>
      <c r="NKE419" s="63"/>
      <c r="NKF419" s="63"/>
      <c r="NKG419" s="63"/>
      <c r="NKH419" s="11"/>
      <c r="NKI419" s="65"/>
      <c r="NKJ419" s="42"/>
      <c r="NKK419" s="63"/>
      <c r="NKL419" s="64"/>
      <c r="NKM419" s="63"/>
      <c r="NKN419" s="63"/>
      <c r="NKO419" s="63"/>
      <c r="NKP419" s="11"/>
      <c r="NKQ419" s="65"/>
      <c r="NKR419" s="42"/>
      <c r="NKS419" s="63"/>
      <c r="NKT419" s="64"/>
      <c r="NKU419" s="63"/>
      <c r="NKV419" s="63"/>
      <c r="NKW419" s="63"/>
      <c r="NKX419" s="11"/>
      <c r="NKY419" s="65"/>
      <c r="NKZ419" s="42"/>
      <c r="NLA419" s="63"/>
      <c r="NLB419" s="64"/>
      <c r="NLC419" s="63"/>
      <c r="NLD419" s="63"/>
      <c r="NLE419" s="63"/>
      <c r="NLF419" s="11"/>
      <c r="NLG419" s="65"/>
      <c r="NLH419" s="42"/>
      <c r="NLI419" s="63"/>
      <c r="NLJ419" s="64"/>
      <c r="NLK419" s="63"/>
      <c r="NLL419" s="63"/>
      <c r="NLM419" s="63"/>
      <c r="NLN419" s="11"/>
      <c r="NLO419" s="65"/>
      <c r="NLP419" s="42"/>
      <c r="NLQ419" s="63"/>
      <c r="NLR419" s="64"/>
      <c r="NLS419" s="63"/>
      <c r="NLT419" s="63"/>
      <c r="NLU419" s="63"/>
      <c r="NLV419" s="11"/>
      <c r="NLW419" s="65"/>
      <c r="NLX419" s="42"/>
      <c r="NLY419" s="63"/>
      <c r="NLZ419" s="64"/>
      <c r="NMA419" s="63"/>
      <c r="NMB419" s="63"/>
      <c r="NMC419" s="63"/>
      <c r="NMD419" s="11"/>
      <c r="NME419" s="65"/>
      <c r="NMF419" s="42"/>
      <c r="NMG419" s="63"/>
      <c r="NMH419" s="64"/>
      <c r="NMI419" s="63"/>
      <c r="NMJ419" s="63"/>
      <c r="NMK419" s="63"/>
      <c r="NML419" s="11"/>
      <c r="NMM419" s="65"/>
      <c r="NMN419" s="42"/>
      <c r="NMO419" s="63"/>
      <c r="NMP419" s="64"/>
      <c r="NMQ419" s="63"/>
      <c r="NMR419" s="63"/>
      <c r="NMS419" s="63"/>
      <c r="NMT419" s="11"/>
      <c r="NMU419" s="65"/>
      <c r="NMV419" s="42"/>
      <c r="NMW419" s="63"/>
      <c r="NMX419" s="64"/>
      <c r="NMY419" s="63"/>
      <c r="NMZ419" s="63"/>
      <c r="NNA419" s="63"/>
      <c r="NNB419" s="11"/>
      <c r="NNC419" s="65"/>
      <c r="NND419" s="42"/>
      <c r="NNE419" s="63"/>
      <c r="NNF419" s="64"/>
      <c r="NNG419" s="63"/>
      <c r="NNH419" s="63"/>
      <c r="NNI419" s="63"/>
      <c r="NNJ419" s="11"/>
      <c r="NNK419" s="65"/>
      <c r="NNL419" s="42"/>
      <c r="NNM419" s="63"/>
      <c r="NNN419" s="64"/>
      <c r="NNO419" s="63"/>
      <c r="NNP419" s="63"/>
      <c r="NNQ419" s="63"/>
      <c r="NNR419" s="11"/>
      <c r="NNS419" s="65"/>
      <c r="NNT419" s="42"/>
      <c r="NNU419" s="63"/>
      <c r="NNV419" s="64"/>
      <c r="NNW419" s="63"/>
      <c r="NNX419" s="63"/>
      <c r="NNY419" s="63"/>
      <c r="NNZ419" s="11"/>
      <c r="NOA419" s="65"/>
      <c r="NOB419" s="42"/>
      <c r="NOC419" s="63"/>
      <c r="NOD419" s="64"/>
      <c r="NOE419" s="63"/>
      <c r="NOF419" s="63"/>
      <c r="NOG419" s="63"/>
      <c r="NOH419" s="11"/>
      <c r="NOI419" s="65"/>
      <c r="NOJ419" s="42"/>
      <c r="NOK419" s="63"/>
      <c r="NOL419" s="64"/>
      <c r="NOM419" s="63"/>
      <c r="NON419" s="63"/>
      <c r="NOO419" s="63"/>
      <c r="NOP419" s="11"/>
      <c r="NOQ419" s="65"/>
      <c r="NOR419" s="42"/>
      <c r="NOS419" s="63"/>
      <c r="NOT419" s="64"/>
      <c r="NOU419" s="63"/>
      <c r="NOV419" s="63"/>
      <c r="NOW419" s="63"/>
      <c r="NOX419" s="11"/>
      <c r="NOY419" s="65"/>
      <c r="NOZ419" s="42"/>
      <c r="NPA419" s="63"/>
      <c r="NPB419" s="64"/>
      <c r="NPC419" s="63"/>
      <c r="NPD419" s="63"/>
      <c r="NPE419" s="63"/>
      <c r="NPF419" s="11"/>
      <c r="NPG419" s="65"/>
      <c r="NPH419" s="42"/>
      <c r="NPI419" s="63"/>
      <c r="NPJ419" s="64"/>
      <c r="NPK419" s="63"/>
      <c r="NPL419" s="63"/>
      <c r="NPM419" s="63"/>
      <c r="NPN419" s="11"/>
      <c r="NPO419" s="65"/>
      <c r="NPP419" s="42"/>
      <c r="NPQ419" s="63"/>
      <c r="NPR419" s="64"/>
      <c r="NPS419" s="63"/>
      <c r="NPT419" s="63"/>
      <c r="NPU419" s="63"/>
      <c r="NPV419" s="11"/>
      <c r="NPW419" s="65"/>
      <c r="NPX419" s="42"/>
      <c r="NPY419" s="63"/>
      <c r="NPZ419" s="64"/>
      <c r="NQA419" s="63"/>
      <c r="NQB419" s="63"/>
      <c r="NQC419" s="63"/>
      <c r="NQD419" s="11"/>
      <c r="NQE419" s="65"/>
      <c r="NQF419" s="42"/>
      <c r="NQG419" s="63"/>
      <c r="NQH419" s="64"/>
      <c r="NQI419" s="63"/>
      <c r="NQJ419" s="63"/>
      <c r="NQK419" s="63"/>
      <c r="NQL419" s="11"/>
      <c r="NQM419" s="65"/>
      <c r="NQN419" s="42"/>
      <c r="NQO419" s="63"/>
      <c r="NQP419" s="64"/>
      <c r="NQQ419" s="63"/>
      <c r="NQR419" s="63"/>
      <c r="NQS419" s="63"/>
      <c r="NQT419" s="11"/>
      <c r="NQU419" s="65"/>
      <c r="NQV419" s="42"/>
      <c r="NQW419" s="63"/>
      <c r="NQX419" s="64"/>
      <c r="NQY419" s="63"/>
      <c r="NQZ419" s="63"/>
      <c r="NRA419" s="63"/>
      <c r="NRB419" s="11"/>
      <c r="NRC419" s="65"/>
      <c r="NRD419" s="42"/>
      <c r="NRE419" s="63"/>
      <c r="NRF419" s="64"/>
      <c r="NRG419" s="63"/>
      <c r="NRH419" s="63"/>
      <c r="NRI419" s="63"/>
      <c r="NRJ419" s="11"/>
      <c r="NRK419" s="65"/>
      <c r="NRL419" s="42"/>
      <c r="NRM419" s="63"/>
      <c r="NRN419" s="64"/>
      <c r="NRO419" s="63"/>
      <c r="NRP419" s="63"/>
      <c r="NRQ419" s="63"/>
      <c r="NRR419" s="11"/>
      <c r="NRS419" s="65"/>
      <c r="NRT419" s="42"/>
      <c r="NRU419" s="63"/>
      <c r="NRV419" s="64"/>
      <c r="NRW419" s="63"/>
      <c r="NRX419" s="63"/>
      <c r="NRY419" s="63"/>
      <c r="NRZ419" s="11"/>
      <c r="NSA419" s="65"/>
      <c r="NSB419" s="42"/>
      <c r="NSC419" s="63"/>
      <c r="NSD419" s="64"/>
      <c r="NSE419" s="63"/>
      <c r="NSF419" s="63"/>
      <c r="NSG419" s="63"/>
      <c r="NSH419" s="11"/>
      <c r="NSI419" s="65"/>
      <c r="NSJ419" s="42"/>
      <c r="NSK419" s="63"/>
      <c r="NSL419" s="64"/>
      <c r="NSM419" s="63"/>
      <c r="NSN419" s="63"/>
      <c r="NSO419" s="63"/>
      <c r="NSP419" s="11"/>
      <c r="NSQ419" s="65"/>
      <c r="NSR419" s="42"/>
      <c r="NSS419" s="63"/>
      <c r="NST419" s="64"/>
      <c r="NSU419" s="63"/>
      <c r="NSV419" s="63"/>
      <c r="NSW419" s="63"/>
      <c r="NSX419" s="11"/>
      <c r="NSY419" s="65"/>
      <c r="NSZ419" s="42"/>
      <c r="NTA419" s="63"/>
      <c r="NTB419" s="64"/>
      <c r="NTC419" s="63"/>
      <c r="NTD419" s="63"/>
      <c r="NTE419" s="63"/>
      <c r="NTF419" s="11"/>
      <c r="NTG419" s="65"/>
      <c r="NTH419" s="42"/>
      <c r="NTI419" s="63"/>
      <c r="NTJ419" s="64"/>
      <c r="NTK419" s="63"/>
      <c r="NTL419" s="63"/>
      <c r="NTM419" s="63"/>
      <c r="NTN419" s="11"/>
      <c r="NTO419" s="65"/>
      <c r="NTP419" s="42"/>
      <c r="NTQ419" s="63"/>
      <c r="NTR419" s="64"/>
      <c r="NTS419" s="63"/>
      <c r="NTT419" s="63"/>
      <c r="NTU419" s="63"/>
      <c r="NTV419" s="11"/>
      <c r="NTW419" s="65"/>
      <c r="NTX419" s="42"/>
      <c r="NTY419" s="63"/>
      <c r="NTZ419" s="64"/>
      <c r="NUA419" s="63"/>
      <c r="NUB419" s="63"/>
      <c r="NUC419" s="63"/>
      <c r="NUD419" s="11"/>
      <c r="NUE419" s="65"/>
      <c r="NUF419" s="42"/>
      <c r="NUG419" s="63"/>
      <c r="NUH419" s="64"/>
      <c r="NUI419" s="63"/>
      <c r="NUJ419" s="63"/>
      <c r="NUK419" s="63"/>
      <c r="NUL419" s="11"/>
      <c r="NUM419" s="65"/>
      <c r="NUN419" s="42"/>
      <c r="NUO419" s="63"/>
      <c r="NUP419" s="64"/>
      <c r="NUQ419" s="63"/>
      <c r="NUR419" s="63"/>
      <c r="NUS419" s="63"/>
      <c r="NUT419" s="11"/>
      <c r="NUU419" s="65"/>
      <c r="NUV419" s="42"/>
      <c r="NUW419" s="63"/>
      <c r="NUX419" s="64"/>
      <c r="NUY419" s="63"/>
      <c r="NUZ419" s="63"/>
      <c r="NVA419" s="63"/>
      <c r="NVB419" s="11"/>
      <c r="NVC419" s="65"/>
      <c r="NVD419" s="42"/>
      <c r="NVE419" s="63"/>
      <c r="NVF419" s="64"/>
      <c r="NVG419" s="63"/>
      <c r="NVH419" s="63"/>
      <c r="NVI419" s="63"/>
      <c r="NVJ419" s="11"/>
      <c r="NVK419" s="65"/>
      <c r="NVL419" s="42"/>
      <c r="NVM419" s="63"/>
      <c r="NVN419" s="64"/>
      <c r="NVO419" s="63"/>
      <c r="NVP419" s="63"/>
      <c r="NVQ419" s="63"/>
      <c r="NVR419" s="11"/>
      <c r="NVS419" s="65"/>
      <c r="NVT419" s="42"/>
      <c r="NVU419" s="63"/>
      <c r="NVV419" s="64"/>
      <c r="NVW419" s="63"/>
      <c r="NVX419" s="63"/>
      <c r="NVY419" s="63"/>
      <c r="NVZ419" s="11"/>
      <c r="NWA419" s="65"/>
      <c r="NWB419" s="42"/>
      <c r="NWC419" s="63"/>
      <c r="NWD419" s="64"/>
      <c r="NWE419" s="63"/>
      <c r="NWF419" s="63"/>
      <c r="NWG419" s="63"/>
      <c r="NWH419" s="11"/>
      <c r="NWI419" s="65"/>
      <c r="NWJ419" s="42"/>
      <c r="NWK419" s="63"/>
      <c r="NWL419" s="64"/>
      <c r="NWM419" s="63"/>
      <c r="NWN419" s="63"/>
      <c r="NWO419" s="63"/>
      <c r="NWP419" s="11"/>
      <c r="NWQ419" s="65"/>
      <c r="NWR419" s="42"/>
      <c r="NWS419" s="63"/>
      <c r="NWT419" s="64"/>
      <c r="NWU419" s="63"/>
      <c r="NWV419" s="63"/>
      <c r="NWW419" s="63"/>
      <c r="NWX419" s="11"/>
      <c r="NWY419" s="65"/>
      <c r="NWZ419" s="42"/>
      <c r="NXA419" s="63"/>
      <c r="NXB419" s="64"/>
      <c r="NXC419" s="63"/>
      <c r="NXD419" s="63"/>
      <c r="NXE419" s="63"/>
      <c r="NXF419" s="11"/>
      <c r="NXG419" s="65"/>
      <c r="NXH419" s="42"/>
      <c r="NXI419" s="63"/>
      <c r="NXJ419" s="64"/>
      <c r="NXK419" s="63"/>
      <c r="NXL419" s="63"/>
      <c r="NXM419" s="63"/>
      <c r="NXN419" s="11"/>
      <c r="NXO419" s="65"/>
      <c r="NXP419" s="42"/>
      <c r="NXQ419" s="63"/>
      <c r="NXR419" s="64"/>
      <c r="NXS419" s="63"/>
      <c r="NXT419" s="63"/>
      <c r="NXU419" s="63"/>
      <c r="NXV419" s="11"/>
      <c r="NXW419" s="65"/>
      <c r="NXX419" s="42"/>
      <c r="NXY419" s="63"/>
      <c r="NXZ419" s="64"/>
      <c r="NYA419" s="63"/>
      <c r="NYB419" s="63"/>
      <c r="NYC419" s="63"/>
      <c r="NYD419" s="11"/>
      <c r="NYE419" s="65"/>
      <c r="NYF419" s="42"/>
      <c r="NYG419" s="63"/>
      <c r="NYH419" s="64"/>
      <c r="NYI419" s="63"/>
      <c r="NYJ419" s="63"/>
      <c r="NYK419" s="63"/>
      <c r="NYL419" s="11"/>
      <c r="NYM419" s="65"/>
      <c r="NYN419" s="42"/>
      <c r="NYO419" s="63"/>
      <c r="NYP419" s="64"/>
      <c r="NYQ419" s="63"/>
      <c r="NYR419" s="63"/>
      <c r="NYS419" s="63"/>
      <c r="NYT419" s="11"/>
      <c r="NYU419" s="65"/>
      <c r="NYV419" s="42"/>
      <c r="NYW419" s="63"/>
      <c r="NYX419" s="64"/>
      <c r="NYY419" s="63"/>
      <c r="NYZ419" s="63"/>
      <c r="NZA419" s="63"/>
      <c r="NZB419" s="11"/>
      <c r="NZC419" s="65"/>
      <c r="NZD419" s="42"/>
      <c r="NZE419" s="63"/>
      <c r="NZF419" s="64"/>
      <c r="NZG419" s="63"/>
      <c r="NZH419" s="63"/>
      <c r="NZI419" s="63"/>
      <c r="NZJ419" s="11"/>
      <c r="NZK419" s="65"/>
      <c r="NZL419" s="42"/>
      <c r="NZM419" s="63"/>
      <c r="NZN419" s="64"/>
      <c r="NZO419" s="63"/>
      <c r="NZP419" s="63"/>
      <c r="NZQ419" s="63"/>
      <c r="NZR419" s="11"/>
      <c r="NZS419" s="65"/>
      <c r="NZT419" s="42"/>
      <c r="NZU419" s="63"/>
      <c r="NZV419" s="64"/>
      <c r="NZW419" s="63"/>
      <c r="NZX419" s="63"/>
      <c r="NZY419" s="63"/>
      <c r="NZZ419" s="11"/>
      <c r="OAA419" s="65"/>
      <c r="OAB419" s="42"/>
      <c r="OAC419" s="63"/>
      <c r="OAD419" s="64"/>
      <c r="OAE419" s="63"/>
      <c r="OAF419" s="63"/>
      <c r="OAG419" s="63"/>
      <c r="OAH419" s="11"/>
      <c r="OAI419" s="65"/>
      <c r="OAJ419" s="42"/>
      <c r="OAK419" s="63"/>
      <c r="OAL419" s="64"/>
      <c r="OAM419" s="63"/>
      <c r="OAN419" s="63"/>
      <c r="OAO419" s="63"/>
      <c r="OAP419" s="11"/>
      <c r="OAQ419" s="65"/>
      <c r="OAR419" s="42"/>
      <c r="OAS419" s="63"/>
      <c r="OAT419" s="64"/>
      <c r="OAU419" s="63"/>
      <c r="OAV419" s="63"/>
      <c r="OAW419" s="63"/>
      <c r="OAX419" s="11"/>
      <c r="OAY419" s="65"/>
      <c r="OAZ419" s="42"/>
      <c r="OBA419" s="63"/>
      <c r="OBB419" s="64"/>
      <c r="OBC419" s="63"/>
      <c r="OBD419" s="63"/>
      <c r="OBE419" s="63"/>
      <c r="OBF419" s="11"/>
      <c r="OBG419" s="65"/>
      <c r="OBH419" s="42"/>
      <c r="OBI419" s="63"/>
      <c r="OBJ419" s="64"/>
      <c r="OBK419" s="63"/>
      <c r="OBL419" s="63"/>
      <c r="OBM419" s="63"/>
      <c r="OBN419" s="11"/>
      <c r="OBO419" s="65"/>
      <c r="OBP419" s="42"/>
      <c r="OBQ419" s="63"/>
      <c r="OBR419" s="64"/>
      <c r="OBS419" s="63"/>
      <c r="OBT419" s="63"/>
      <c r="OBU419" s="63"/>
      <c r="OBV419" s="11"/>
      <c r="OBW419" s="65"/>
      <c r="OBX419" s="42"/>
      <c r="OBY419" s="63"/>
      <c r="OBZ419" s="64"/>
      <c r="OCA419" s="63"/>
      <c r="OCB419" s="63"/>
      <c r="OCC419" s="63"/>
      <c r="OCD419" s="11"/>
      <c r="OCE419" s="65"/>
      <c r="OCF419" s="42"/>
      <c r="OCG419" s="63"/>
      <c r="OCH419" s="64"/>
      <c r="OCI419" s="63"/>
      <c r="OCJ419" s="63"/>
      <c r="OCK419" s="63"/>
      <c r="OCL419" s="11"/>
      <c r="OCM419" s="65"/>
      <c r="OCN419" s="42"/>
      <c r="OCO419" s="63"/>
      <c r="OCP419" s="64"/>
      <c r="OCQ419" s="63"/>
      <c r="OCR419" s="63"/>
      <c r="OCS419" s="63"/>
      <c r="OCT419" s="11"/>
      <c r="OCU419" s="65"/>
      <c r="OCV419" s="42"/>
      <c r="OCW419" s="63"/>
      <c r="OCX419" s="64"/>
      <c r="OCY419" s="63"/>
      <c r="OCZ419" s="63"/>
      <c r="ODA419" s="63"/>
      <c r="ODB419" s="11"/>
      <c r="ODC419" s="65"/>
      <c r="ODD419" s="42"/>
      <c r="ODE419" s="63"/>
      <c r="ODF419" s="64"/>
      <c r="ODG419" s="63"/>
      <c r="ODH419" s="63"/>
      <c r="ODI419" s="63"/>
      <c r="ODJ419" s="11"/>
      <c r="ODK419" s="65"/>
      <c r="ODL419" s="42"/>
      <c r="ODM419" s="63"/>
      <c r="ODN419" s="64"/>
      <c r="ODO419" s="63"/>
      <c r="ODP419" s="63"/>
      <c r="ODQ419" s="63"/>
      <c r="ODR419" s="11"/>
      <c r="ODS419" s="65"/>
      <c r="ODT419" s="42"/>
      <c r="ODU419" s="63"/>
      <c r="ODV419" s="64"/>
      <c r="ODW419" s="63"/>
      <c r="ODX419" s="63"/>
      <c r="ODY419" s="63"/>
      <c r="ODZ419" s="11"/>
      <c r="OEA419" s="65"/>
      <c r="OEB419" s="42"/>
      <c r="OEC419" s="63"/>
      <c r="OED419" s="64"/>
      <c r="OEE419" s="63"/>
      <c r="OEF419" s="63"/>
      <c r="OEG419" s="63"/>
      <c r="OEH419" s="11"/>
      <c r="OEI419" s="65"/>
      <c r="OEJ419" s="42"/>
      <c r="OEK419" s="63"/>
      <c r="OEL419" s="64"/>
      <c r="OEM419" s="63"/>
      <c r="OEN419" s="63"/>
      <c r="OEO419" s="63"/>
      <c r="OEP419" s="11"/>
      <c r="OEQ419" s="65"/>
      <c r="OER419" s="42"/>
      <c r="OES419" s="63"/>
      <c r="OET419" s="64"/>
      <c r="OEU419" s="63"/>
      <c r="OEV419" s="63"/>
      <c r="OEW419" s="63"/>
      <c r="OEX419" s="11"/>
      <c r="OEY419" s="65"/>
      <c r="OEZ419" s="42"/>
      <c r="OFA419" s="63"/>
      <c r="OFB419" s="64"/>
      <c r="OFC419" s="63"/>
      <c r="OFD419" s="63"/>
      <c r="OFE419" s="63"/>
      <c r="OFF419" s="11"/>
      <c r="OFG419" s="65"/>
      <c r="OFH419" s="42"/>
      <c r="OFI419" s="63"/>
      <c r="OFJ419" s="64"/>
      <c r="OFK419" s="63"/>
      <c r="OFL419" s="63"/>
      <c r="OFM419" s="63"/>
      <c r="OFN419" s="11"/>
      <c r="OFO419" s="65"/>
      <c r="OFP419" s="42"/>
      <c r="OFQ419" s="63"/>
      <c r="OFR419" s="64"/>
      <c r="OFS419" s="63"/>
      <c r="OFT419" s="63"/>
      <c r="OFU419" s="63"/>
      <c r="OFV419" s="11"/>
      <c r="OFW419" s="65"/>
      <c r="OFX419" s="42"/>
      <c r="OFY419" s="63"/>
      <c r="OFZ419" s="64"/>
      <c r="OGA419" s="63"/>
      <c r="OGB419" s="63"/>
      <c r="OGC419" s="63"/>
      <c r="OGD419" s="11"/>
      <c r="OGE419" s="65"/>
      <c r="OGF419" s="42"/>
      <c r="OGG419" s="63"/>
      <c r="OGH419" s="64"/>
      <c r="OGI419" s="63"/>
      <c r="OGJ419" s="63"/>
      <c r="OGK419" s="63"/>
      <c r="OGL419" s="11"/>
      <c r="OGM419" s="65"/>
      <c r="OGN419" s="42"/>
      <c r="OGO419" s="63"/>
      <c r="OGP419" s="64"/>
      <c r="OGQ419" s="63"/>
      <c r="OGR419" s="63"/>
      <c r="OGS419" s="63"/>
      <c r="OGT419" s="11"/>
      <c r="OGU419" s="65"/>
      <c r="OGV419" s="42"/>
      <c r="OGW419" s="63"/>
      <c r="OGX419" s="64"/>
      <c r="OGY419" s="63"/>
      <c r="OGZ419" s="63"/>
      <c r="OHA419" s="63"/>
      <c r="OHB419" s="11"/>
      <c r="OHC419" s="65"/>
      <c r="OHD419" s="42"/>
      <c r="OHE419" s="63"/>
      <c r="OHF419" s="64"/>
      <c r="OHG419" s="63"/>
      <c r="OHH419" s="63"/>
      <c r="OHI419" s="63"/>
      <c r="OHJ419" s="11"/>
      <c r="OHK419" s="65"/>
      <c r="OHL419" s="42"/>
      <c r="OHM419" s="63"/>
      <c r="OHN419" s="64"/>
      <c r="OHO419" s="63"/>
      <c r="OHP419" s="63"/>
      <c r="OHQ419" s="63"/>
      <c r="OHR419" s="11"/>
      <c r="OHS419" s="65"/>
      <c r="OHT419" s="42"/>
      <c r="OHU419" s="63"/>
      <c r="OHV419" s="64"/>
      <c r="OHW419" s="63"/>
      <c r="OHX419" s="63"/>
      <c r="OHY419" s="63"/>
      <c r="OHZ419" s="11"/>
      <c r="OIA419" s="65"/>
      <c r="OIB419" s="42"/>
      <c r="OIC419" s="63"/>
      <c r="OID419" s="64"/>
      <c r="OIE419" s="63"/>
      <c r="OIF419" s="63"/>
      <c r="OIG419" s="63"/>
      <c r="OIH419" s="11"/>
      <c r="OII419" s="65"/>
      <c r="OIJ419" s="42"/>
      <c r="OIK419" s="63"/>
      <c r="OIL419" s="64"/>
      <c r="OIM419" s="63"/>
      <c r="OIN419" s="63"/>
      <c r="OIO419" s="63"/>
      <c r="OIP419" s="11"/>
      <c r="OIQ419" s="65"/>
      <c r="OIR419" s="42"/>
      <c r="OIS419" s="63"/>
      <c r="OIT419" s="64"/>
      <c r="OIU419" s="63"/>
      <c r="OIV419" s="63"/>
      <c r="OIW419" s="63"/>
      <c r="OIX419" s="11"/>
      <c r="OIY419" s="65"/>
      <c r="OIZ419" s="42"/>
      <c r="OJA419" s="63"/>
      <c r="OJB419" s="64"/>
      <c r="OJC419" s="63"/>
      <c r="OJD419" s="63"/>
      <c r="OJE419" s="63"/>
      <c r="OJF419" s="11"/>
      <c r="OJG419" s="65"/>
      <c r="OJH419" s="42"/>
      <c r="OJI419" s="63"/>
      <c r="OJJ419" s="64"/>
      <c r="OJK419" s="63"/>
      <c r="OJL419" s="63"/>
      <c r="OJM419" s="63"/>
      <c r="OJN419" s="11"/>
      <c r="OJO419" s="65"/>
      <c r="OJP419" s="42"/>
      <c r="OJQ419" s="63"/>
      <c r="OJR419" s="64"/>
      <c r="OJS419" s="63"/>
      <c r="OJT419" s="63"/>
      <c r="OJU419" s="63"/>
      <c r="OJV419" s="11"/>
      <c r="OJW419" s="65"/>
      <c r="OJX419" s="42"/>
      <c r="OJY419" s="63"/>
      <c r="OJZ419" s="64"/>
      <c r="OKA419" s="63"/>
      <c r="OKB419" s="63"/>
      <c r="OKC419" s="63"/>
      <c r="OKD419" s="11"/>
      <c r="OKE419" s="65"/>
      <c r="OKF419" s="42"/>
      <c r="OKG419" s="63"/>
      <c r="OKH419" s="64"/>
      <c r="OKI419" s="63"/>
      <c r="OKJ419" s="63"/>
      <c r="OKK419" s="63"/>
      <c r="OKL419" s="11"/>
      <c r="OKM419" s="65"/>
      <c r="OKN419" s="42"/>
      <c r="OKO419" s="63"/>
      <c r="OKP419" s="64"/>
      <c r="OKQ419" s="63"/>
      <c r="OKR419" s="63"/>
      <c r="OKS419" s="63"/>
      <c r="OKT419" s="11"/>
      <c r="OKU419" s="65"/>
      <c r="OKV419" s="42"/>
      <c r="OKW419" s="63"/>
      <c r="OKX419" s="64"/>
      <c r="OKY419" s="63"/>
      <c r="OKZ419" s="63"/>
      <c r="OLA419" s="63"/>
      <c r="OLB419" s="11"/>
      <c r="OLC419" s="65"/>
      <c r="OLD419" s="42"/>
      <c r="OLE419" s="63"/>
      <c r="OLF419" s="64"/>
      <c r="OLG419" s="63"/>
      <c r="OLH419" s="63"/>
      <c r="OLI419" s="63"/>
      <c r="OLJ419" s="11"/>
      <c r="OLK419" s="65"/>
      <c r="OLL419" s="42"/>
      <c r="OLM419" s="63"/>
      <c r="OLN419" s="64"/>
      <c r="OLO419" s="63"/>
      <c r="OLP419" s="63"/>
      <c r="OLQ419" s="63"/>
      <c r="OLR419" s="11"/>
      <c r="OLS419" s="65"/>
      <c r="OLT419" s="42"/>
      <c r="OLU419" s="63"/>
      <c r="OLV419" s="64"/>
      <c r="OLW419" s="63"/>
      <c r="OLX419" s="63"/>
      <c r="OLY419" s="63"/>
      <c r="OLZ419" s="11"/>
      <c r="OMA419" s="65"/>
      <c r="OMB419" s="42"/>
      <c r="OMC419" s="63"/>
      <c r="OMD419" s="64"/>
      <c r="OME419" s="63"/>
      <c r="OMF419" s="63"/>
      <c r="OMG419" s="63"/>
      <c r="OMH419" s="11"/>
      <c r="OMI419" s="65"/>
      <c r="OMJ419" s="42"/>
      <c r="OMK419" s="63"/>
      <c r="OML419" s="64"/>
      <c r="OMM419" s="63"/>
      <c r="OMN419" s="63"/>
      <c r="OMO419" s="63"/>
      <c r="OMP419" s="11"/>
      <c r="OMQ419" s="65"/>
      <c r="OMR419" s="42"/>
      <c r="OMS419" s="63"/>
      <c r="OMT419" s="64"/>
      <c r="OMU419" s="63"/>
      <c r="OMV419" s="63"/>
      <c r="OMW419" s="63"/>
      <c r="OMX419" s="11"/>
      <c r="OMY419" s="65"/>
      <c r="OMZ419" s="42"/>
      <c r="ONA419" s="63"/>
      <c r="ONB419" s="64"/>
      <c r="ONC419" s="63"/>
      <c r="OND419" s="63"/>
      <c r="ONE419" s="63"/>
      <c r="ONF419" s="11"/>
      <c r="ONG419" s="65"/>
      <c r="ONH419" s="42"/>
      <c r="ONI419" s="63"/>
      <c r="ONJ419" s="64"/>
      <c r="ONK419" s="63"/>
      <c r="ONL419" s="63"/>
      <c r="ONM419" s="63"/>
      <c r="ONN419" s="11"/>
      <c r="ONO419" s="65"/>
      <c r="ONP419" s="42"/>
      <c r="ONQ419" s="63"/>
      <c r="ONR419" s="64"/>
      <c r="ONS419" s="63"/>
      <c r="ONT419" s="63"/>
      <c r="ONU419" s="63"/>
      <c r="ONV419" s="11"/>
      <c r="ONW419" s="65"/>
      <c r="ONX419" s="42"/>
      <c r="ONY419" s="63"/>
      <c r="ONZ419" s="64"/>
      <c r="OOA419" s="63"/>
      <c r="OOB419" s="63"/>
      <c r="OOC419" s="63"/>
      <c r="OOD419" s="11"/>
      <c r="OOE419" s="65"/>
      <c r="OOF419" s="42"/>
      <c r="OOG419" s="63"/>
      <c r="OOH419" s="64"/>
      <c r="OOI419" s="63"/>
      <c r="OOJ419" s="63"/>
      <c r="OOK419" s="63"/>
      <c r="OOL419" s="11"/>
      <c r="OOM419" s="65"/>
      <c r="OON419" s="42"/>
      <c r="OOO419" s="63"/>
      <c r="OOP419" s="64"/>
      <c r="OOQ419" s="63"/>
      <c r="OOR419" s="63"/>
      <c r="OOS419" s="63"/>
      <c r="OOT419" s="11"/>
      <c r="OOU419" s="65"/>
      <c r="OOV419" s="42"/>
      <c r="OOW419" s="63"/>
      <c r="OOX419" s="64"/>
      <c r="OOY419" s="63"/>
      <c r="OOZ419" s="63"/>
      <c r="OPA419" s="63"/>
      <c r="OPB419" s="11"/>
      <c r="OPC419" s="65"/>
      <c r="OPD419" s="42"/>
      <c r="OPE419" s="63"/>
      <c r="OPF419" s="64"/>
      <c r="OPG419" s="63"/>
      <c r="OPH419" s="63"/>
      <c r="OPI419" s="63"/>
      <c r="OPJ419" s="11"/>
      <c r="OPK419" s="65"/>
      <c r="OPL419" s="42"/>
      <c r="OPM419" s="63"/>
      <c r="OPN419" s="64"/>
      <c r="OPO419" s="63"/>
      <c r="OPP419" s="63"/>
      <c r="OPQ419" s="63"/>
      <c r="OPR419" s="11"/>
      <c r="OPS419" s="65"/>
      <c r="OPT419" s="42"/>
      <c r="OPU419" s="63"/>
      <c r="OPV419" s="64"/>
      <c r="OPW419" s="63"/>
      <c r="OPX419" s="63"/>
      <c r="OPY419" s="63"/>
      <c r="OPZ419" s="11"/>
      <c r="OQA419" s="65"/>
      <c r="OQB419" s="42"/>
      <c r="OQC419" s="63"/>
      <c r="OQD419" s="64"/>
      <c r="OQE419" s="63"/>
      <c r="OQF419" s="63"/>
      <c r="OQG419" s="63"/>
      <c r="OQH419" s="11"/>
      <c r="OQI419" s="65"/>
      <c r="OQJ419" s="42"/>
      <c r="OQK419" s="63"/>
      <c r="OQL419" s="64"/>
      <c r="OQM419" s="63"/>
      <c r="OQN419" s="63"/>
      <c r="OQO419" s="63"/>
      <c r="OQP419" s="11"/>
      <c r="OQQ419" s="65"/>
      <c r="OQR419" s="42"/>
      <c r="OQS419" s="63"/>
      <c r="OQT419" s="64"/>
      <c r="OQU419" s="63"/>
      <c r="OQV419" s="63"/>
      <c r="OQW419" s="63"/>
      <c r="OQX419" s="11"/>
      <c r="OQY419" s="65"/>
      <c r="OQZ419" s="42"/>
      <c r="ORA419" s="63"/>
      <c r="ORB419" s="64"/>
      <c r="ORC419" s="63"/>
      <c r="ORD419" s="63"/>
      <c r="ORE419" s="63"/>
      <c r="ORF419" s="11"/>
      <c r="ORG419" s="65"/>
      <c r="ORH419" s="42"/>
      <c r="ORI419" s="63"/>
      <c r="ORJ419" s="64"/>
      <c r="ORK419" s="63"/>
      <c r="ORL419" s="63"/>
      <c r="ORM419" s="63"/>
      <c r="ORN419" s="11"/>
      <c r="ORO419" s="65"/>
      <c r="ORP419" s="42"/>
      <c r="ORQ419" s="63"/>
      <c r="ORR419" s="64"/>
      <c r="ORS419" s="63"/>
      <c r="ORT419" s="63"/>
      <c r="ORU419" s="63"/>
      <c r="ORV419" s="11"/>
      <c r="ORW419" s="65"/>
      <c r="ORX419" s="42"/>
      <c r="ORY419" s="63"/>
      <c r="ORZ419" s="64"/>
      <c r="OSA419" s="63"/>
      <c r="OSB419" s="63"/>
      <c r="OSC419" s="63"/>
      <c r="OSD419" s="11"/>
      <c r="OSE419" s="65"/>
      <c r="OSF419" s="42"/>
      <c r="OSG419" s="63"/>
      <c r="OSH419" s="64"/>
      <c r="OSI419" s="63"/>
      <c r="OSJ419" s="63"/>
      <c r="OSK419" s="63"/>
      <c r="OSL419" s="11"/>
      <c r="OSM419" s="65"/>
      <c r="OSN419" s="42"/>
      <c r="OSO419" s="63"/>
      <c r="OSP419" s="64"/>
      <c r="OSQ419" s="63"/>
      <c r="OSR419" s="63"/>
      <c r="OSS419" s="63"/>
      <c r="OST419" s="11"/>
      <c r="OSU419" s="65"/>
      <c r="OSV419" s="42"/>
      <c r="OSW419" s="63"/>
      <c r="OSX419" s="64"/>
      <c r="OSY419" s="63"/>
      <c r="OSZ419" s="63"/>
      <c r="OTA419" s="63"/>
      <c r="OTB419" s="11"/>
      <c r="OTC419" s="65"/>
      <c r="OTD419" s="42"/>
      <c r="OTE419" s="63"/>
      <c r="OTF419" s="64"/>
      <c r="OTG419" s="63"/>
      <c r="OTH419" s="63"/>
      <c r="OTI419" s="63"/>
      <c r="OTJ419" s="11"/>
      <c r="OTK419" s="65"/>
      <c r="OTL419" s="42"/>
      <c r="OTM419" s="63"/>
      <c r="OTN419" s="64"/>
      <c r="OTO419" s="63"/>
      <c r="OTP419" s="63"/>
      <c r="OTQ419" s="63"/>
      <c r="OTR419" s="11"/>
      <c r="OTS419" s="65"/>
      <c r="OTT419" s="42"/>
      <c r="OTU419" s="63"/>
      <c r="OTV419" s="64"/>
      <c r="OTW419" s="63"/>
      <c r="OTX419" s="63"/>
      <c r="OTY419" s="63"/>
      <c r="OTZ419" s="11"/>
      <c r="OUA419" s="65"/>
      <c r="OUB419" s="42"/>
      <c r="OUC419" s="63"/>
      <c r="OUD419" s="64"/>
      <c r="OUE419" s="63"/>
      <c r="OUF419" s="63"/>
      <c r="OUG419" s="63"/>
      <c r="OUH419" s="11"/>
      <c r="OUI419" s="65"/>
      <c r="OUJ419" s="42"/>
      <c r="OUK419" s="63"/>
      <c r="OUL419" s="64"/>
      <c r="OUM419" s="63"/>
      <c r="OUN419" s="63"/>
      <c r="OUO419" s="63"/>
      <c r="OUP419" s="11"/>
      <c r="OUQ419" s="65"/>
      <c r="OUR419" s="42"/>
      <c r="OUS419" s="63"/>
      <c r="OUT419" s="64"/>
      <c r="OUU419" s="63"/>
      <c r="OUV419" s="63"/>
      <c r="OUW419" s="63"/>
      <c r="OUX419" s="11"/>
      <c r="OUY419" s="65"/>
      <c r="OUZ419" s="42"/>
      <c r="OVA419" s="63"/>
      <c r="OVB419" s="64"/>
      <c r="OVC419" s="63"/>
      <c r="OVD419" s="63"/>
      <c r="OVE419" s="63"/>
      <c r="OVF419" s="11"/>
      <c r="OVG419" s="65"/>
      <c r="OVH419" s="42"/>
      <c r="OVI419" s="63"/>
      <c r="OVJ419" s="64"/>
      <c r="OVK419" s="63"/>
      <c r="OVL419" s="63"/>
      <c r="OVM419" s="63"/>
      <c r="OVN419" s="11"/>
      <c r="OVO419" s="65"/>
      <c r="OVP419" s="42"/>
      <c r="OVQ419" s="63"/>
      <c r="OVR419" s="64"/>
      <c r="OVS419" s="63"/>
      <c r="OVT419" s="63"/>
      <c r="OVU419" s="63"/>
      <c r="OVV419" s="11"/>
      <c r="OVW419" s="65"/>
      <c r="OVX419" s="42"/>
      <c r="OVY419" s="63"/>
      <c r="OVZ419" s="64"/>
      <c r="OWA419" s="63"/>
      <c r="OWB419" s="63"/>
      <c r="OWC419" s="63"/>
      <c r="OWD419" s="11"/>
      <c r="OWE419" s="65"/>
      <c r="OWF419" s="42"/>
      <c r="OWG419" s="63"/>
      <c r="OWH419" s="64"/>
      <c r="OWI419" s="63"/>
      <c r="OWJ419" s="63"/>
      <c r="OWK419" s="63"/>
      <c r="OWL419" s="11"/>
      <c r="OWM419" s="65"/>
      <c r="OWN419" s="42"/>
      <c r="OWO419" s="63"/>
      <c r="OWP419" s="64"/>
      <c r="OWQ419" s="63"/>
      <c r="OWR419" s="63"/>
      <c r="OWS419" s="63"/>
      <c r="OWT419" s="11"/>
      <c r="OWU419" s="65"/>
      <c r="OWV419" s="42"/>
      <c r="OWW419" s="63"/>
      <c r="OWX419" s="64"/>
      <c r="OWY419" s="63"/>
      <c r="OWZ419" s="63"/>
      <c r="OXA419" s="63"/>
      <c r="OXB419" s="11"/>
      <c r="OXC419" s="65"/>
      <c r="OXD419" s="42"/>
      <c r="OXE419" s="63"/>
      <c r="OXF419" s="64"/>
      <c r="OXG419" s="63"/>
      <c r="OXH419" s="63"/>
      <c r="OXI419" s="63"/>
      <c r="OXJ419" s="11"/>
      <c r="OXK419" s="65"/>
      <c r="OXL419" s="42"/>
      <c r="OXM419" s="63"/>
      <c r="OXN419" s="64"/>
      <c r="OXO419" s="63"/>
      <c r="OXP419" s="63"/>
      <c r="OXQ419" s="63"/>
      <c r="OXR419" s="11"/>
      <c r="OXS419" s="65"/>
      <c r="OXT419" s="42"/>
      <c r="OXU419" s="63"/>
      <c r="OXV419" s="64"/>
      <c r="OXW419" s="63"/>
      <c r="OXX419" s="63"/>
      <c r="OXY419" s="63"/>
      <c r="OXZ419" s="11"/>
      <c r="OYA419" s="65"/>
      <c r="OYB419" s="42"/>
      <c r="OYC419" s="63"/>
      <c r="OYD419" s="64"/>
      <c r="OYE419" s="63"/>
      <c r="OYF419" s="63"/>
      <c r="OYG419" s="63"/>
      <c r="OYH419" s="11"/>
      <c r="OYI419" s="65"/>
      <c r="OYJ419" s="42"/>
      <c r="OYK419" s="63"/>
      <c r="OYL419" s="64"/>
      <c r="OYM419" s="63"/>
      <c r="OYN419" s="63"/>
      <c r="OYO419" s="63"/>
      <c r="OYP419" s="11"/>
      <c r="OYQ419" s="65"/>
      <c r="OYR419" s="42"/>
      <c r="OYS419" s="63"/>
      <c r="OYT419" s="64"/>
      <c r="OYU419" s="63"/>
      <c r="OYV419" s="63"/>
      <c r="OYW419" s="63"/>
      <c r="OYX419" s="11"/>
      <c r="OYY419" s="65"/>
      <c r="OYZ419" s="42"/>
      <c r="OZA419" s="63"/>
      <c r="OZB419" s="64"/>
      <c r="OZC419" s="63"/>
      <c r="OZD419" s="63"/>
      <c r="OZE419" s="63"/>
      <c r="OZF419" s="11"/>
      <c r="OZG419" s="65"/>
      <c r="OZH419" s="42"/>
      <c r="OZI419" s="63"/>
      <c r="OZJ419" s="64"/>
      <c r="OZK419" s="63"/>
      <c r="OZL419" s="63"/>
      <c r="OZM419" s="63"/>
      <c r="OZN419" s="11"/>
      <c r="OZO419" s="65"/>
      <c r="OZP419" s="42"/>
      <c r="OZQ419" s="63"/>
      <c r="OZR419" s="64"/>
      <c r="OZS419" s="63"/>
      <c r="OZT419" s="63"/>
      <c r="OZU419" s="63"/>
      <c r="OZV419" s="11"/>
      <c r="OZW419" s="65"/>
      <c r="OZX419" s="42"/>
      <c r="OZY419" s="63"/>
      <c r="OZZ419" s="64"/>
      <c r="PAA419" s="63"/>
      <c r="PAB419" s="63"/>
      <c r="PAC419" s="63"/>
      <c r="PAD419" s="11"/>
      <c r="PAE419" s="65"/>
      <c r="PAF419" s="42"/>
      <c r="PAG419" s="63"/>
      <c r="PAH419" s="64"/>
      <c r="PAI419" s="63"/>
      <c r="PAJ419" s="63"/>
      <c r="PAK419" s="63"/>
      <c r="PAL419" s="11"/>
      <c r="PAM419" s="65"/>
      <c r="PAN419" s="42"/>
      <c r="PAO419" s="63"/>
      <c r="PAP419" s="64"/>
      <c r="PAQ419" s="63"/>
      <c r="PAR419" s="63"/>
      <c r="PAS419" s="63"/>
      <c r="PAT419" s="11"/>
      <c r="PAU419" s="65"/>
      <c r="PAV419" s="42"/>
      <c r="PAW419" s="63"/>
      <c r="PAX419" s="64"/>
      <c r="PAY419" s="63"/>
      <c r="PAZ419" s="63"/>
      <c r="PBA419" s="63"/>
      <c r="PBB419" s="11"/>
      <c r="PBC419" s="65"/>
      <c r="PBD419" s="42"/>
      <c r="PBE419" s="63"/>
      <c r="PBF419" s="64"/>
      <c r="PBG419" s="63"/>
      <c r="PBH419" s="63"/>
      <c r="PBI419" s="63"/>
      <c r="PBJ419" s="11"/>
      <c r="PBK419" s="65"/>
      <c r="PBL419" s="42"/>
      <c r="PBM419" s="63"/>
      <c r="PBN419" s="64"/>
      <c r="PBO419" s="63"/>
      <c r="PBP419" s="63"/>
      <c r="PBQ419" s="63"/>
      <c r="PBR419" s="11"/>
      <c r="PBS419" s="65"/>
      <c r="PBT419" s="42"/>
      <c r="PBU419" s="63"/>
      <c r="PBV419" s="64"/>
      <c r="PBW419" s="63"/>
      <c r="PBX419" s="63"/>
      <c r="PBY419" s="63"/>
      <c r="PBZ419" s="11"/>
      <c r="PCA419" s="65"/>
      <c r="PCB419" s="42"/>
      <c r="PCC419" s="63"/>
      <c r="PCD419" s="64"/>
      <c r="PCE419" s="63"/>
      <c r="PCF419" s="63"/>
      <c r="PCG419" s="63"/>
      <c r="PCH419" s="11"/>
      <c r="PCI419" s="65"/>
      <c r="PCJ419" s="42"/>
      <c r="PCK419" s="63"/>
      <c r="PCL419" s="64"/>
      <c r="PCM419" s="63"/>
      <c r="PCN419" s="63"/>
      <c r="PCO419" s="63"/>
      <c r="PCP419" s="11"/>
      <c r="PCQ419" s="65"/>
      <c r="PCR419" s="42"/>
      <c r="PCS419" s="63"/>
      <c r="PCT419" s="64"/>
      <c r="PCU419" s="63"/>
      <c r="PCV419" s="63"/>
      <c r="PCW419" s="63"/>
      <c r="PCX419" s="11"/>
      <c r="PCY419" s="65"/>
      <c r="PCZ419" s="42"/>
      <c r="PDA419" s="63"/>
      <c r="PDB419" s="64"/>
      <c r="PDC419" s="63"/>
      <c r="PDD419" s="63"/>
      <c r="PDE419" s="63"/>
      <c r="PDF419" s="11"/>
      <c r="PDG419" s="65"/>
      <c r="PDH419" s="42"/>
      <c r="PDI419" s="63"/>
      <c r="PDJ419" s="64"/>
      <c r="PDK419" s="63"/>
      <c r="PDL419" s="63"/>
      <c r="PDM419" s="63"/>
      <c r="PDN419" s="11"/>
      <c r="PDO419" s="65"/>
      <c r="PDP419" s="42"/>
      <c r="PDQ419" s="63"/>
      <c r="PDR419" s="64"/>
      <c r="PDS419" s="63"/>
      <c r="PDT419" s="63"/>
      <c r="PDU419" s="63"/>
      <c r="PDV419" s="11"/>
      <c r="PDW419" s="65"/>
      <c r="PDX419" s="42"/>
      <c r="PDY419" s="63"/>
      <c r="PDZ419" s="64"/>
      <c r="PEA419" s="63"/>
      <c r="PEB419" s="63"/>
      <c r="PEC419" s="63"/>
      <c r="PED419" s="11"/>
      <c r="PEE419" s="65"/>
      <c r="PEF419" s="42"/>
      <c r="PEG419" s="63"/>
      <c r="PEH419" s="64"/>
      <c r="PEI419" s="63"/>
      <c r="PEJ419" s="63"/>
      <c r="PEK419" s="63"/>
      <c r="PEL419" s="11"/>
      <c r="PEM419" s="65"/>
      <c r="PEN419" s="42"/>
      <c r="PEO419" s="63"/>
      <c r="PEP419" s="64"/>
      <c r="PEQ419" s="63"/>
      <c r="PER419" s="63"/>
      <c r="PES419" s="63"/>
      <c r="PET419" s="11"/>
      <c r="PEU419" s="65"/>
      <c r="PEV419" s="42"/>
      <c r="PEW419" s="63"/>
      <c r="PEX419" s="64"/>
      <c r="PEY419" s="63"/>
      <c r="PEZ419" s="63"/>
      <c r="PFA419" s="63"/>
      <c r="PFB419" s="11"/>
      <c r="PFC419" s="65"/>
      <c r="PFD419" s="42"/>
      <c r="PFE419" s="63"/>
      <c r="PFF419" s="64"/>
      <c r="PFG419" s="63"/>
      <c r="PFH419" s="63"/>
      <c r="PFI419" s="63"/>
      <c r="PFJ419" s="11"/>
      <c r="PFK419" s="65"/>
      <c r="PFL419" s="42"/>
      <c r="PFM419" s="63"/>
      <c r="PFN419" s="64"/>
      <c r="PFO419" s="63"/>
      <c r="PFP419" s="63"/>
      <c r="PFQ419" s="63"/>
      <c r="PFR419" s="11"/>
      <c r="PFS419" s="65"/>
      <c r="PFT419" s="42"/>
      <c r="PFU419" s="63"/>
      <c r="PFV419" s="64"/>
      <c r="PFW419" s="63"/>
      <c r="PFX419" s="63"/>
      <c r="PFY419" s="63"/>
      <c r="PFZ419" s="11"/>
      <c r="PGA419" s="65"/>
      <c r="PGB419" s="42"/>
      <c r="PGC419" s="63"/>
      <c r="PGD419" s="64"/>
      <c r="PGE419" s="63"/>
      <c r="PGF419" s="63"/>
      <c r="PGG419" s="63"/>
      <c r="PGH419" s="11"/>
      <c r="PGI419" s="65"/>
      <c r="PGJ419" s="42"/>
      <c r="PGK419" s="63"/>
      <c r="PGL419" s="64"/>
      <c r="PGM419" s="63"/>
      <c r="PGN419" s="63"/>
      <c r="PGO419" s="63"/>
      <c r="PGP419" s="11"/>
      <c r="PGQ419" s="65"/>
      <c r="PGR419" s="42"/>
      <c r="PGS419" s="63"/>
      <c r="PGT419" s="64"/>
      <c r="PGU419" s="63"/>
      <c r="PGV419" s="63"/>
      <c r="PGW419" s="63"/>
      <c r="PGX419" s="11"/>
      <c r="PGY419" s="65"/>
      <c r="PGZ419" s="42"/>
      <c r="PHA419" s="63"/>
      <c r="PHB419" s="64"/>
      <c r="PHC419" s="63"/>
      <c r="PHD419" s="63"/>
      <c r="PHE419" s="63"/>
      <c r="PHF419" s="11"/>
      <c r="PHG419" s="65"/>
      <c r="PHH419" s="42"/>
      <c r="PHI419" s="63"/>
      <c r="PHJ419" s="64"/>
      <c r="PHK419" s="63"/>
      <c r="PHL419" s="63"/>
      <c r="PHM419" s="63"/>
      <c r="PHN419" s="11"/>
      <c r="PHO419" s="65"/>
      <c r="PHP419" s="42"/>
      <c r="PHQ419" s="63"/>
      <c r="PHR419" s="64"/>
      <c r="PHS419" s="63"/>
      <c r="PHT419" s="63"/>
      <c r="PHU419" s="63"/>
      <c r="PHV419" s="11"/>
      <c r="PHW419" s="65"/>
      <c r="PHX419" s="42"/>
      <c r="PHY419" s="63"/>
      <c r="PHZ419" s="64"/>
      <c r="PIA419" s="63"/>
      <c r="PIB419" s="63"/>
      <c r="PIC419" s="63"/>
      <c r="PID419" s="11"/>
      <c r="PIE419" s="65"/>
      <c r="PIF419" s="42"/>
      <c r="PIG419" s="63"/>
      <c r="PIH419" s="64"/>
      <c r="PII419" s="63"/>
      <c r="PIJ419" s="63"/>
      <c r="PIK419" s="63"/>
      <c r="PIL419" s="11"/>
      <c r="PIM419" s="65"/>
      <c r="PIN419" s="42"/>
      <c r="PIO419" s="63"/>
      <c r="PIP419" s="64"/>
      <c r="PIQ419" s="63"/>
      <c r="PIR419" s="63"/>
      <c r="PIS419" s="63"/>
      <c r="PIT419" s="11"/>
      <c r="PIU419" s="65"/>
      <c r="PIV419" s="42"/>
      <c r="PIW419" s="63"/>
      <c r="PIX419" s="64"/>
      <c r="PIY419" s="63"/>
      <c r="PIZ419" s="63"/>
      <c r="PJA419" s="63"/>
      <c r="PJB419" s="11"/>
      <c r="PJC419" s="65"/>
      <c r="PJD419" s="42"/>
      <c r="PJE419" s="63"/>
      <c r="PJF419" s="64"/>
      <c r="PJG419" s="63"/>
      <c r="PJH419" s="63"/>
      <c r="PJI419" s="63"/>
      <c r="PJJ419" s="11"/>
      <c r="PJK419" s="65"/>
      <c r="PJL419" s="42"/>
      <c r="PJM419" s="63"/>
      <c r="PJN419" s="64"/>
      <c r="PJO419" s="63"/>
      <c r="PJP419" s="63"/>
      <c r="PJQ419" s="63"/>
      <c r="PJR419" s="11"/>
      <c r="PJS419" s="65"/>
      <c r="PJT419" s="42"/>
      <c r="PJU419" s="63"/>
      <c r="PJV419" s="64"/>
      <c r="PJW419" s="63"/>
      <c r="PJX419" s="63"/>
      <c r="PJY419" s="63"/>
      <c r="PJZ419" s="11"/>
      <c r="PKA419" s="65"/>
      <c r="PKB419" s="42"/>
      <c r="PKC419" s="63"/>
      <c r="PKD419" s="64"/>
      <c r="PKE419" s="63"/>
      <c r="PKF419" s="63"/>
      <c r="PKG419" s="63"/>
      <c r="PKH419" s="11"/>
      <c r="PKI419" s="65"/>
      <c r="PKJ419" s="42"/>
      <c r="PKK419" s="63"/>
      <c r="PKL419" s="64"/>
      <c r="PKM419" s="63"/>
      <c r="PKN419" s="63"/>
      <c r="PKO419" s="63"/>
      <c r="PKP419" s="11"/>
      <c r="PKQ419" s="65"/>
      <c r="PKR419" s="42"/>
      <c r="PKS419" s="63"/>
      <c r="PKT419" s="64"/>
      <c r="PKU419" s="63"/>
      <c r="PKV419" s="63"/>
      <c r="PKW419" s="63"/>
      <c r="PKX419" s="11"/>
      <c r="PKY419" s="65"/>
      <c r="PKZ419" s="42"/>
      <c r="PLA419" s="63"/>
      <c r="PLB419" s="64"/>
      <c r="PLC419" s="63"/>
      <c r="PLD419" s="63"/>
      <c r="PLE419" s="63"/>
      <c r="PLF419" s="11"/>
      <c r="PLG419" s="65"/>
      <c r="PLH419" s="42"/>
      <c r="PLI419" s="63"/>
      <c r="PLJ419" s="64"/>
      <c r="PLK419" s="63"/>
      <c r="PLL419" s="63"/>
      <c r="PLM419" s="63"/>
      <c r="PLN419" s="11"/>
      <c r="PLO419" s="65"/>
      <c r="PLP419" s="42"/>
      <c r="PLQ419" s="63"/>
      <c r="PLR419" s="64"/>
      <c r="PLS419" s="63"/>
      <c r="PLT419" s="63"/>
      <c r="PLU419" s="63"/>
      <c r="PLV419" s="11"/>
      <c r="PLW419" s="65"/>
      <c r="PLX419" s="42"/>
      <c r="PLY419" s="63"/>
      <c r="PLZ419" s="64"/>
      <c r="PMA419" s="63"/>
      <c r="PMB419" s="63"/>
      <c r="PMC419" s="63"/>
      <c r="PMD419" s="11"/>
      <c r="PME419" s="65"/>
      <c r="PMF419" s="42"/>
      <c r="PMG419" s="63"/>
      <c r="PMH419" s="64"/>
      <c r="PMI419" s="63"/>
      <c r="PMJ419" s="63"/>
      <c r="PMK419" s="63"/>
      <c r="PML419" s="11"/>
      <c r="PMM419" s="65"/>
      <c r="PMN419" s="42"/>
      <c r="PMO419" s="63"/>
      <c r="PMP419" s="64"/>
      <c r="PMQ419" s="63"/>
      <c r="PMR419" s="63"/>
      <c r="PMS419" s="63"/>
      <c r="PMT419" s="11"/>
      <c r="PMU419" s="65"/>
      <c r="PMV419" s="42"/>
      <c r="PMW419" s="63"/>
      <c r="PMX419" s="64"/>
      <c r="PMY419" s="63"/>
      <c r="PMZ419" s="63"/>
      <c r="PNA419" s="63"/>
      <c r="PNB419" s="11"/>
      <c r="PNC419" s="65"/>
      <c r="PND419" s="42"/>
      <c r="PNE419" s="63"/>
      <c r="PNF419" s="64"/>
      <c r="PNG419" s="63"/>
      <c r="PNH419" s="63"/>
      <c r="PNI419" s="63"/>
      <c r="PNJ419" s="11"/>
      <c r="PNK419" s="65"/>
      <c r="PNL419" s="42"/>
      <c r="PNM419" s="63"/>
      <c r="PNN419" s="64"/>
      <c r="PNO419" s="63"/>
      <c r="PNP419" s="63"/>
      <c r="PNQ419" s="63"/>
      <c r="PNR419" s="11"/>
      <c r="PNS419" s="65"/>
      <c r="PNT419" s="42"/>
      <c r="PNU419" s="63"/>
      <c r="PNV419" s="64"/>
      <c r="PNW419" s="63"/>
      <c r="PNX419" s="63"/>
      <c r="PNY419" s="63"/>
      <c r="PNZ419" s="11"/>
      <c r="POA419" s="65"/>
      <c r="POB419" s="42"/>
      <c r="POC419" s="63"/>
      <c r="POD419" s="64"/>
      <c r="POE419" s="63"/>
      <c r="POF419" s="63"/>
      <c r="POG419" s="63"/>
      <c r="POH419" s="11"/>
      <c r="POI419" s="65"/>
      <c r="POJ419" s="42"/>
      <c r="POK419" s="63"/>
      <c r="POL419" s="64"/>
      <c r="POM419" s="63"/>
      <c r="PON419" s="63"/>
      <c r="POO419" s="63"/>
      <c r="POP419" s="11"/>
      <c r="POQ419" s="65"/>
      <c r="POR419" s="42"/>
      <c r="POS419" s="63"/>
      <c r="POT419" s="64"/>
      <c r="POU419" s="63"/>
      <c r="POV419" s="63"/>
      <c r="POW419" s="63"/>
      <c r="POX419" s="11"/>
      <c r="POY419" s="65"/>
      <c r="POZ419" s="42"/>
      <c r="PPA419" s="63"/>
      <c r="PPB419" s="64"/>
      <c r="PPC419" s="63"/>
      <c r="PPD419" s="63"/>
      <c r="PPE419" s="63"/>
      <c r="PPF419" s="11"/>
      <c r="PPG419" s="65"/>
      <c r="PPH419" s="42"/>
      <c r="PPI419" s="63"/>
      <c r="PPJ419" s="64"/>
      <c r="PPK419" s="63"/>
      <c r="PPL419" s="63"/>
      <c r="PPM419" s="63"/>
      <c r="PPN419" s="11"/>
      <c r="PPO419" s="65"/>
      <c r="PPP419" s="42"/>
      <c r="PPQ419" s="63"/>
      <c r="PPR419" s="64"/>
      <c r="PPS419" s="63"/>
      <c r="PPT419" s="63"/>
      <c r="PPU419" s="63"/>
      <c r="PPV419" s="11"/>
      <c r="PPW419" s="65"/>
      <c r="PPX419" s="42"/>
      <c r="PPY419" s="63"/>
      <c r="PPZ419" s="64"/>
      <c r="PQA419" s="63"/>
      <c r="PQB419" s="63"/>
      <c r="PQC419" s="63"/>
      <c r="PQD419" s="11"/>
      <c r="PQE419" s="65"/>
      <c r="PQF419" s="42"/>
      <c r="PQG419" s="63"/>
      <c r="PQH419" s="64"/>
      <c r="PQI419" s="63"/>
      <c r="PQJ419" s="63"/>
      <c r="PQK419" s="63"/>
      <c r="PQL419" s="11"/>
      <c r="PQM419" s="65"/>
      <c r="PQN419" s="42"/>
      <c r="PQO419" s="63"/>
      <c r="PQP419" s="64"/>
      <c r="PQQ419" s="63"/>
      <c r="PQR419" s="63"/>
      <c r="PQS419" s="63"/>
      <c r="PQT419" s="11"/>
      <c r="PQU419" s="65"/>
      <c r="PQV419" s="42"/>
      <c r="PQW419" s="63"/>
      <c r="PQX419" s="64"/>
      <c r="PQY419" s="63"/>
      <c r="PQZ419" s="63"/>
      <c r="PRA419" s="63"/>
      <c r="PRB419" s="11"/>
      <c r="PRC419" s="65"/>
      <c r="PRD419" s="42"/>
      <c r="PRE419" s="63"/>
      <c r="PRF419" s="64"/>
      <c r="PRG419" s="63"/>
      <c r="PRH419" s="63"/>
      <c r="PRI419" s="63"/>
      <c r="PRJ419" s="11"/>
      <c r="PRK419" s="65"/>
      <c r="PRL419" s="42"/>
      <c r="PRM419" s="63"/>
      <c r="PRN419" s="64"/>
      <c r="PRO419" s="63"/>
      <c r="PRP419" s="63"/>
      <c r="PRQ419" s="63"/>
      <c r="PRR419" s="11"/>
      <c r="PRS419" s="65"/>
      <c r="PRT419" s="42"/>
      <c r="PRU419" s="63"/>
      <c r="PRV419" s="64"/>
      <c r="PRW419" s="63"/>
      <c r="PRX419" s="63"/>
      <c r="PRY419" s="63"/>
      <c r="PRZ419" s="11"/>
      <c r="PSA419" s="65"/>
      <c r="PSB419" s="42"/>
      <c r="PSC419" s="63"/>
      <c r="PSD419" s="64"/>
      <c r="PSE419" s="63"/>
      <c r="PSF419" s="63"/>
      <c r="PSG419" s="63"/>
      <c r="PSH419" s="11"/>
      <c r="PSI419" s="65"/>
      <c r="PSJ419" s="42"/>
      <c r="PSK419" s="63"/>
      <c r="PSL419" s="64"/>
      <c r="PSM419" s="63"/>
      <c r="PSN419" s="63"/>
      <c r="PSO419" s="63"/>
      <c r="PSP419" s="11"/>
      <c r="PSQ419" s="65"/>
      <c r="PSR419" s="42"/>
      <c r="PSS419" s="63"/>
      <c r="PST419" s="64"/>
      <c r="PSU419" s="63"/>
      <c r="PSV419" s="63"/>
      <c r="PSW419" s="63"/>
      <c r="PSX419" s="11"/>
      <c r="PSY419" s="65"/>
      <c r="PSZ419" s="42"/>
      <c r="PTA419" s="63"/>
      <c r="PTB419" s="64"/>
      <c r="PTC419" s="63"/>
      <c r="PTD419" s="63"/>
      <c r="PTE419" s="63"/>
      <c r="PTF419" s="11"/>
      <c r="PTG419" s="65"/>
      <c r="PTH419" s="42"/>
      <c r="PTI419" s="63"/>
      <c r="PTJ419" s="64"/>
      <c r="PTK419" s="63"/>
      <c r="PTL419" s="63"/>
      <c r="PTM419" s="63"/>
      <c r="PTN419" s="11"/>
      <c r="PTO419" s="65"/>
      <c r="PTP419" s="42"/>
      <c r="PTQ419" s="63"/>
      <c r="PTR419" s="64"/>
      <c r="PTS419" s="63"/>
      <c r="PTT419" s="63"/>
      <c r="PTU419" s="63"/>
      <c r="PTV419" s="11"/>
      <c r="PTW419" s="65"/>
      <c r="PTX419" s="42"/>
      <c r="PTY419" s="63"/>
      <c r="PTZ419" s="64"/>
      <c r="PUA419" s="63"/>
      <c r="PUB419" s="63"/>
      <c r="PUC419" s="63"/>
      <c r="PUD419" s="11"/>
      <c r="PUE419" s="65"/>
      <c r="PUF419" s="42"/>
      <c r="PUG419" s="63"/>
      <c r="PUH419" s="64"/>
      <c r="PUI419" s="63"/>
      <c r="PUJ419" s="63"/>
      <c r="PUK419" s="63"/>
      <c r="PUL419" s="11"/>
      <c r="PUM419" s="65"/>
      <c r="PUN419" s="42"/>
      <c r="PUO419" s="63"/>
      <c r="PUP419" s="64"/>
      <c r="PUQ419" s="63"/>
      <c r="PUR419" s="63"/>
      <c r="PUS419" s="63"/>
      <c r="PUT419" s="11"/>
      <c r="PUU419" s="65"/>
      <c r="PUV419" s="42"/>
      <c r="PUW419" s="63"/>
      <c r="PUX419" s="64"/>
      <c r="PUY419" s="63"/>
      <c r="PUZ419" s="63"/>
      <c r="PVA419" s="63"/>
      <c r="PVB419" s="11"/>
      <c r="PVC419" s="65"/>
      <c r="PVD419" s="42"/>
      <c r="PVE419" s="63"/>
      <c r="PVF419" s="64"/>
      <c r="PVG419" s="63"/>
      <c r="PVH419" s="63"/>
      <c r="PVI419" s="63"/>
      <c r="PVJ419" s="11"/>
      <c r="PVK419" s="65"/>
      <c r="PVL419" s="42"/>
      <c r="PVM419" s="63"/>
      <c r="PVN419" s="64"/>
      <c r="PVO419" s="63"/>
      <c r="PVP419" s="63"/>
      <c r="PVQ419" s="63"/>
      <c r="PVR419" s="11"/>
      <c r="PVS419" s="65"/>
      <c r="PVT419" s="42"/>
      <c r="PVU419" s="63"/>
      <c r="PVV419" s="64"/>
      <c r="PVW419" s="63"/>
      <c r="PVX419" s="63"/>
      <c r="PVY419" s="63"/>
      <c r="PVZ419" s="11"/>
      <c r="PWA419" s="65"/>
      <c r="PWB419" s="42"/>
      <c r="PWC419" s="63"/>
      <c r="PWD419" s="64"/>
      <c r="PWE419" s="63"/>
      <c r="PWF419" s="63"/>
      <c r="PWG419" s="63"/>
      <c r="PWH419" s="11"/>
      <c r="PWI419" s="65"/>
      <c r="PWJ419" s="42"/>
      <c r="PWK419" s="63"/>
      <c r="PWL419" s="64"/>
      <c r="PWM419" s="63"/>
      <c r="PWN419" s="63"/>
      <c r="PWO419" s="63"/>
      <c r="PWP419" s="11"/>
      <c r="PWQ419" s="65"/>
      <c r="PWR419" s="42"/>
      <c r="PWS419" s="63"/>
      <c r="PWT419" s="64"/>
      <c r="PWU419" s="63"/>
      <c r="PWV419" s="63"/>
      <c r="PWW419" s="63"/>
      <c r="PWX419" s="11"/>
      <c r="PWY419" s="65"/>
      <c r="PWZ419" s="42"/>
      <c r="PXA419" s="63"/>
      <c r="PXB419" s="64"/>
      <c r="PXC419" s="63"/>
      <c r="PXD419" s="63"/>
      <c r="PXE419" s="63"/>
      <c r="PXF419" s="11"/>
      <c r="PXG419" s="65"/>
      <c r="PXH419" s="42"/>
      <c r="PXI419" s="63"/>
      <c r="PXJ419" s="64"/>
      <c r="PXK419" s="63"/>
      <c r="PXL419" s="63"/>
      <c r="PXM419" s="63"/>
      <c r="PXN419" s="11"/>
      <c r="PXO419" s="65"/>
      <c r="PXP419" s="42"/>
      <c r="PXQ419" s="63"/>
      <c r="PXR419" s="64"/>
      <c r="PXS419" s="63"/>
      <c r="PXT419" s="63"/>
      <c r="PXU419" s="63"/>
      <c r="PXV419" s="11"/>
      <c r="PXW419" s="65"/>
      <c r="PXX419" s="42"/>
      <c r="PXY419" s="63"/>
      <c r="PXZ419" s="64"/>
      <c r="PYA419" s="63"/>
      <c r="PYB419" s="63"/>
      <c r="PYC419" s="63"/>
      <c r="PYD419" s="11"/>
      <c r="PYE419" s="65"/>
      <c r="PYF419" s="42"/>
      <c r="PYG419" s="63"/>
      <c r="PYH419" s="64"/>
      <c r="PYI419" s="63"/>
      <c r="PYJ419" s="63"/>
      <c r="PYK419" s="63"/>
      <c r="PYL419" s="11"/>
      <c r="PYM419" s="65"/>
      <c r="PYN419" s="42"/>
      <c r="PYO419" s="63"/>
      <c r="PYP419" s="64"/>
      <c r="PYQ419" s="63"/>
      <c r="PYR419" s="63"/>
      <c r="PYS419" s="63"/>
      <c r="PYT419" s="11"/>
      <c r="PYU419" s="65"/>
      <c r="PYV419" s="42"/>
      <c r="PYW419" s="63"/>
      <c r="PYX419" s="64"/>
      <c r="PYY419" s="63"/>
      <c r="PYZ419" s="63"/>
      <c r="PZA419" s="63"/>
      <c r="PZB419" s="11"/>
      <c r="PZC419" s="65"/>
      <c r="PZD419" s="42"/>
      <c r="PZE419" s="63"/>
      <c r="PZF419" s="64"/>
      <c r="PZG419" s="63"/>
      <c r="PZH419" s="63"/>
      <c r="PZI419" s="63"/>
      <c r="PZJ419" s="11"/>
      <c r="PZK419" s="65"/>
      <c r="PZL419" s="42"/>
      <c r="PZM419" s="63"/>
      <c r="PZN419" s="64"/>
      <c r="PZO419" s="63"/>
      <c r="PZP419" s="63"/>
      <c r="PZQ419" s="63"/>
      <c r="PZR419" s="11"/>
      <c r="PZS419" s="65"/>
      <c r="PZT419" s="42"/>
      <c r="PZU419" s="63"/>
      <c r="PZV419" s="64"/>
      <c r="PZW419" s="63"/>
      <c r="PZX419" s="63"/>
      <c r="PZY419" s="63"/>
      <c r="PZZ419" s="11"/>
      <c r="QAA419" s="65"/>
      <c r="QAB419" s="42"/>
      <c r="QAC419" s="63"/>
      <c r="QAD419" s="64"/>
      <c r="QAE419" s="63"/>
      <c r="QAF419" s="63"/>
      <c r="QAG419" s="63"/>
      <c r="QAH419" s="11"/>
      <c r="QAI419" s="65"/>
      <c r="QAJ419" s="42"/>
      <c r="QAK419" s="63"/>
      <c r="QAL419" s="64"/>
      <c r="QAM419" s="63"/>
      <c r="QAN419" s="63"/>
      <c r="QAO419" s="63"/>
      <c r="QAP419" s="11"/>
      <c r="QAQ419" s="65"/>
      <c r="QAR419" s="42"/>
      <c r="QAS419" s="63"/>
      <c r="QAT419" s="64"/>
      <c r="QAU419" s="63"/>
      <c r="QAV419" s="63"/>
      <c r="QAW419" s="63"/>
      <c r="QAX419" s="11"/>
      <c r="QAY419" s="65"/>
      <c r="QAZ419" s="42"/>
      <c r="QBA419" s="63"/>
      <c r="QBB419" s="64"/>
      <c r="QBC419" s="63"/>
      <c r="QBD419" s="63"/>
      <c r="QBE419" s="63"/>
      <c r="QBF419" s="11"/>
      <c r="QBG419" s="65"/>
      <c r="QBH419" s="42"/>
      <c r="QBI419" s="63"/>
      <c r="QBJ419" s="64"/>
      <c r="QBK419" s="63"/>
      <c r="QBL419" s="63"/>
      <c r="QBM419" s="63"/>
      <c r="QBN419" s="11"/>
      <c r="QBO419" s="65"/>
      <c r="QBP419" s="42"/>
      <c r="QBQ419" s="63"/>
      <c r="QBR419" s="64"/>
      <c r="QBS419" s="63"/>
      <c r="QBT419" s="63"/>
      <c r="QBU419" s="63"/>
      <c r="QBV419" s="11"/>
      <c r="QBW419" s="65"/>
      <c r="QBX419" s="42"/>
      <c r="QBY419" s="63"/>
      <c r="QBZ419" s="64"/>
      <c r="QCA419" s="63"/>
      <c r="QCB419" s="63"/>
      <c r="QCC419" s="63"/>
      <c r="QCD419" s="11"/>
      <c r="QCE419" s="65"/>
      <c r="QCF419" s="42"/>
      <c r="QCG419" s="63"/>
      <c r="QCH419" s="64"/>
      <c r="QCI419" s="63"/>
      <c r="QCJ419" s="63"/>
      <c r="QCK419" s="63"/>
      <c r="QCL419" s="11"/>
      <c r="QCM419" s="65"/>
      <c r="QCN419" s="42"/>
      <c r="QCO419" s="63"/>
      <c r="QCP419" s="64"/>
      <c r="QCQ419" s="63"/>
      <c r="QCR419" s="63"/>
      <c r="QCS419" s="63"/>
      <c r="QCT419" s="11"/>
      <c r="QCU419" s="65"/>
      <c r="QCV419" s="42"/>
      <c r="QCW419" s="63"/>
      <c r="QCX419" s="64"/>
      <c r="QCY419" s="63"/>
      <c r="QCZ419" s="63"/>
      <c r="QDA419" s="63"/>
      <c r="QDB419" s="11"/>
      <c r="QDC419" s="65"/>
      <c r="QDD419" s="42"/>
      <c r="QDE419" s="63"/>
      <c r="QDF419" s="64"/>
      <c r="QDG419" s="63"/>
      <c r="QDH419" s="63"/>
      <c r="QDI419" s="63"/>
      <c r="QDJ419" s="11"/>
      <c r="QDK419" s="65"/>
      <c r="QDL419" s="42"/>
      <c r="QDM419" s="63"/>
      <c r="QDN419" s="64"/>
      <c r="QDO419" s="63"/>
      <c r="QDP419" s="63"/>
      <c r="QDQ419" s="63"/>
      <c r="QDR419" s="11"/>
      <c r="QDS419" s="65"/>
      <c r="QDT419" s="42"/>
      <c r="QDU419" s="63"/>
      <c r="QDV419" s="64"/>
      <c r="QDW419" s="63"/>
      <c r="QDX419" s="63"/>
      <c r="QDY419" s="63"/>
      <c r="QDZ419" s="11"/>
      <c r="QEA419" s="65"/>
      <c r="QEB419" s="42"/>
      <c r="QEC419" s="63"/>
      <c r="QED419" s="64"/>
      <c r="QEE419" s="63"/>
      <c r="QEF419" s="63"/>
      <c r="QEG419" s="63"/>
      <c r="QEH419" s="11"/>
      <c r="QEI419" s="65"/>
      <c r="QEJ419" s="42"/>
      <c r="QEK419" s="63"/>
      <c r="QEL419" s="64"/>
      <c r="QEM419" s="63"/>
      <c r="QEN419" s="63"/>
      <c r="QEO419" s="63"/>
      <c r="QEP419" s="11"/>
      <c r="QEQ419" s="65"/>
      <c r="QER419" s="42"/>
      <c r="QES419" s="63"/>
      <c r="QET419" s="64"/>
      <c r="QEU419" s="63"/>
      <c r="QEV419" s="63"/>
      <c r="QEW419" s="63"/>
      <c r="QEX419" s="11"/>
      <c r="QEY419" s="65"/>
      <c r="QEZ419" s="42"/>
      <c r="QFA419" s="63"/>
      <c r="QFB419" s="64"/>
      <c r="QFC419" s="63"/>
      <c r="QFD419" s="63"/>
      <c r="QFE419" s="63"/>
      <c r="QFF419" s="11"/>
      <c r="QFG419" s="65"/>
      <c r="QFH419" s="42"/>
      <c r="QFI419" s="63"/>
      <c r="QFJ419" s="64"/>
      <c r="QFK419" s="63"/>
      <c r="QFL419" s="63"/>
      <c r="QFM419" s="63"/>
      <c r="QFN419" s="11"/>
      <c r="QFO419" s="65"/>
      <c r="QFP419" s="42"/>
      <c r="QFQ419" s="63"/>
      <c r="QFR419" s="64"/>
      <c r="QFS419" s="63"/>
      <c r="QFT419" s="63"/>
      <c r="QFU419" s="63"/>
      <c r="QFV419" s="11"/>
      <c r="QFW419" s="65"/>
      <c r="QFX419" s="42"/>
      <c r="QFY419" s="63"/>
      <c r="QFZ419" s="64"/>
      <c r="QGA419" s="63"/>
      <c r="QGB419" s="63"/>
      <c r="QGC419" s="63"/>
      <c r="QGD419" s="11"/>
      <c r="QGE419" s="65"/>
      <c r="QGF419" s="42"/>
      <c r="QGG419" s="63"/>
      <c r="QGH419" s="64"/>
      <c r="QGI419" s="63"/>
      <c r="QGJ419" s="63"/>
      <c r="QGK419" s="63"/>
      <c r="QGL419" s="11"/>
      <c r="QGM419" s="65"/>
      <c r="QGN419" s="42"/>
      <c r="QGO419" s="63"/>
      <c r="QGP419" s="64"/>
      <c r="QGQ419" s="63"/>
      <c r="QGR419" s="63"/>
      <c r="QGS419" s="63"/>
      <c r="QGT419" s="11"/>
      <c r="QGU419" s="65"/>
      <c r="QGV419" s="42"/>
      <c r="QGW419" s="63"/>
      <c r="QGX419" s="64"/>
      <c r="QGY419" s="63"/>
      <c r="QGZ419" s="63"/>
      <c r="QHA419" s="63"/>
      <c r="QHB419" s="11"/>
      <c r="QHC419" s="65"/>
      <c r="QHD419" s="42"/>
      <c r="QHE419" s="63"/>
      <c r="QHF419" s="64"/>
      <c r="QHG419" s="63"/>
      <c r="QHH419" s="63"/>
      <c r="QHI419" s="63"/>
      <c r="QHJ419" s="11"/>
      <c r="QHK419" s="65"/>
      <c r="QHL419" s="42"/>
      <c r="QHM419" s="63"/>
      <c r="QHN419" s="64"/>
      <c r="QHO419" s="63"/>
      <c r="QHP419" s="63"/>
      <c r="QHQ419" s="63"/>
      <c r="QHR419" s="11"/>
      <c r="QHS419" s="65"/>
      <c r="QHT419" s="42"/>
      <c r="QHU419" s="63"/>
      <c r="QHV419" s="64"/>
      <c r="QHW419" s="63"/>
      <c r="QHX419" s="63"/>
      <c r="QHY419" s="63"/>
      <c r="QHZ419" s="11"/>
      <c r="QIA419" s="65"/>
      <c r="QIB419" s="42"/>
      <c r="QIC419" s="63"/>
      <c r="QID419" s="64"/>
      <c r="QIE419" s="63"/>
      <c r="QIF419" s="63"/>
      <c r="QIG419" s="63"/>
      <c r="QIH419" s="11"/>
      <c r="QII419" s="65"/>
      <c r="QIJ419" s="42"/>
      <c r="QIK419" s="63"/>
      <c r="QIL419" s="64"/>
      <c r="QIM419" s="63"/>
      <c r="QIN419" s="63"/>
      <c r="QIO419" s="63"/>
      <c r="QIP419" s="11"/>
      <c r="QIQ419" s="65"/>
      <c r="QIR419" s="42"/>
      <c r="QIS419" s="63"/>
      <c r="QIT419" s="64"/>
      <c r="QIU419" s="63"/>
      <c r="QIV419" s="63"/>
      <c r="QIW419" s="63"/>
      <c r="QIX419" s="11"/>
      <c r="QIY419" s="65"/>
      <c r="QIZ419" s="42"/>
      <c r="QJA419" s="63"/>
      <c r="QJB419" s="64"/>
      <c r="QJC419" s="63"/>
      <c r="QJD419" s="63"/>
      <c r="QJE419" s="63"/>
      <c r="QJF419" s="11"/>
      <c r="QJG419" s="65"/>
      <c r="QJH419" s="42"/>
      <c r="QJI419" s="63"/>
      <c r="QJJ419" s="64"/>
      <c r="QJK419" s="63"/>
      <c r="QJL419" s="63"/>
      <c r="QJM419" s="63"/>
      <c r="QJN419" s="11"/>
      <c r="QJO419" s="65"/>
      <c r="QJP419" s="42"/>
      <c r="QJQ419" s="63"/>
      <c r="QJR419" s="64"/>
      <c r="QJS419" s="63"/>
      <c r="QJT419" s="63"/>
      <c r="QJU419" s="63"/>
      <c r="QJV419" s="11"/>
      <c r="QJW419" s="65"/>
      <c r="QJX419" s="42"/>
      <c r="QJY419" s="63"/>
      <c r="QJZ419" s="64"/>
      <c r="QKA419" s="63"/>
      <c r="QKB419" s="63"/>
      <c r="QKC419" s="63"/>
      <c r="QKD419" s="11"/>
      <c r="QKE419" s="65"/>
      <c r="QKF419" s="42"/>
      <c r="QKG419" s="63"/>
      <c r="QKH419" s="64"/>
      <c r="QKI419" s="63"/>
      <c r="QKJ419" s="63"/>
      <c r="QKK419" s="63"/>
      <c r="QKL419" s="11"/>
      <c r="QKM419" s="65"/>
      <c r="QKN419" s="42"/>
      <c r="QKO419" s="63"/>
      <c r="QKP419" s="64"/>
      <c r="QKQ419" s="63"/>
      <c r="QKR419" s="63"/>
      <c r="QKS419" s="63"/>
      <c r="QKT419" s="11"/>
      <c r="QKU419" s="65"/>
      <c r="QKV419" s="42"/>
      <c r="QKW419" s="63"/>
      <c r="QKX419" s="64"/>
      <c r="QKY419" s="63"/>
      <c r="QKZ419" s="63"/>
      <c r="QLA419" s="63"/>
      <c r="QLB419" s="11"/>
      <c r="QLC419" s="65"/>
      <c r="QLD419" s="42"/>
      <c r="QLE419" s="63"/>
      <c r="QLF419" s="64"/>
      <c r="QLG419" s="63"/>
      <c r="QLH419" s="63"/>
      <c r="QLI419" s="63"/>
      <c r="QLJ419" s="11"/>
      <c r="QLK419" s="65"/>
      <c r="QLL419" s="42"/>
      <c r="QLM419" s="63"/>
      <c r="QLN419" s="64"/>
      <c r="QLO419" s="63"/>
      <c r="QLP419" s="63"/>
      <c r="QLQ419" s="63"/>
      <c r="QLR419" s="11"/>
      <c r="QLS419" s="65"/>
      <c r="QLT419" s="42"/>
      <c r="QLU419" s="63"/>
      <c r="QLV419" s="64"/>
      <c r="QLW419" s="63"/>
      <c r="QLX419" s="63"/>
      <c r="QLY419" s="63"/>
      <c r="QLZ419" s="11"/>
      <c r="QMA419" s="65"/>
      <c r="QMB419" s="42"/>
      <c r="QMC419" s="63"/>
      <c r="QMD419" s="64"/>
      <c r="QME419" s="63"/>
      <c r="QMF419" s="63"/>
      <c r="QMG419" s="63"/>
      <c r="QMH419" s="11"/>
      <c r="QMI419" s="65"/>
      <c r="QMJ419" s="42"/>
      <c r="QMK419" s="63"/>
      <c r="QML419" s="64"/>
      <c r="QMM419" s="63"/>
      <c r="QMN419" s="63"/>
      <c r="QMO419" s="63"/>
      <c r="QMP419" s="11"/>
      <c r="QMQ419" s="65"/>
      <c r="QMR419" s="42"/>
      <c r="QMS419" s="63"/>
      <c r="QMT419" s="64"/>
      <c r="QMU419" s="63"/>
      <c r="QMV419" s="63"/>
      <c r="QMW419" s="63"/>
      <c r="QMX419" s="11"/>
      <c r="QMY419" s="65"/>
      <c r="QMZ419" s="42"/>
      <c r="QNA419" s="63"/>
      <c r="QNB419" s="64"/>
      <c r="QNC419" s="63"/>
      <c r="QND419" s="63"/>
      <c r="QNE419" s="63"/>
      <c r="QNF419" s="11"/>
      <c r="QNG419" s="65"/>
      <c r="QNH419" s="42"/>
      <c r="QNI419" s="63"/>
      <c r="QNJ419" s="64"/>
      <c r="QNK419" s="63"/>
      <c r="QNL419" s="63"/>
      <c r="QNM419" s="63"/>
      <c r="QNN419" s="11"/>
      <c r="QNO419" s="65"/>
      <c r="QNP419" s="42"/>
      <c r="QNQ419" s="63"/>
      <c r="QNR419" s="64"/>
      <c r="QNS419" s="63"/>
      <c r="QNT419" s="63"/>
      <c r="QNU419" s="63"/>
      <c r="QNV419" s="11"/>
      <c r="QNW419" s="65"/>
      <c r="QNX419" s="42"/>
      <c r="QNY419" s="63"/>
      <c r="QNZ419" s="64"/>
      <c r="QOA419" s="63"/>
      <c r="QOB419" s="63"/>
      <c r="QOC419" s="63"/>
      <c r="QOD419" s="11"/>
      <c r="QOE419" s="65"/>
      <c r="QOF419" s="42"/>
      <c r="QOG419" s="63"/>
      <c r="QOH419" s="64"/>
      <c r="QOI419" s="63"/>
      <c r="QOJ419" s="63"/>
      <c r="QOK419" s="63"/>
      <c r="QOL419" s="11"/>
      <c r="QOM419" s="65"/>
      <c r="QON419" s="42"/>
      <c r="QOO419" s="63"/>
      <c r="QOP419" s="64"/>
      <c r="QOQ419" s="63"/>
      <c r="QOR419" s="63"/>
      <c r="QOS419" s="63"/>
      <c r="QOT419" s="11"/>
      <c r="QOU419" s="65"/>
      <c r="QOV419" s="42"/>
      <c r="QOW419" s="63"/>
      <c r="QOX419" s="64"/>
      <c r="QOY419" s="63"/>
      <c r="QOZ419" s="63"/>
      <c r="QPA419" s="63"/>
      <c r="QPB419" s="11"/>
      <c r="QPC419" s="65"/>
      <c r="QPD419" s="42"/>
      <c r="QPE419" s="63"/>
      <c r="QPF419" s="64"/>
      <c r="QPG419" s="63"/>
      <c r="QPH419" s="63"/>
      <c r="QPI419" s="63"/>
      <c r="QPJ419" s="11"/>
      <c r="QPK419" s="65"/>
      <c r="QPL419" s="42"/>
      <c r="QPM419" s="63"/>
      <c r="QPN419" s="64"/>
      <c r="QPO419" s="63"/>
      <c r="QPP419" s="63"/>
      <c r="QPQ419" s="63"/>
      <c r="QPR419" s="11"/>
      <c r="QPS419" s="65"/>
      <c r="QPT419" s="42"/>
      <c r="QPU419" s="63"/>
      <c r="QPV419" s="64"/>
      <c r="QPW419" s="63"/>
      <c r="QPX419" s="63"/>
      <c r="QPY419" s="63"/>
      <c r="QPZ419" s="11"/>
      <c r="QQA419" s="65"/>
      <c r="QQB419" s="42"/>
      <c r="QQC419" s="63"/>
      <c r="QQD419" s="64"/>
      <c r="QQE419" s="63"/>
      <c r="QQF419" s="63"/>
      <c r="QQG419" s="63"/>
      <c r="QQH419" s="11"/>
      <c r="QQI419" s="65"/>
      <c r="QQJ419" s="42"/>
      <c r="QQK419" s="63"/>
      <c r="QQL419" s="64"/>
      <c r="QQM419" s="63"/>
      <c r="QQN419" s="63"/>
      <c r="QQO419" s="63"/>
      <c r="QQP419" s="11"/>
      <c r="QQQ419" s="65"/>
      <c r="QQR419" s="42"/>
      <c r="QQS419" s="63"/>
      <c r="QQT419" s="64"/>
      <c r="QQU419" s="63"/>
      <c r="QQV419" s="63"/>
      <c r="QQW419" s="63"/>
      <c r="QQX419" s="11"/>
      <c r="QQY419" s="65"/>
      <c r="QQZ419" s="42"/>
      <c r="QRA419" s="63"/>
      <c r="QRB419" s="64"/>
      <c r="QRC419" s="63"/>
      <c r="QRD419" s="63"/>
      <c r="QRE419" s="63"/>
      <c r="QRF419" s="11"/>
      <c r="QRG419" s="65"/>
      <c r="QRH419" s="42"/>
      <c r="QRI419" s="63"/>
      <c r="QRJ419" s="64"/>
      <c r="QRK419" s="63"/>
      <c r="QRL419" s="63"/>
      <c r="QRM419" s="63"/>
      <c r="QRN419" s="11"/>
      <c r="QRO419" s="65"/>
      <c r="QRP419" s="42"/>
      <c r="QRQ419" s="63"/>
      <c r="QRR419" s="64"/>
      <c r="QRS419" s="63"/>
      <c r="QRT419" s="63"/>
      <c r="QRU419" s="63"/>
      <c r="QRV419" s="11"/>
      <c r="QRW419" s="65"/>
      <c r="QRX419" s="42"/>
      <c r="QRY419" s="63"/>
      <c r="QRZ419" s="64"/>
      <c r="QSA419" s="63"/>
      <c r="QSB419" s="63"/>
      <c r="QSC419" s="63"/>
      <c r="QSD419" s="11"/>
      <c r="QSE419" s="65"/>
      <c r="QSF419" s="42"/>
      <c r="QSG419" s="63"/>
      <c r="QSH419" s="64"/>
      <c r="QSI419" s="63"/>
      <c r="QSJ419" s="63"/>
      <c r="QSK419" s="63"/>
      <c r="QSL419" s="11"/>
      <c r="QSM419" s="65"/>
      <c r="QSN419" s="42"/>
      <c r="QSO419" s="63"/>
      <c r="QSP419" s="64"/>
      <c r="QSQ419" s="63"/>
      <c r="QSR419" s="63"/>
      <c r="QSS419" s="63"/>
      <c r="QST419" s="11"/>
      <c r="QSU419" s="65"/>
      <c r="QSV419" s="42"/>
      <c r="QSW419" s="63"/>
      <c r="QSX419" s="64"/>
      <c r="QSY419" s="63"/>
      <c r="QSZ419" s="63"/>
      <c r="QTA419" s="63"/>
      <c r="QTB419" s="11"/>
      <c r="QTC419" s="65"/>
      <c r="QTD419" s="42"/>
      <c r="QTE419" s="63"/>
      <c r="QTF419" s="64"/>
      <c r="QTG419" s="63"/>
      <c r="QTH419" s="63"/>
      <c r="QTI419" s="63"/>
      <c r="QTJ419" s="11"/>
      <c r="QTK419" s="65"/>
      <c r="QTL419" s="42"/>
      <c r="QTM419" s="63"/>
      <c r="QTN419" s="64"/>
      <c r="QTO419" s="63"/>
      <c r="QTP419" s="63"/>
      <c r="QTQ419" s="63"/>
      <c r="QTR419" s="11"/>
      <c r="QTS419" s="65"/>
      <c r="QTT419" s="42"/>
      <c r="QTU419" s="63"/>
      <c r="QTV419" s="64"/>
      <c r="QTW419" s="63"/>
      <c r="QTX419" s="63"/>
      <c r="QTY419" s="63"/>
      <c r="QTZ419" s="11"/>
      <c r="QUA419" s="65"/>
      <c r="QUB419" s="42"/>
      <c r="QUC419" s="63"/>
      <c r="QUD419" s="64"/>
      <c r="QUE419" s="63"/>
      <c r="QUF419" s="63"/>
      <c r="QUG419" s="63"/>
      <c r="QUH419" s="11"/>
      <c r="QUI419" s="65"/>
      <c r="QUJ419" s="42"/>
      <c r="QUK419" s="63"/>
      <c r="QUL419" s="64"/>
      <c r="QUM419" s="63"/>
      <c r="QUN419" s="63"/>
      <c r="QUO419" s="63"/>
      <c r="QUP419" s="11"/>
      <c r="QUQ419" s="65"/>
      <c r="QUR419" s="42"/>
      <c r="QUS419" s="63"/>
      <c r="QUT419" s="64"/>
      <c r="QUU419" s="63"/>
      <c r="QUV419" s="63"/>
      <c r="QUW419" s="63"/>
      <c r="QUX419" s="11"/>
      <c r="QUY419" s="65"/>
      <c r="QUZ419" s="42"/>
      <c r="QVA419" s="63"/>
      <c r="QVB419" s="64"/>
      <c r="QVC419" s="63"/>
      <c r="QVD419" s="63"/>
      <c r="QVE419" s="63"/>
      <c r="QVF419" s="11"/>
      <c r="QVG419" s="65"/>
      <c r="QVH419" s="42"/>
      <c r="QVI419" s="63"/>
      <c r="QVJ419" s="64"/>
      <c r="QVK419" s="63"/>
      <c r="QVL419" s="63"/>
      <c r="QVM419" s="63"/>
      <c r="QVN419" s="11"/>
      <c r="QVO419" s="65"/>
      <c r="QVP419" s="42"/>
      <c r="QVQ419" s="63"/>
      <c r="QVR419" s="64"/>
      <c r="QVS419" s="63"/>
      <c r="QVT419" s="63"/>
      <c r="QVU419" s="63"/>
      <c r="QVV419" s="11"/>
      <c r="QVW419" s="65"/>
      <c r="QVX419" s="42"/>
      <c r="QVY419" s="63"/>
      <c r="QVZ419" s="64"/>
      <c r="QWA419" s="63"/>
      <c r="QWB419" s="63"/>
      <c r="QWC419" s="63"/>
      <c r="QWD419" s="11"/>
      <c r="QWE419" s="65"/>
      <c r="QWF419" s="42"/>
      <c r="QWG419" s="63"/>
      <c r="QWH419" s="64"/>
      <c r="QWI419" s="63"/>
      <c r="QWJ419" s="63"/>
      <c r="QWK419" s="63"/>
      <c r="QWL419" s="11"/>
      <c r="QWM419" s="65"/>
      <c r="QWN419" s="42"/>
      <c r="QWO419" s="63"/>
      <c r="QWP419" s="64"/>
      <c r="QWQ419" s="63"/>
      <c r="QWR419" s="63"/>
      <c r="QWS419" s="63"/>
      <c r="QWT419" s="11"/>
      <c r="QWU419" s="65"/>
      <c r="QWV419" s="42"/>
      <c r="QWW419" s="63"/>
      <c r="QWX419" s="64"/>
      <c r="QWY419" s="63"/>
      <c r="QWZ419" s="63"/>
      <c r="QXA419" s="63"/>
      <c r="QXB419" s="11"/>
      <c r="QXC419" s="65"/>
      <c r="QXD419" s="42"/>
      <c r="QXE419" s="63"/>
      <c r="QXF419" s="64"/>
      <c r="QXG419" s="63"/>
      <c r="QXH419" s="63"/>
      <c r="QXI419" s="63"/>
      <c r="QXJ419" s="11"/>
      <c r="QXK419" s="65"/>
      <c r="QXL419" s="42"/>
      <c r="QXM419" s="63"/>
      <c r="QXN419" s="64"/>
      <c r="QXO419" s="63"/>
      <c r="QXP419" s="63"/>
      <c r="QXQ419" s="63"/>
      <c r="QXR419" s="11"/>
      <c r="QXS419" s="65"/>
      <c r="QXT419" s="42"/>
      <c r="QXU419" s="63"/>
      <c r="QXV419" s="64"/>
      <c r="QXW419" s="63"/>
      <c r="QXX419" s="63"/>
      <c r="QXY419" s="63"/>
      <c r="QXZ419" s="11"/>
      <c r="QYA419" s="65"/>
      <c r="QYB419" s="42"/>
      <c r="QYC419" s="63"/>
      <c r="QYD419" s="64"/>
      <c r="QYE419" s="63"/>
      <c r="QYF419" s="63"/>
      <c r="QYG419" s="63"/>
      <c r="QYH419" s="11"/>
      <c r="QYI419" s="65"/>
      <c r="QYJ419" s="42"/>
      <c r="QYK419" s="63"/>
      <c r="QYL419" s="64"/>
      <c r="QYM419" s="63"/>
      <c r="QYN419" s="63"/>
      <c r="QYO419" s="63"/>
      <c r="QYP419" s="11"/>
      <c r="QYQ419" s="65"/>
      <c r="QYR419" s="42"/>
      <c r="QYS419" s="63"/>
      <c r="QYT419" s="64"/>
      <c r="QYU419" s="63"/>
      <c r="QYV419" s="63"/>
      <c r="QYW419" s="63"/>
      <c r="QYX419" s="11"/>
      <c r="QYY419" s="65"/>
      <c r="QYZ419" s="42"/>
      <c r="QZA419" s="63"/>
      <c r="QZB419" s="64"/>
      <c r="QZC419" s="63"/>
      <c r="QZD419" s="63"/>
      <c r="QZE419" s="63"/>
      <c r="QZF419" s="11"/>
      <c r="QZG419" s="65"/>
      <c r="QZH419" s="42"/>
      <c r="QZI419" s="63"/>
      <c r="QZJ419" s="64"/>
      <c r="QZK419" s="63"/>
      <c r="QZL419" s="63"/>
      <c r="QZM419" s="63"/>
      <c r="QZN419" s="11"/>
      <c r="QZO419" s="65"/>
      <c r="QZP419" s="42"/>
      <c r="QZQ419" s="63"/>
      <c r="QZR419" s="64"/>
      <c r="QZS419" s="63"/>
      <c r="QZT419" s="63"/>
      <c r="QZU419" s="63"/>
      <c r="QZV419" s="11"/>
      <c r="QZW419" s="65"/>
      <c r="QZX419" s="42"/>
      <c r="QZY419" s="63"/>
      <c r="QZZ419" s="64"/>
      <c r="RAA419" s="63"/>
      <c r="RAB419" s="63"/>
      <c r="RAC419" s="63"/>
      <c r="RAD419" s="11"/>
      <c r="RAE419" s="65"/>
      <c r="RAF419" s="42"/>
      <c r="RAG419" s="63"/>
      <c r="RAH419" s="64"/>
      <c r="RAI419" s="63"/>
      <c r="RAJ419" s="63"/>
      <c r="RAK419" s="63"/>
      <c r="RAL419" s="11"/>
      <c r="RAM419" s="65"/>
      <c r="RAN419" s="42"/>
      <c r="RAO419" s="63"/>
      <c r="RAP419" s="64"/>
      <c r="RAQ419" s="63"/>
      <c r="RAR419" s="63"/>
      <c r="RAS419" s="63"/>
      <c r="RAT419" s="11"/>
      <c r="RAU419" s="65"/>
      <c r="RAV419" s="42"/>
      <c r="RAW419" s="63"/>
      <c r="RAX419" s="64"/>
      <c r="RAY419" s="63"/>
      <c r="RAZ419" s="63"/>
      <c r="RBA419" s="63"/>
      <c r="RBB419" s="11"/>
      <c r="RBC419" s="65"/>
      <c r="RBD419" s="42"/>
      <c r="RBE419" s="63"/>
      <c r="RBF419" s="64"/>
      <c r="RBG419" s="63"/>
      <c r="RBH419" s="63"/>
      <c r="RBI419" s="63"/>
      <c r="RBJ419" s="11"/>
      <c r="RBK419" s="65"/>
      <c r="RBL419" s="42"/>
      <c r="RBM419" s="63"/>
      <c r="RBN419" s="64"/>
      <c r="RBO419" s="63"/>
      <c r="RBP419" s="63"/>
      <c r="RBQ419" s="63"/>
      <c r="RBR419" s="11"/>
      <c r="RBS419" s="65"/>
      <c r="RBT419" s="42"/>
      <c r="RBU419" s="63"/>
      <c r="RBV419" s="64"/>
      <c r="RBW419" s="63"/>
      <c r="RBX419" s="63"/>
      <c r="RBY419" s="63"/>
      <c r="RBZ419" s="11"/>
      <c r="RCA419" s="65"/>
      <c r="RCB419" s="42"/>
      <c r="RCC419" s="63"/>
      <c r="RCD419" s="64"/>
      <c r="RCE419" s="63"/>
      <c r="RCF419" s="63"/>
      <c r="RCG419" s="63"/>
      <c r="RCH419" s="11"/>
      <c r="RCI419" s="65"/>
      <c r="RCJ419" s="42"/>
      <c r="RCK419" s="63"/>
      <c r="RCL419" s="64"/>
      <c r="RCM419" s="63"/>
      <c r="RCN419" s="63"/>
      <c r="RCO419" s="63"/>
      <c r="RCP419" s="11"/>
      <c r="RCQ419" s="65"/>
      <c r="RCR419" s="42"/>
      <c r="RCS419" s="63"/>
      <c r="RCT419" s="64"/>
      <c r="RCU419" s="63"/>
      <c r="RCV419" s="63"/>
      <c r="RCW419" s="63"/>
      <c r="RCX419" s="11"/>
      <c r="RCY419" s="65"/>
      <c r="RCZ419" s="42"/>
      <c r="RDA419" s="63"/>
      <c r="RDB419" s="64"/>
      <c r="RDC419" s="63"/>
      <c r="RDD419" s="63"/>
      <c r="RDE419" s="63"/>
      <c r="RDF419" s="11"/>
      <c r="RDG419" s="65"/>
      <c r="RDH419" s="42"/>
      <c r="RDI419" s="63"/>
      <c r="RDJ419" s="64"/>
      <c r="RDK419" s="63"/>
      <c r="RDL419" s="63"/>
      <c r="RDM419" s="63"/>
      <c r="RDN419" s="11"/>
      <c r="RDO419" s="65"/>
      <c r="RDP419" s="42"/>
      <c r="RDQ419" s="63"/>
      <c r="RDR419" s="64"/>
      <c r="RDS419" s="63"/>
      <c r="RDT419" s="63"/>
      <c r="RDU419" s="63"/>
      <c r="RDV419" s="11"/>
      <c r="RDW419" s="65"/>
      <c r="RDX419" s="42"/>
      <c r="RDY419" s="63"/>
      <c r="RDZ419" s="64"/>
      <c r="REA419" s="63"/>
      <c r="REB419" s="63"/>
      <c r="REC419" s="63"/>
      <c r="RED419" s="11"/>
      <c r="REE419" s="65"/>
      <c r="REF419" s="42"/>
      <c r="REG419" s="63"/>
      <c r="REH419" s="64"/>
      <c r="REI419" s="63"/>
      <c r="REJ419" s="63"/>
      <c r="REK419" s="63"/>
      <c r="REL419" s="11"/>
      <c r="REM419" s="65"/>
      <c r="REN419" s="42"/>
      <c r="REO419" s="63"/>
      <c r="REP419" s="64"/>
      <c r="REQ419" s="63"/>
      <c r="RER419" s="63"/>
      <c r="RES419" s="63"/>
      <c r="RET419" s="11"/>
      <c r="REU419" s="65"/>
      <c r="REV419" s="42"/>
      <c r="REW419" s="63"/>
      <c r="REX419" s="64"/>
      <c r="REY419" s="63"/>
      <c r="REZ419" s="63"/>
      <c r="RFA419" s="63"/>
      <c r="RFB419" s="11"/>
      <c r="RFC419" s="65"/>
      <c r="RFD419" s="42"/>
      <c r="RFE419" s="63"/>
      <c r="RFF419" s="64"/>
      <c r="RFG419" s="63"/>
      <c r="RFH419" s="63"/>
      <c r="RFI419" s="63"/>
      <c r="RFJ419" s="11"/>
      <c r="RFK419" s="65"/>
      <c r="RFL419" s="42"/>
      <c r="RFM419" s="63"/>
      <c r="RFN419" s="64"/>
      <c r="RFO419" s="63"/>
      <c r="RFP419" s="63"/>
      <c r="RFQ419" s="63"/>
      <c r="RFR419" s="11"/>
      <c r="RFS419" s="65"/>
      <c r="RFT419" s="42"/>
      <c r="RFU419" s="63"/>
      <c r="RFV419" s="64"/>
      <c r="RFW419" s="63"/>
      <c r="RFX419" s="63"/>
      <c r="RFY419" s="63"/>
      <c r="RFZ419" s="11"/>
      <c r="RGA419" s="65"/>
      <c r="RGB419" s="42"/>
      <c r="RGC419" s="63"/>
      <c r="RGD419" s="64"/>
      <c r="RGE419" s="63"/>
      <c r="RGF419" s="63"/>
      <c r="RGG419" s="63"/>
      <c r="RGH419" s="11"/>
      <c r="RGI419" s="65"/>
      <c r="RGJ419" s="42"/>
      <c r="RGK419" s="63"/>
      <c r="RGL419" s="64"/>
      <c r="RGM419" s="63"/>
      <c r="RGN419" s="63"/>
      <c r="RGO419" s="63"/>
      <c r="RGP419" s="11"/>
      <c r="RGQ419" s="65"/>
      <c r="RGR419" s="42"/>
      <c r="RGS419" s="63"/>
      <c r="RGT419" s="64"/>
      <c r="RGU419" s="63"/>
      <c r="RGV419" s="63"/>
      <c r="RGW419" s="63"/>
      <c r="RGX419" s="11"/>
      <c r="RGY419" s="65"/>
      <c r="RGZ419" s="42"/>
      <c r="RHA419" s="63"/>
      <c r="RHB419" s="64"/>
      <c r="RHC419" s="63"/>
      <c r="RHD419" s="63"/>
      <c r="RHE419" s="63"/>
      <c r="RHF419" s="11"/>
      <c r="RHG419" s="65"/>
      <c r="RHH419" s="42"/>
      <c r="RHI419" s="63"/>
      <c r="RHJ419" s="64"/>
      <c r="RHK419" s="63"/>
      <c r="RHL419" s="63"/>
      <c r="RHM419" s="63"/>
      <c r="RHN419" s="11"/>
      <c r="RHO419" s="65"/>
      <c r="RHP419" s="42"/>
      <c r="RHQ419" s="63"/>
      <c r="RHR419" s="64"/>
      <c r="RHS419" s="63"/>
      <c r="RHT419" s="63"/>
      <c r="RHU419" s="63"/>
      <c r="RHV419" s="11"/>
      <c r="RHW419" s="65"/>
      <c r="RHX419" s="42"/>
      <c r="RHY419" s="63"/>
      <c r="RHZ419" s="64"/>
      <c r="RIA419" s="63"/>
      <c r="RIB419" s="63"/>
      <c r="RIC419" s="63"/>
      <c r="RID419" s="11"/>
      <c r="RIE419" s="65"/>
      <c r="RIF419" s="42"/>
      <c r="RIG419" s="63"/>
      <c r="RIH419" s="64"/>
      <c r="RII419" s="63"/>
      <c r="RIJ419" s="63"/>
      <c r="RIK419" s="63"/>
      <c r="RIL419" s="11"/>
      <c r="RIM419" s="65"/>
      <c r="RIN419" s="42"/>
      <c r="RIO419" s="63"/>
      <c r="RIP419" s="64"/>
      <c r="RIQ419" s="63"/>
      <c r="RIR419" s="63"/>
      <c r="RIS419" s="63"/>
      <c r="RIT419" s="11"/>
      <c r="RIU419" s="65"/>
      <c r="RIV419" s="42"/>
      <c r="RIW419" s="63"/>
      <c r="RIX419" s="64"/>
      <c r="RIY419" s="63"/>
      <c r="RIZ419" s="63"/>
      <c r="RJA419" s="63"/>
      <c r="RJB419" s="11"/>
      <c r="RJC419" s="65"/>
      <c r="RJD419" s="42"/>
      <c r="RJE419" s="63"/>
      <c r="RJF419" s="64"/>
      <c r="RJG419" s="63"/>
      <c r="RJH419" s="63"/>
      <c r="RJI419" s="63"/>
      <c r="RJJ419" s="11"/>
      <c r="RJK419" s="65"/>
      <c r="RJL419" s="42"/>
      <c r="RJM419" s="63"/>
      <c r="RJN419" s="64"/>
      <c r="RJO419" s="63"/>
      <c r="RJP419" s="63"/>
      <c r="RJQ419" s="63"/>
      <c r="RJR419" s="11"/>
      <c r="RJS419" s="65"/>
      <c r="RJT419" s="42"/>
      <c r="RJU419" s="63"/>
      <c r="RJV419" s="64"/>
      <c r="RJW419" s="63"/>
      <c r="RJX419" s="63"/>
      <c r="RJY419" s="63"/>
      <c r="RJZ419" s="11"/>
      <c r="RKA419" s="65"/>
      <c r="RKB419" s="42"/>
      <c r="RKC419" s="63"/>
      <c r="RKD419" s="64"/>
      <c r="RKE419" s="63"/>
      <c r="RKF419" s="63"/>
      <c r="RKG419" s="63"/>
      <c r="RKH419" s="11"/>
      <c r="RKI419" s="65"/>
      <c r="RKJ419" s="42"/>
      <c r="RKK419" s="63"/>
      <c r="RKL419" s="64"/>
      <c r="RKM419" s="63"/>
      <c r="RKN419" s="63"/>
      <c r="RKO419" s="63"/>
      <c r="RKP419" s="11"/>
      <c r="RKQ419" s="65"/>
      <c r="RKR419" s="42"/>
      <c r="RKS419" s="63"/>
      <c r="RKT419" s="64"/>
      <c r="RKU419" s="63"/>
      <c r="RKV419" s="63"/>
      <c r="RKW419" s="63"/>
      <c r="RKX419" s="11"/>
      <c r="RKY419" s="65"/>
      <c r="RKZ419" s="42"/>
      <c r="RLA419" s="63"/>
      <c r="RLB419" s="64"/>
      <c r="RLC419" s="63"/>
      <c r="RLD419" s="63"/>
      <c r="RLE419" s="63"/>
      <c r="RLF419" s="11"/>
      <c r="RLG419" s="65"/>
      <c r="RLH419" s="42"/>
      <c r="RLI419" s="63"/>
      <c r="RLJ419" s="64"/>
      <c r="RLK419" s="63"/>
      <c r="RLL419" s="63"/>
      <c r="RLM419" s="63"/>
      <c r="RLN419" s="11"/>
      <c r="RLO419" s="65"/>
      <c r="RLP419" s="42"/>
      <c r="RLQ419" s="63"/>
      <c r="RLR419" s="64"/>
      <c r="RLS419" s="63"/>
      <c r="RLT419" s="63"/>
      <c r="RLU419" s="63"/>
      <c r="RLV419" s="11"/>
      <c r="RLW419" s="65"/>
      <c r="RLX419" s="42"/>
      <c r="RLY419" s="63"/>
      <c r="RLZ419" s="64"/>
      <c r="RMA419" s="63"/>
      <c r="RMB419" s="63"/>
      <c r="RMC419" s="63"/>
      <c r="RMD419" s="11"/>
      <c r="RME419" s="65"/>
      <c r="RMF419" s="42"/>
      <c r="RMG419" s="63"/>
      <c r="RMH419" s="64"/>
      <c r="RMI419" s="63"/>
      <c r="RMJ419" s="63"/>
      <c r="RMK419" s="63"/>
      <c r="RML419" s="11"/>
      <c r="RMM419" s="65"/>
      <c r="RMN419" s="42"/>
      <c r="RMO419" s="63"/>
      <c r="RMP419" s="64"/>
      <c r="RMQ419" s="63"/>
      <c r="RMR419" s="63"/>
      <c r="RMS419" s="63"/>
      <c r="RMT419" s="11"/>
      <c r="RMU419" s="65"/>
      <c r="RMV419" s="42"/>
      <c r="RMW419" s="63"/>
      <c r="RMX419" s="64"/>
      <c r="RMY419" s="63"/>
      <c r="RMZ419" s="63"/>
      <c r="RNA419" s="63"/>
      <c r="RNB419" s="11"/>
      <c r="RNC419" s="65"/>
      <c r="RND419" s="42"/>
      <c r="RNE419" s="63"/>
      <c r="RNF419" s="64"/>
      <c r="RNG419" s="63"/>
      <c r="RNH419" s="63"/>
      <c r="RNI419" s="63"/>
      <c r="RNJ419" s="11"/>
      <c r="RNK419" s="65"/>
      <c r="RNL419" s="42"/>
      <c r="RNM419" s="63"/>
      <c r="RNN419" s="64"/>
      <c r="RNO419" s="63"/>
      <c r="RNP419" s="63"/>
      <c r="RNQ419" s="63"/>
      <c r="RNR419" s="11"/>
      <c r="RNS419" s="65"/>
      <c r="RNT419" s="42"/>
      <c r="RNU419" s="63"/>
      <c r="RNV419" s="64"/>
      <c r="RNW419" s="63"/>
      <c r="RNX419" s="63"/>
      <c r="RNY419" s="63"/>
      <c r="RNZ419" s="11"/>
      <c r="ROA419" s="65"/>
      <c r="ROB419" s="42"/>
      <c r="ROC419" s="63"/>
      <c r="ROD419" s="64"/>
      <c r="ROE419" s="63"/>
      <c r="ROF419" s="63"/>
      <c r="ROG419" s="63"/>
      <c r="ROH419" s="11"/>
      <c r="ROI419" s="65"/>
      <c r="ROJ419" s="42"/>
      <c r="ROK419" s="63"/>
      <c r="ROL419" s="64"/>
      <c r="ROM419" s="63"/>
      <c r="RON419" s="63"/>
      <c r="ROO419" s="63"/>
      <c r="ROP419" s="11"/>
      <c r="ROQ419" s="65"/>
      <c r="ROR419" s="42"/>
      <c r="ROS419" s="63"/>
      <c r="ROT419" s="64"/>
      <c r="ROU419" s="63"/>
      <c r="ROV419" s="63"/>
      <c r="ROW419" s="63"/>
      <c r="ROX419" s="11"/>
      <c r="ROY419" s="65"/>
      <c r="ROZ419" s="42"/>
      <c r="RPA419" s="63"/>
      <c r="RPB419" s="64"/>
      <c r="RPC419" s="63"/>
      <c r="RPD419" s="63"/>
      <c r="RPE419" s="63"/>
      <c r="RPF419" s="11"/>
      <c r="RPG419" s="65"/>
      <c r="RPH419" s="42"/>
      <c r="RPI419" s="63"/>
      <c r="RPJ419" s="64"/>
      <c r="RPK419" s="63"/>
      <c r="RPL419" s="63"/>
      <c r="RPM419" s="63"/>
      <c r="RPN419" s="11"/>
      <c r="RPO419" s="65"/>
      <c r="RPP419" s="42"/>
      <c r="RPQ419" s="63"/>
      <c r="RPR419" s="64"/>
      <c r="RPS419" s="63"/>
      <c r="RPT419" s="63"/>
      <c r="RPU419" s="63"/>
      <c r="RPV419" s="11"/>
      <c r="RPW419" s="65"/>
      <c r="RPX419" s="42"/>
      <c r="RPY419" s="63"/>
      <c r="RPZ419" s="64"/>
      <c r="RQA419" s="63"/>
      <c r="RQB419" s="63"/>
      <c r="RQC419" s="63"/>
      <c r="RQD419" s="11"/>
      <c r="RQE419" s="65"/>
      <c r="RQF419" s="42"/>
      <c r="RQG419" s="63"/>
      <c r="RQH419" s="64"/>
      <c r="RQI419" s="63"/>
      <c r="RQJ419" s="63"/>
      <c r="RQK419" s="63"/>
      <c r="RQL419" s="11"/>
      <c r="RQM419" s="65"/>
      <c r="RQN419" s="42"/>
      <c r="RQO419" s="63"/>
      <c r="RQP419" s="64"/>
      <c r="RQQ419" s="63"/>
      <c r="RQR419" s="63"/>
      <c r="RQS419" s="63"/>
      <c r="RQT419" s="11"/>
      <c r="RQU419" s="65"/>
      <c r="RQV419" s="42"/>
      <c r="RQW419" s="63"/>
      <c r="RQX419" s="64"/>
      <c r="RQY419" s="63"/>
      <c r="RQZ419" s="63"/>
      <c r="RRA419" s="63"/>
      <c r="RRB419" s="11"/>
      <c r="RRC419" s="65"/>
      <c r="RRD419" s="42"/>
      <c r="RRE419" s="63"/>
      <c r="RRF419" s="64"/>
      <c r="RRG419" s="63"/>
      <c r="RRH419" s="63"/>
      <c r="RRI419" s="63"/>
      <c r="RRJ419" s="11"/>
      <c r="RRK419" s="65"/>
      <c r="RRL419" s="42"/>
      <c r="RRM419" s="63"/>
      <c r="RRN419" s="64"/>
      <c r="RRO419" s="63"/>
      <c r="RRP419" s="63"/>
      <c r="RRQ419" s="63"/>
      <c r="RRR419" s="11"/>
      <c r="RRS419" s="65"/>
      <c r="RRT419" s="42"/>
      <c r="RRU419" s="63"/>
      <c r="RRV419" s="64"/>
      <c r="RRW419" s="63"/>
      <c r="RRX419" s="63"/>
      <c r="RRY419" s="63"/>
      <c r="RRZ419" s="11"/>
      <c r="RSA419" s="65"/>
      <c r="RSB419" s="42"/>
      <c r="RSC419" s="63"/>
      <c r="RSD419" s="64"/>
      <c r="RSE419" s="63"/>
      <c r="RSF419" s="63"/>
      <c r="RSG419" s="63"/>
      <c r="RSH419" s="11"/>
      <c r="RSI419" s="65"/>
      <c r="RSJ419" s="42"/>
      <c r="RSK419" s="63"/>
      <c r="RSL419" s="64"/>
      <c r="RSM419" s="63"/>
      <c r="RSN419" s="63"/>
      <c r="RSO419" s="63"/>
      <c r="RSP419" s="11"/>
      <c r="RSQ419" s="65"/>
      <c r="RSR419" s="42"/>
      <c r="RSS419" s="63"/>
      <c r="RST419" s="64"/>
      <c r="RSU419" s="63"/>
      <c r="RSV419" s="63"/>
      <c r="RSW419" s="63"/>
      <c r="RSX419" s="11"/>
      <c r="RSY419" s="65"/>
      <c r="RSZ419" s="42"/>
      <c r="RTA419" s="63"/>
      <c r="RTB419" s="64"/>
      <c r="RTC419" s="63"/>
      <c r="RTD419" s="63"/>
      <c r="RTE419" s="63"/>
      <c r="RTF419" s="11"/>
      <c r="RTG419" s="65"/>
      <c r="RTH419" s="42"/>
      <c r="RTI419" s="63"/>
      <c r="RTJ419" s="64"/>
      <c r="RTK419" s="63"/>
      <c r="RTL419" s="63"/>
      <c r="RTM419" s="63"/>
      <c r="RTN419" s="11"/>
      <c r="RTO419" s="65"/>
      <c r="RTP419" s="42"/>
      <c r="RTQ419" s="63"/>
      <c r="RTR419" s="64"/>
      <c r="RTS419" s="63"/>
      <c r="RTT419" s="63"/>
      <c r="RTU419" s="63"/>
      <c r="RTV419" s="11"/>
      <c r="RTW419" s="65"/>
      <c r="RTX419" s="42"/>
      <c r="RTY419" s="63"/>
      <c r="RTZ419" s="64"/>
      <c r="RUA419" s="63"/>
      <c r="RUB419" s="63"/>
      <c r="RUC419" s="63"/>
      <c r="RUD419" s="11"/>
      <c r="RUE419" s="65"/>
      <c r="RUF419" s="42"/>
      <c r="RUG419" s="63"/>
      <c r="RUH419" s="64"/>
      <c r="RUI419" s="63"/>
      <c r="RUJ419" s="63"/>
      <c r="RUK419" s="63"/>
      <c r="RUL419" s="11"/>
      <c r="RUM419" s="65"/>
      <c r="RUN419" s="42"/>
      <c r="RUO419" s="63"/>
      <c r="RUP419" s="64"/>
      <c r="RUQ419" s="63"/>
      <c r="RUR419" s="63"/>
      <c r="RUS419" s="63"/>
      <c r="RUT419" s="11"/>
      <c r="RUU419" s="65"/>
      <c r="RUV419" s="42"/>
      <c r="RUW419" s="63"/>
      <c r="RUX419" s="64"/>
      <c r="RUY419" s="63"/>
      <c r="RUZ419" s="63"/>
      <c r="RVA419" s="63"/>
      <c r="RVB419" s="11"/>
      <c r="RVC419" s="65"/>
      <c r="RVD419" s="42"/>
      <c r="RVE419" s="63"/>
      <c r="RVF419" s="64"/>
      <c r="RVG419" s="63"/>
      <c r="RVH419" s="63"/>
      <c r="RVI419" s="63"/>
      <c r="RVJ419" s="11"/>
      <c r="RVK419" s="65"/>
      <c r="RVL419" s="42"/>
      <c r="RVM419" s="63"/>
      <c r="RVN419" s="64"/>
      <c r="RVO419" s="63"/>
      <c r="RVP419" s="63"/>
      <c r="RVQ419" s="63"/>
      <c r="RVR419" s="11"/>
      <c r="RVS419" s="65"/>
      <c r="RVT419" s="42"/>
      <c r="RVU419" s="63"/>
      <c r="RVV419" s="64"/>
      <c r="RVW419" s="63"/>
      <c r="RVX419" s="63"/>
      <c r="RVY419" s="63"/>
      <c r="RVZ419" s="11"/>
      <c r="RWA419" s="65"/>
      <c r="RWB419" s="42"/>
      <c r="RWC419" s="63"/>
      <c r="RWD419" s="64"/>
      <c r="RWE419" s="63"/>
      <c r="RWF419" s="63"/>
      <c r="RWG419" s="63"/>
      <c r="RWH419" s="11"/>
      <c r="RWI419" s="65"/>
      <c r="RWJ419" s="42"/>
      <c r="RWK419" s="63"/>
      <c r="RWL419" s="64"/>
      <c r="RWM419" s="63"/>
      <c r="RWN419" s="63"/>
      <c r="RWO419" s="63"/>
      <c r="RWP419" s="11"/>
      <c r="RWQ419" s="65"/>
      <c r="RWR419" s="42"/>
      <c r="RWS419" s="63"/>
      <c r="RWT419" s="64"/>
      <c r="RWU419" s="63"/>
      <c r="RWV419" s="63"/>
      <c r="RWW419" s="63"/>
      <c r="RWX419" s="11"/>
      <c r="RWY419" s="65"/>
      <c r="RWZ419" s="42"/>
      <c r="RXA419" s="63"/>
      <c r="RXB419" s="64"/>
      <c r="RXC419" s="63"/>
      <c r="RXD419" s="63"/>
      <c r="RXE419" s="63"/>
      <c r="RXF419" s="11"/>
      <c r="RXG419" s="65"/>
      <c r="RXH419" s="42"/>
      <c r="RXI419" s="63"/>
      <c r="RXJ419" s="64"/>
      <c r="RXK419" s="63"/>
      <c r="RXL419" s="63"/>
      <c r="RXM419" s="63"/>
      <c r="RXN419" s="11"/>
      <c r="RXO419" s="65"/>
      <c r="RXP419" s="42"/>
      <c r="RXQ419" s="63"/>
      <c r="RXR419" s="64"/>
      <c r="RXS419" s="63"/>
      <c r="RXT419" s="63"/>
      <c r="RXU419" s="63"/>
      <c r="RXV419" s="11"/>
      <c r="RXW419" s="65"/>
      <c r="RXX419" s="42"/>
      <c r="RXY419" s="63"/>
      <c r="RXZ419" s="64"/>
      <c r="RYA419" s="63"/>
      <c r="RYB419" s="63"/>
      <c r="RYC419" s="63"/>
      <c r="RYD419" s="11"/>
      <c r="RYE419" s="65"/>
      <c r="RYF419" s="42"/>
      <c r="RYG419" s="63"/>
      <c r="RYH419" s="64"/>
      <c r="RYI419" s="63"/>
      <c r="RYJ419" s="63"/>
      <c r="RYK419" s="63"/>
      <c r="RYL419" s="11"/>
      <c r="RYM419" s="65"/>
      <c r="RYN419" s="42"/>
      <c r="RYO419" s="63"/>
      <c r="RYP419" s="64"/>
      <c r="RYQ419" s="63"/>
      <c r="RYR419" s="63"/>
      <c r="RYS419" s="63"/>
      <c r="RYT419" s="11"/>
      <c r="RYU419" s="65"/>
      <c r="RYV419" s="42"/>
      <c r="RYW419" s="63"/>
      <c r="RYX419" s="64"/>
      <c r="RYY419" s="63"/>
      <c r="RYZ419" s="63"/>
      <c r="RZA419" s="63"/>
      <c r="RZB419" s="11"/>
      <c r="RZC419" s="65"/>
      <c r="RZD419" s="42"/>
      <c r="RZE419" s="63"/>
      <c r="RZF419" s="64"/>
      <c r="RZG419" s="63"/>
      <c r="RZH419" s="63"/>
      <c r="RZI419" s="63"/>
      <c r="RZJ419" s="11"/>
      <c r="RZK419" s="65"/>
      <c r="RZL419" s="42"/>
      <c r="RZM419" s="63"/>
      <c r="RZN419" s="64"/>
      <c r="RZO419" s="63"/>
      <c r="RZP419" s="63"/>
      <c r="RZQ419" s="63"/>
      <c r="RZR419" s="11"/>
      <c r="RZS419" s="65"/>
      <c r="RZT419" s="42"/>
      <c r="RZU419" s="63"/>
      <c r="RZV419" s="64"/>
      <c r="RZW419" s="63"/>
      <c r="RZX419" s="63"/>
      <c r="RZY419" s="63"/>
      <c r="RZZ419" s="11"/>
      <c r="SAA419" s="65"/>
      <c r="SAB419" s="42"/>
      <c r="SAC419" s="63"/>
      <c r="SAD419" s="64"/>
      <c r="SAE419" s="63"/>
      <c r="SAF419" s="63"/>
      <c r="SAG419" s="63"/>
      <c r="SAH419" s="11"/>
      <c r="SAI419" s="65"/>
      <c r="SAJ419" s="42"/>
      <c r="SAK419" s="63"/>
      <c r="SAL419" s="64"/>
      <c r="SAM419" s="63"/>
      <c r="SAN419" s="63"/>
      <c r="SAO419" s="63"/>
      <c r="SAP419" s="11"/>
      <c r="SAQ419" s="65"/>
      <c r="SAR419" s="42"/>
      <c r="SAS419" s="63"/>
      <c r="SAT419" s="64"/>
      <c r="SAU419" s="63"/>
      <c r="SAV419" s="63"/>
      <c r="SAW419" s="63"/>
      <c r="SAX419" s="11"/>
      <c r="SAY419" s="65"/>
      <c r="SAZ419" s="42"/>
      <c r="SBA419" s="63"/>
      <c r="SBB419" s="64"/>
      <c r="SBC419" s="63"/>
      <c r="SBD419" s="63"/>
      <c r="SBE419" s="63"/>
      <c r="SBF419" s="11"/>
      <c r="SBG419" s="65"/>
      <c r="SBH419" s="42"/>
      <c r="SBI419" s="63"/>
      <c r="SBJ419" s="64"/>
      <c r="SBK419" s="63"/>
      <c r="SBL419" s="63"/>
      <c r="SBM419" s="63"/>
      <c r="SBN419" s="11"/>
      <c r="SBO419" s="65"/>
      <c r="SBP419" s="42"/>
      <c r="SBQ419" s="63"/>
      <c r="SBR419" s="64"/>
      <c r="SBS419" s="63"/>
      <c r="SBT419" s="63"/>
      <c r="SBU419" s="63"/>
      <c r="SBV419" s="11"/>
      <c r="SBW419" s="65"/>
      <c r="SBX419" s="42"/>
      <c r="SBY419" s="63"/>
      <c r="SBZ419" s="64"/>
      <c r="SCA419" s="63"/>
      <c r="SCB419" s="63"/>
      <c r="SCC419" s="63"/>
      <c r="SCD419" s="11"/>
      <c r="SCE419" s="65"/>
      <c r="SCF419" s="42"/>
      <c r="SCG419" s="63"/>
      <c r="SCH419" s="64"/>
      <c r="SCI419" s="63"/>
      <c r="SCJ419" s="63"/>
      <c r="SCK419" s="63"/>
      <c r="SCL419" s="11"/>
      <c r="SCM419" s="65"/>
      <c r="SCN419" s="42"/>
      <c r="SCO419" s="63"/>
      <c r="SCP419" s="64"/>
      <c r="SCQ419" s="63"/>
      <c r="SCR419" s="63"/>
      <c r="SCS419" s="63"/>
      <c r="SCT419" s="11"/>
      <c r="SCU419" s="65"/>
      <c r="SCV419" s="42"/>
      <c r="SCW419" s="63"/>
      <c r="SCX419" s="64"/>
      <c r="SCY419" s="63"/>
      <c r="SCZ419" s="63"/>
      <c r="SDA419" s="63"/>
      <c r="SDB419" s="11"/>
      <c r="SDC419" s="65"/>
      <c r="SDD419" s="42"/>
      <c r="SDE419" s="63"/>
      <c r="SDF419" s="64"/>
      <c r="SDG419" s="63"/>
      <c r="SDH419" s="63"/>
      <c r="SDI419" s="63"/>
      <c r="SDJ419" s="11"/>
      <c r="SDK419" s="65"/>
      <c r="SDL419" s="42"/>
      <c r="SDM419" s="63"/>
      <c r="SDN419" s="64"/>
      <c r="SDO419" s="63"/>
      <c r="SDP419" s="63"/>
      <c r="SDQ419" s="63"/>
      <c r="SDR419" s="11"/>
      <c r="SDS419" s="65"/>
      <c r="SDT419" s="42"/>
      <c r="SDU419" s="63"/>
      <c r="SDV419" s="64"/>
      <c r="SDW419" s="63"/>
      <c r="SDX419" s="63"/>
      <c r="SDY419" s="63"/>
      <c r="SDZ419" s="11"/>
      <c r="SEA419" s="65"/>
      <c r="SEB419" s="42"/>
      <c r="SEC419" s="63"/>
      <c r="SED419" s="64"/>
      <c r="SEE419" s="63"/>
      <c r="SEF419" s="63"/>
      <c r="SEG419" s="63"/>
      <c r="SEH419" s="11"/>
      <c r="SEI419" s="65"/>
      <c r="SEJ419" s="42"/>
      <c r="SEK419" s="63"/>
      <c r="SEL419" s="64"/>
      <c r="SEM419" s="63"/>
      <c r="SEN419" s="63"/>
      <c r="SEO419" s="63"/>
      <c r="SEP419" s="11"/>
      <c r="SEQ419" s="65"/>
      <c r="SER419" s="42"/>
      <c r="SES419" s="63"/>
      <c r="SET419" s="64"/>
      <c r="SEU419" s="63"/>
      <c r="SEV419" s="63"/>
      <c r="SEW419" s="63"/>
      <c r="SEX419" s="11"/>
      <c r="SEY419" s="65"/>
      <c r="SEZ419" s="42"/>
      <c r="SFA419" s="63"/>
      <c r="SFB419" s="64"/>
      <c r="SFC419" s="63"/>
      <c r="SFD419" s="63"/>
      <c r="SFE419" s="63"/>
      <c r="SFF419" s="11"/>
      <c r="SFG419" s="65"/>
      <c r="SFH419" s="42"/>
      <c r="SFI419" s="63"/>
      <c r="SFJ419" s="64"/>
      <c r="SFK419" s="63"/>
      <c r="SFL419" s="63"/>
      <c r="SFM419" s="63"/>
      <c r="SFN419" s="11"/>
      <c r="SFO419" s="65"/>
      <c r="SFP419" s="42"/>
      <c r="SFQ419" s="63"/>
      <c r="SFR419" s="64"/>
      <c r="SFS419" s="63"/>
      <c r="SFT419" s="63"/>
      <c r="SFU419" s="63"/>
      <c r="SFV419" s="11"/>
      <c r="SFW419" s="65"/>
      <c r="SFX419" s="42"/>
      <c r="SFY419" s="63"/>
      <c r="SFZ419" s="64"/>
      <c r="SGA419" s="63"/>
      <c r="SGB419" s="63"/>
      <c r="SGC419" s="63"/>
      <c r="SGD419" s="11"/>
      <c r="SGE419" s="65"/>
      <c r="SGF419" s="42"/>
      <c r="SGG419" s="63"/>
      <c r="SGH419" s="64"/>
      <c r="SGI419" s="63"/>
      <c r="SGJ419" s="63"/>
      <c r="SGK419" s="63"/>
      <c r="SGL419" s="11"/>
      <c r="SGM419" s="65"/>
      <c r="SGN419" s="42"/>
      <c r="SGO419" s="63"/>
      <c r="SGP419" s="64"/>
      <c r="SGQ419" s="63"/>
      <c r="SGR419" s="63"/>
      <c r="SGS419" s="63"/>
      <c r="SGT419" s="11"/>
      <c r="SGU419" s="65"/>
      <c r="SGV419" s="42"/>
      <c r="SGW419" s="63"/>
      <c r="SGX419" s="64"/>
      <c r="SGY419" s="63"/>
      <c r="SGZ419" s="63"/>
      <c r="SHA419" s="63"/>
      <c r="SHB419" s="11"/>
      <c r="SHC419" s="65"/>
      <c r="SHD419" s="42"/>
      <c r="SHE419" s="63"/>
      <c r="SHF419" s="64"/>
      <c r="SHG419" s="63"/>
      <c r="SHH419" s="63"/>
      <c r="SHI419" s="63"/>
      <c r="SHJ419" s="11"/>
      <c r="SHK419" s="65"/>
      <c r="SHL419" s="42"/>
      <c r="SHM419" s="63"/>
      <c r="SHN419" s="64"/>
      <c r="SHO419" s="63"/>
      <c r="SHP419" s="63"/>
      <c r="SHQ419" s="63"/>
      <c r="SHR419" s="11"/>
      <c r="SHS419" s="65"/>
      <c r="SHT419" s="42"/>
      <c r="SHU419" s="63"/>
      <c r="SHV419" s="64"/>
      <c r="SHW419" s="63"/>
      <c r="SHX419" s="63"/>
      <c r="SHY419" s="63"/>
      <c r="SHZ419" s="11"/>
      <c r="SIA419" s="65"/>
      <c r="SIB419" s="42"/>
      <c r="SIC419" s="63"/>
      <c r="SID419" s="64"/>
      <c r="SIE419" s="63"/>
      <c r="SIF419" s="63"/>
      <c r="SIG419" s="63"/>
      <c r="SIH419" s="11"/>
      <c r="SII419" s="65"/>
      <c r="SIJ419" s="42"/>
      <c r="SIK419" s="63"/>
      <c r="SIL419" s="64"/>
      <c r="SIM419" s="63"/>
      <c r="SIN419" s="63"/>
      <c r="SIO419" s="63"/>
      <c r="SIP419" s="11"/>
      <c r="SIQ419" s="65"/>
      <c r="SIR419" s="42"/>
      <c r="SIS419" s="63"/>
      <c r="SIT419" s="64"/>
      <c r="SIU419" s="63"/>
      <c r="SIV419" s="63"/>
      <c r="SIW419" s="63"/>
      <c r="SIX419" s="11"/>
      <c r="SIY419" s="65"/>
      <c r="SIZ419" s="42"/>
      <c r="SJA419" s="63"/>
      <c r="SJB419" s="64"/>
      <c r="SJC419" s="63"/>
      <c r="SJD419" s="63"/>
      <c r="SJE419" s="63"/>
      <c r="SJF419" s="11"/>
      <c r="SJG419" s="65"/>
      <c r="SJH419" s="42"/>
      <c r="SJI419" s="63"/>
      <c r="SJJ419" s="64"/>
      <c r="SJK419" s="63"/>
      <c r="SJL419" s="63"/>
      <c r="SJM419" s="63"/>
      <c r="SJN419" s="11"/>
      <c r="SJO419" s="65"/>
      <c r="SJP419" s="42"/>
      <c r="SJQ419" s="63"/>
      <c r="SJR419" s="64"/>
      <c r="SJS419" s="63"/>
      <c r="SJT419" s="63"/>
      <c r="SJU419" s="63"/>
      <c r="SJV419" s="11"/>
      <c r="SJW419" s="65"/>
      <c r="SJX419" s="42"/>
      <c r="SJY419" s="63"/>
      <c r="SJZ419" s="64"/>
      <c r="SKA419" s="63"/>
      <c r="SKB419" s="63"/>
      <c r="SKC419" s="63"/>
      <c r="SKD419" s="11"/>
      <c r="SKE419" s="65"/>
      <c r="SKF419" s="42"/>
      <c r="SKG419" s="63"/>
      <c r="SKH419" s="64"/>
      <c r="SKI419" s="63"/>
      <c r="SKJ419" s="63"/>
      <c r="SKK419" s="63"/>
      <c r="SKL419" s="11"/>
      <c r="SKM419" s="65"/>
      <c r="SKN419" s="42"/>
      <c r="SKO419" s="63"/>
      <c r="SKP419" s="64"/>
      <c r="SKQ419" s="63"/>
      <c r="SKR419" s="63"/>
      <c r="SKS419" s="63"/>
      <c r="SKT419" s="11"/>
      <c r="SKU419" s="65"/>
      <c r="SKV419" s="42"/>
      <c r="SKW419" s="63"/>
      <c r="SKX419" s="64"/>
      <c r="SKY419" s="63"/>
      <c r="SKZ419" s="63"/>
      <c r="SLA419" s="63"/>
      <c r="SLB419" s="11"/>
      <c r="SLC419" s="65"/>
      <c r="SLD419" s="42"/>
      <c r="SLE419" s="63"/>
      <c r="SLF419" s="64"/>
      <c r="SLG419" s="63"/>
      <c r="SLH419" s="63"/>
      <c r="SLI419" s="63"/>
      <c r="SLJ419" s="11"/>
      <c r="SLK419" s="65"/>
      <c r="SLL419" s="42"/>
      <c r="SLM419" s="63"/>
      <c r="SLN419" s="64"/>
      <c r="SLO419" s="63"/>
      <c r="SLP419" s="63"/>
      <c r="SLQ419" s="63"/>
      <c r="SLR419" s="11"/>
      <c r="SLS419" s="65"/>
      <c r="SLT419" s="42"/>
      <c r="SLU419" s="63"/>
      <c r="SLV419" s="64"/>
      <c r="SLW419" s="63"/>
      <c r="SLX419" s="63"/>
      <c r="SLY419" s="63"/>
      <c r="SLZ419" s="11"/>
      <c r="SMA419" s="65"/>
      <c r="SMB419" s="42"/>
      <c r="SMC419" s="63"/>
      <c r="SMD419" s="64"/>
      <c r="SME419" s="63"/>
      <c r="SMF419" s="63"/>
      <c r="SMG419" s="63"/>
      <c r="SMH419" s="11"/>
      <c r="SMI419" s="65"/>
      <c r="SMJ419" s="42"/>
      <c r="SMK419" s="63"/>
      <c r="SML419" s="64"/>
      <c r="SMM419" s="63"/>
      <c r="SMN419" s="63"/>
      <c r="SMO419" s="63"/>
      <c r="SMP419" s="11"/>
      <c r="SMQ419" s="65"/>
      <c r="SMR419" s="42"/>
      <c r="SMS419" s="63"/>
      <c r="SMT419" s="64"/>
      <c r="SMU419" s="63"/>
      <c r="SMV419" s="63"/>
      <c r="SMW419" s="63"/>
      <c r="SMX419" s="11"/>
      <c r="SMY419" s="65"/>
      <c r="SMZ419" s="42"/>
      <c r="SNA419" s="63"/>
      <c r="SNB419" s="64"/>
      <c r="SNC419" s="63"/>
      <c r="SND419" s="63"/>
      <c r="SNE419" s="63"/>
      <c r="SNF419" s="11"/>
      <c r="SNG419" s="65"/>
      <c r="SNH419" s="42"/>
      <c r="SNI419" s="63"/>
      <c r="SNJ419" s="64"/>
      <c r="SNK419" s="63"/>
      <c r="SNL419" s="63"/>
      <c r="SNM419" s="63"/>
      <c r="SNN419" s="11"/>
      <c r="SNO419" s="65"/>
      <c r="SNP419" s="42"/>
      <c r="SNQ419" s="63"/>
      <c r="SNR419" s="64"/>
      <c r="SNS419" s="63"/>
      <c r="SNT419" s="63"/>
      <c r="SNU419" s="63"/>
      <c r="SNV419" s="11"/>
      <c r="SNW419" s="65"/>
      <c r="SNX419" s="42"/>
      <c r="SNY419" s="63"/>
      <c r="SNZ419" s="64"/>
      <c r="SOA419" s="63"/>
      <c r="SOB419" s="63"/>
      <c r="SOC419" s="63"/>
      <c r="SOD419" s="11"/>
      <c r="SOE419" s="65"/>
      <c r="SOF419" s="42"/>
      <c r="SOG419" s="63"/>
      <c r="SOH419" s="64"/>
      <c r="SOI419" s="63"/>
      <c r="SOJ419" s="63"/>
      <c r="SOK419" s="63"/>
      <c r="SOL419" s="11"/>
      <c r="SOM419" s="65"/>
      <c r="SON419" s="42"/>
      <c r="SOO419" s="63"/>
      <c r="SOP419" s="64"/>
      <c r="SOQ419" s="63"/>
      <c r="SOR419" s="63"/>
      <c r="SOS419" s="63"/>
      <c r="SOT419" s="11"/>
      <c r="SOU419" s="65"/>
      <c r="SOV419" s="42"/>
      <c r="SOW419" s="63"/>
      <c r="SOX419" s="64"/>
      <c r="SOY419" s="63"/>
      <c r="SOZ419" s="63"/>
      <c r="SPA419" s="63"/>
      <c r="SPB419" s="11"/>
      <c r="SPC419" s="65"/>
      <c r="SPD419" s="42"/>
      <c r="SPE419" s="63"/>
      <c r="SPF419" s="64"/>
      <c r="SPG419" s="63"/>
      <c r="SPH419" s="63"/>
      <c r="SPI419" s="63"/>
      <c r="SPJ419" s="11"/>
      <c r="SPK419" s="65"/>
      <c r="SPL419" s="42"/>
      <c r="SPM419" s="63"/>
      <c r="SPN419" s="64"/>
      <c r="SPO419" s="63"/>
      <c r="SPP419" s="63"/>
      <c r="SPQ419" s="63"/>
      <c r="SPR419" s="11"/>
      <c r="SPS419" s="65"/>
      <c r="SPT419" s="42"/>
      <c r="SPU419" s="63"/>
      <c r="SPV419" s="64"/>
      <c r="SPW419" s="63"/>
      <c r="SPX419" s="63"/>
      <c r="SPY419" s="63"/>
      <c r="SPZ419" s="11"/>
      <c r="SQA419" s="65"/>
      <c r="SQB419" s="42"/>
      <c r="SQC419" s="63"/>
      <c r="SQD419" s="64"/>
      <c r="SQE419" s="63"/>
      <c r="SQF419" s="63"/>
      <c r="SQG419" s="63"/>
      <c r="SQH419" s="11"/>
      <c r="SQI419" s="65"/>
      <c r="SQJ419" s="42"/>
      <c r="SQK419" s="63"/>
      <c r="SQL419" s="64"/>
      <c r="SQM419" s="63"/>
      <c r="SQN419" s="63"/>
      <c r="SQO419" s="63"/>
      <c r="SQP419" s="11"/>
      <c r="SQQ419" s="65"/>
      <c r="SQR419" s="42"/>
      <c r="SQS419" s="63"/>
      <c r="SQT419" s="64"/>
      <c r="SQU419" s="63"/>
      <c r="SQV419" s="63"/>
      <c r="SQW419" s="63"/>
      <c r="SQX419" s="11"/>
      <c r="SQY419" s="65"/>
      <c r="SQZ419" s="42"/>
      <c r="SRA419" s="63"/>
      <c r="SRB419" s="64"/>
      <c r="SRC419" s="63"/>
      <c r="SRD419" s="63"/>
      <c r="SRE419" s="63"/>
      <c r="SRF419" s="11"/>
      <c r="SRG419" s="65"/>
      <c r="SRH419" s="42"/>
      <c r="SRI419" s="63"/>
      <c r="SRJ419" s="64"/>
      <c r="SRK419" s="63"/>
      <c r="SRL419" s="63"/>
      <c r="SRM419" s="63"/>
      <c r="SRN419" s="11"/>
      <c r="SRO419" s="65"/>
      <c r="SRP419" s="42"/>
      <c r="SRQ419" s="63"/>
      <c r="SRR419" s="64"/>
      <c r="SRS419" s="63"/>
      <c r="SRT419" s="63"/>
      <c r="SRU419" s="63"/>
      <c r="SRV419" s="11"/>
      <c r="SRW419" s="65"/>
      <c r="SRX419" s="42"/>
      <c r="SRY419" s="63"/>
      <c r="SRZ419" s="64"/>
      <c r="SSA419" s="63"/>
      <c r="SSB419" s="63"/>
      <c r="SSC419" s="63"/>
      <c r="SSD419" s="11"/>
      <c r="SSE419" s="65"/>
      <c r="SSF419" s="42"/>
      <c r="SSG419" s="63"/>
      <c r="SSH419" s="64"/>
      <c r="SSI419" s="63"/>
      <c r="SSJ419" s="63"/>
      <c r="SSK419" s="63"/>
      <c r="SSL419" s="11"/>
      <c r="SSM419" s="65"/>
      <c r="SSN419" s="42"/>
      <c r="SSO419" s="63"/>
      <c r="SSP419" s="64"/>
      <c r="SSQ419" s="63"/>
      <c r="SSR419" s="63"/>
      <c r="SSS419" s="63"/>
      <c r="SST419" s="11"/>
      <c r="SSU419" s="65"/>
      <c r="SSV419" s="42"/>
      <c r="SSW419" s="63"/>
      <c r="SSX419" s="64"/>
      <c r="SSY419" s="63"/>
      <c r="SSZ419" s="63"/>
      <c r="STA419" s="63"/>
      <c r="STB419" s="11"/>
      <c r="STC419" s="65"/>
      <c r="STD419" s="42"/>
      <c r="STE419" s="63"/>
      <c r="STF419" s="64"/>
      <c r="STG419" s="63"/>
      <c r="STH419" s="63"/>
      <c r="STI419" s="63"/>
      <c r="STJ419" s="11"/>
      <c r="STK419" s="65"/>
      <c r="STL419" s="42"/>
      <c r="STM419" s="63"/>
      <c r="STN419" s="64"/>
      <c r="STO419" s="63"/>
      <c r="STP419" s="63"/>
      <c r="STQ419" s="63"/>
      <c r="STR419" s="11"/>
      <c r="STS419" s="65"/>
      <c r="STT419" s="42"/>
      <c r="STU419" s="63"/>
      <c r="STV419" s="64"/>
      <c r="STW419" s="63"/>
      <c r="STX419" s="63"/>
      <c r="STY419" s="63"/>
      <c r="STZ419" s="11"/>
      <c r="SUA419" s="65"/>
      <c r="SUB419" s="42"/>
      <c r="SUC419" s="63"/>
      <c r="SUD419" s="64"/>
      <c r="SUE419" s="63"/>
      <c r="SUF419" s="63"/>
      <c r="SUG419" s="63"/>
      <c r="SUH419" s="11"/>
      <c r="SUI419" s="65"/>
      <c r="SUJ419" s="42"/>
      <c r="SUK419" s="63"/>
      <c r="SUL419" s="64"/>
      <c r="SUM419" s="63"/>
      <c r="SUN419" s="63"/>
      <c r="SUO419" s="63"/>
      <c r="SUP419" s="11"/>
      <c r="SUQ419" s="65"/>
      <c r="SUR419" s="42"/>
      <c r="SUS419" s="63"/>
      <c r="SUT419" s="64"/>
      <c r="SUU419" s="63"/>
      <c r="SUV419" s="63"/>
      <c r="SUW419" s="63"/>
      <c r="SUX419" s="11"/>
      <c r="SUY419" s="65"/>
      <c r="SUZ419" s="42"/>
      <c r="SVA419" s="63"/>
      <c r="SVB419" s="64"/>
      <c r="SVC419" s="63"/>
      <c r="SVD419" s="63"/>
      <c r="SVE419" s="63"/>
      <c r="SVF419" s="11"/>
      <c r="SVG419" s="65"/>
      <c r="SVH419" s="42"/>
      <c r="SVI419" s="63"/>
      <c r="SVJ419" s="64"/>
      <c r="SVK419" s="63"/>
      <c r="SVL419" s="63"/>
      <c r="SVM419" s="63"/>
      <c r="SVN419" s="11"/>
      <c r="SVO419" s="65"/>
      <c r="SVP419" s="42"/>
      <c r="SVQ419" s="63"/>
      <c r="SVR419" s="64"/>
      <c r="SVS419" s="63"/>
      <c r="SVT419" s="63"/>
      <c r="SVU419" s="63"/>
      <c r="SVV419" s="11"/>
      <c r="SVW419" s="65"/>
      <c r="SVX419" s="42"/>
      <c r="SVY419" s="63"/>
      <c r="SVZ419" s="64"/>
      <c r="SWA419" s="63"/>
      <c r="SWB419" s="63"/>
      <c r="SWC419" s="63"/>
      <c r="SWD419" s="11"/>
      <c r="SWE419" s="65"/>
      <c r="SWF419" s="42"/>
      <c r="SWG419" s="63"/>
      <c r="SWH419" s="64"/>
      <c r="SWI419" s="63"/>
      <c r="SWJ419" s="63"/>
      <c r="SWK419" s="63"/>
      <c r="SWL419" s="11"/>
      <c r="SWM419" s="65"/>
      <c r="SWN419" s="42"/>
      <c r="SWO419" s="63"/>
      <c r="SWP419" s="64"/>
      <c r="SWQ419" s="63"/>
      <c r="SWR419" s="63"/>
      <c r="SWS419" s="63"/>
      <c r="SWT419" s="11"/>
      <c r="SWU419" s="65"/>
      <c r="SWV419" s="42"/>
      <c r="SWW419" s="63"/>
      <c r="SWX419" s="64"/>
      <c r="SWY419" s="63"/>
      <c r="SWZ419" s="63"/>
      <c r="SXA419" s="63"/>
      <c r="SXB419" s="11"/>
      <c r="SXC419" s="65"/>
      <c r="SXD419" s="42"/>
      <c r="SXE419" s="63"/>
      <c r="SXF419" s="64"/>
      <c r="SXG419" s="63"/>
      <c r="SXH419" s="63"/>
      <c r="SXI419" s="63"/>
      <c r="SXJ419" s="11"/>
      <c r="SXK419" s="65"/>
      <c r="SXL419" s="42"/>
      <c r="SXM419" s="63"/>
      <c r="SXN419" s="64"/>
      <c r="SXO419" s="63"/>
      <c r="SXP419" s="63"/>
      <c r="SXQ419" s="63"/>
      <c r="SXR419" s="11"/>
      <c r="SXS419" s="65"/>
      <c r="SXT419" s="42"/>
      <c r="SXU419" s="63"/>
      <c r="SXV419" s="64"/>
      <c r="SXW419" s="63"/>
      <c r="SXX419" s="63"/>
      <c r="SXY419" s="63"/>
      <c r="SXZ419" s="11"/>
      <c r="SYA419" s="65"/>
      <c r="SYB419" s="42"/>
      <c r="SYC419" s="63"/>
      <c r="SYD419" s="64"/>
      <c r="SYE419" s="63"/>
      <c r="SYF419" s="63"/>
      <c r="SYG419" s="63"/>
      <c r="SYH419" s="11"/>
      <c r="SYI419" s="65"/>
      <c r="SYJ419" s="42"/>
      <c r="SYK419" s="63"/>
      <c r="SYL419" s="64"/>
      <c r="SYM419" s="63"/>
      <c r="SYN419" s="63"/>
      <c r="SYO419" s="63"/>
      <c r="SYP419" s="11"/>
      <c r="SYQ419" s="65"/>
      <c r="SYR419" s="42"/>
      <c r="SYS419" s="63"/>
      <c r="SYT419" s="64"/>
      <c r="SYU419" s="63"/>
      <c r="SYV419" s="63"/>
      <c r="SYW419" s="63"/>
      <c r="SYX419" s="11"/>
      <c r="SYY419" s="65"/>
      <c r="SYZ419" s="42"/>
      <c r="SZA419" s="63"/>
      <c r="SZB419" s="64"/>
      <c r="SZC419" s="63"/>
      <c r="SZD419" s="63"/>
      <c r="SZE419" s="63"/>
      <c r="SZF419" s="11"/>
      <c r="SZG419" s="65"/>
      <c r="SZH419" s="42"/>
      <c r="SZI419" s="63"/>
      <c r="SZJ419" s="64"/>
      <c r="SZK419" s="63"/>
      <c r="SZL419" s="63"/>
      <c r="SZM419" s="63"/>
      <c r="SZN419" s="11"/>
      <c r="SZO419" s="65"/>
      <c r="SZP419" s="42"/>
      <c r="SZQ419" s="63"/>
      <c r="SZR419" s="64"/>
      <c r="SZS419" s="63"/>
      <c r="SZT419" s="63"/>
      <c r="SZU419" s="63"/>
      <c r="SZV419" s="11"/>
      <c r="SZW419" s="65"/>
      <c r="SZX419" s="42"/>
      <c r="SZY419" s="63"/>
      <c r="SZZ419" s="64"/>
      <c r="TAA419" s="63"/>
      <c r="TAB419" s="63"/>
      <c r="TAC419" s="63"/>
      <c r="TAD419" s="11"/>
      <c r="TAE419" s="65"/>
      <c r="TAF419" s="42"/>
      <c r="TAG419" s="63"/>
      <c r="TAH419" s="64"/>
      <c r="TAI419" s="63"/>
      <c r="TAJ419" s="63"/>
      <c r="TAK419" s="63"/>
      <c r="TAL419" s="11"/>
      <c r="TAM419" s="65"/>
      <c r="TAN419" s="42"/>
      <c r="TAO419" s="63"/>
      <c r="TAP419" s="64"/>
      <c r="TAQ419" s="63"/>
      <c r="TAR419" s="63"/>
      <c r="TAS419" s="63"/>
      <c r="TAT419" s="11"/>
      <c r="TAU419" s="65"/>
      <c r="TAV419" s="42"/>
      <c r="TAW419" s="63"/>
      <c r="TAX419" s="64"/>
      <c r="TAY419" s="63"/>
      <c r="TAZ419" s="63"/>
      <c r="TBA419" s="63"/>
      <c r="TBB419" s="11"/>
      <c r="TBC419" s="65"/>
      <c r="TBD419" s="42"/>
      <c r="TBE419" s="63"/>
      <c r="TBF419" s="64"/>
      <c r="TBG419" s="63"/>
      <c r="TBH419" s="63"/>
      <c r="TBI419" s="63"/>
      <c r="TBJ419" s="11"/>
      <c r="TBK419" s="65"/>
      <c r="TBL419" s="42"/>
      <c r="TBM419" s="63"/>
      <c r="TBN419" s="64"/>
      <c r="TBO419" s="63"/>
      <c r="TBP419" s="63"/>
      <c r="TBQ419" s="63"/>
      <c r="TBR419" s="11"/>
      <c r="TBS419" s="65"/>
      <c r="TBT419" s="42"/>
      <c r="TBU419" s="63"/>
      <c r="TBV419" s="64"/>
      <c r="TBW419" s="63"/>
      <c r="TBX419" s="63"/>
      <c r="TBY419" s="63"/>
      <c r="TBZ419" s="11"/>
      <c r="TCA419" s="65"/>
      <c r="TCB419" s="42"/>
      <c r="TCC419" s="63"/>
      <c r="TCD419" s="64"/>
      <c r="TCE419" s="63"/>
      <c r="TCF419" s="63"/>
      <c r="TCG419" s="63"/>
      <c r="TCH419" s="11"/>
      <c r="TCI419" s="65"/>
      <c r="TCJ419" s="42"/>
      <c r="TCK419" s="63"/>
      <c r="TCL419" s="64"/>
      <c r="TCM419" s="63"/>
      <c r="TCN419" s="63"/>
      <c r="TCO419" s="63"/>
      <c r="TCP419" s="11"/>
      <c r="TCQ419" s="65"/>
      <c r="TCR419" s="42"/>
      <c r="TCS419" s="63"/>
      <c r="TCT419" s="64"/>
      <c r="TCU419" s="63"/>
      <c r="TCV419" s="63"/>
      <c r="TCW419" s="63"/>
      <c r="TCX419" s="11"/>
      <c r="TCY419" s="65"/>
      <c r="TCZ419" s="42"/>
      <c r="TDA419" s="63"/>
      <c r="TDB419" s="64"/>
      <c r="TDC419" s="63"/>
      <c r="TDD419" s="63"/>
      <c r="TDE419" s="63"/>
      <c r="TDF419" s="11"/>
      <c r="TDG419" s="65"/>
      <c r="TDH419" s="42"/>
      <c r="TDI419" s="63"/>
      <c r="TDJ419" s="64"/>
      <c r="TDK419" s="63"/>
      <c r="TDL419" s="63"/>
      <c r="TDM419" s="63"/>
      <c r="TDN419" s="11"/>
      <c r="TDO419" s="65"/>
      <c r="TDP419" s="42"/>
      <c r="TDQ419" s="63"/>
      <c r="TDR419" s="64"/>
      <c r="TDS419" s="63"/>
      <c r="TDT419" s="63"/>
      <c r="TDU419" s="63"/>
      <c r="TDV419" s="11"/>
      <c r="TDW419" s="65"/>
      <c r="TDX419" s="42"/>
      <c r="TDY419" s="63"/>
      <c r="TDZ419" s="64"/>
      <c r="TEA419" s="63"/>
      <c r="TEB419" s="63"/>
      <c r="TEC419" s="63"/>
      <c r="TED419" s="11"/>
      <c r="TEE419" s="65"/>
      <c r="TEF419" s="42"/>
      <c r="TEG419" s="63"/>
      <c r="TEH419" s="64"/>
      <c r="TEI419" s="63"/>
      <c r="TEJ419" s="63"/>
      <c r="TEK419" s="63"/>
      <c r="TEL419" s="11"/>
      <c r="TEM419" s="65"/>
      <c r="TEN419" s="42"/>
      <c r="TEO419" s="63"/>
      <c r="TEP419" s="64"/>
      <c r="TEQ419" s="63"/>
      <c r="TER419" s="63"/>
      <c r="TES419" s="63"/>
      <c r="TET419" s="11"/>
      <c r="TEU419" s="65"/>
      <c r="TEV419" s="42"/>
      <c r="TEW419" s="63"/>
      <c r="TEX419" s="64"/>
      <c r="TEY419" s="63"/>
      <c r="TEZ419" s="63"/>
      <c r="TFA419" s="63"/>
      <c r="TFB419" s="11"/>
      <c r="TFC419" s="65"/>
      <c r="TFD419" s="42"/>
      <c r="TFE419" s="63"/>
      <c r="TFF419" s="64"/>
      <c r="TFG419" s="63"/>
      <c r="TFH419" s="63"/>
      <c r="TFI419" s="63"/>
      <c r="TFJ419" s="11"/>
      <c r="TFK419" s="65"/>
      <c r="TFL419" s="42"/>
      <c r="TFM419" s="63"/>
      <c r="TFN419" s="64"/>
      <c r="TFO419" s="63"/>
      <c r="TFP419" s="63"/>
      <c r="TFQ419" s="63"/>
      <c r="TFR419" s="11"/>
      <c r="TFS419" s="65"/>
      <c r="TFT419" s="42"/>
      <c r="TFU419" s="63"/>
      <c r="TFV419" s="64"/>
      <c r="TFW419" s="63"/>
      <c r="TFX419" s="63"/>
      <c r="TFY419" s="63"/>
      <c r="TFZ419" s="11"/>
      <c r="TGA419" s="65"/>
      <c r="TGB419" s="42"/>
      <c r="TGC419" s="63"/>
      <c r="TGD419" s="64"/>
      <c r="TGE419" s="63"/>
      <c r="TGF419" s="63"/>
      <c r="TGG419" s="63"/>
      <c r="TGH419" s="11"/>
      <c r="TGI419" s="65"/>
      <c r="TGJ419" s="42"/>
      <c r="TGK419" s="63"/>
      <c r="TGL419" s="64"/>
      <c r="TGM419" s="63"/>
      <c r="TGN419" s="63"/>
      <c r="TGO419" s="63"/>
      <c r="TGP419" s="11"/>
      <c r="TGQ419" s="65"/>
      <c r="TGR419" s="42"/>
      <c r="TGS419" s="63"/>
      <c r="TGT419" s="64"/>
      <c r="TGU419" s="63"/>
      <c r="TGV419" s="63"/>
      <c r="TGW419" s="63"/>
      <c r="TGX419" s="11"/>
      <c r="TGY419" s="65"/>
      <c r="TGZ419" s="42"/>
      <c r="THA419" s="63"/>
      <c r="THB419" s="64"/>
      <c r="THC419" s="63"/>
      <c r="THD419" s="63"/>
      <c r="THE419" s="63"/>
      <c r="THF419" s="11"/>
      <c r="THG419" s="65"/>
      <c r="THH419" s="42"/>
      <c r="THI419" s="63"/>
      <c r="THJ419" s="64"/>
      <c r="THK419" s="63"/>
      <c r="THL419" s="63"/>
      <c r="THM419" s="63"/>
      <c r="THN419" s="11"/>
      <c r="THO419" s="65"/>
      <c r="THP419" s="42"/>
      <c r="THQ419" s="63"/>
      <c r="THR419" s="64"/>
      <c r="THS419" s="63"/>
      <c r="THT419" s="63"/>
      <c r="THU419" s="63"/>
      <c r="THV419" s="11"/>
      <c r="THW419" s="65"/>
      <c r="THX419" s="42"/>
      <c r="THY419" s="63"/>
      <c r="THZ419" s="64"/>
      <c r="TIA419" s="63"/>
      <c r="TIB419" s="63"/>
      <c r="TIC419" s="63"/>
      <c r="TID419" s="11"/>
      <c r="TIE419" s="65"/>
      <c r="TIF419" s="42"/>
      <c r="TIG419" s="63"/>
      <c r="TIH419" s="64"/>
      <c r="TII419" s="63"/>
      <c r="TIJ419" s="63"/>
      <c r="TIK419" s="63"/>
      <c r="TIL419" s="11"/>
      <c r="TIM419" s="65"/>
      <c r="TIN419" s="42"/>
      <c r="TIO419" s="63"/>
      <c r="TIP419" s="64"/>
      <c r="TIQ419" s="63"/>
      <c r="TIR419" s="63"/>
      <c r="TIS419" s="63"/>
      <c r="TIT419" s="11"/>
      <c r="TIU419" s="65"/>
      <c r="TIV419" s="42"/>
      <c r="TIW419" s="63"/>
      <c r="TIX419" s="64"/>
      <c r="TIY419" s="63"/>
      <c r="TIZ419" s="63"/>
      <c r="TJA419" s="63"/>
      <c r="TJB419" s="11"/>
      <c r="TJC419" s="65"/>
      <c r="TJD419" s="42"/>
      <c r="TJE419" s="63"/>
      <c r="TJF419" s="64"/>
      <c r="TJG419" s="63"/>
      <c r="TJH419" s="63"/>
      <c r="TJI419" s="63"/>
      <c r="TJJ419" s="11"/>
      <c r="TJK419" s="65"/>
      <c r="TJL419" s="42"/>
      <c r="TJM419" s="63"/>
      <c r="TJN419" s="64"/>
      <c r="TJO419" s="63"/>
      <c r="TJP419" s="63"/>
      <c r="TJQ419" s="63"/>
      <c r="TJR419" s="11"/>
      <c r="TJS419" s="65"/>
      <c r="TJT419" s="42"/>
      <c r="TJU419" s="63"/>
      <c r="TJV419" s="64"/>
      <c r="TJW419" s="63"/>
      <c r="TJX419" s="63"/>
      <c r="TJY419" s="63"/>
      <c r="TJZ419" s="11"/>
      <c r="TKA419" s="65"/>
      <c r="TKB419" s="42"/>
      <c r="TKC419" s="63"/>
      <c r="TKD419" s="64"/>
      <c r="TKE419" s="63"/>
      <c r="TKF419" s="63"/>
      <c r="TKG419" s="63"/>
      <c r="TKH419" s="11"/>
      <c r="TKI419" s="65"/>
      <c r="TKJ419" s="42"/>
      <c r="TKK419" s="63"/>
      <c r="TKL419" s="64"/>
      <c r="TKM419" s="63"/>
      <c r="TKN419" s="63"/>
      <c r="TKO419" s="63"/>
      <c r="TKP419" s="11"/>
      <c r="TKQ419" s="65"/>
      <c r="TKR419" s="42"/>
      <c r="TKS419" s="63"/>
      <c r="TKT419" s="64"/>
      <c r="TKU419" s="63"/>
      <c r="TKV419" s="63"/>
      <c r="TKW419" s="63"/>
      <c r="TKX419" s="11"/>
      <c r="TKY419" s="65"/>
      <c r="TKZ419" s="42"/>
      <c r="TLA419" s="63"/>
      <c r="TLB419" s="64"/>
      <c r="TLC419" s="63"/>
      <c r="TLD419" s="63"/>
      <c r="TLE419" s="63"/>
      <c r="TLF419" s="11"/>
      <c r="TLG419" s="65"/>
      <c r="TLH419" s="42"/>
      <c r="TLI419" s="63"/>
      <c r="TLJ419" s="64"/>
      <c r="TLK419" s="63"/>
      <c r="TLL419" s="63"/>
      <c r="TLM419" s="63"/>
      <c r="TLN419" s="11"/>
      <c r="TLO419" s="65"/>
      <c r="TLP419" s="42"/>
      <c r="TLQ419" s="63"/>
      <c r="TLR419" s="64"/>
      <c r="TLS419" s="63"/>
      <c r="TLT419" s="63"/>
      <c r="TLU419" s="63"/>
      <c r="TLV419" s="11"/>
      <c r="TLW419" s="65"/>
      <c r="TLX419" s="42"/>
      <c r="TLY419" s="63"/>
      <c r="TLZ419" s="64"/>
      <c r="TMA419" s="63"/>
      <c r="TMB419" s="63"/>
      <c r="TMC419" s="63"/>
      <c r="TMD419" s="11"/>
      <c r="TME419" s="65"/>
      <c r="TMF419" s="42"/>
      <c r="TMG419" s="63"/>
      <c r="TMH419" s="64"/>
      <c r="TMI419" s="63"/>
      <c r="TMJ419" s="63"/>
      <c r="TMK419" s="63"/>
      <c r="TML419" s="11"/>
      <c r="TMM419" s="65"/>
      <c r="TMN419" s="42"/>
      <c r="TMO419" s="63"/>
      <c r="TMP419" s="64"/>
      <c r="TMQ419" s="63"/>
      <c r="TMR419" s="63"/>
      <c r="TMS419" s="63"/>
      <c r="TMT419" s="11"/>
      <c r="TMU419" s="65"/>
      <c r="TMV419" s="42"/>
      <c r="TMW419" s="63"/>
      <c r="TMX419" s="64"/>
      <c r="TMY419" s="63"/>
      <c r="TMZ419" s="63"/>
      <c r="TNA419" s="63"/>
      <c r="TNB419" s="11"/>
      <c r="TNC419" s="65"/>
      <c r="TND419" s="42"/>
      <c r="TNE419" s="63"/>
      <c r="TNF419" s="64"/>
      <c r="TNG419" s="63"/>
      <c r="TNH419" s="63"/>
      <c r="TNI419" s="63"/>
      <c r="TNJ419" s="11"/>
      <c r="TNK419" s="65"/>
      <c r="TNL419" s="42"/>
      <c r="TNM419" s="63"/>
      <c r="TNN419" s="64"/>
      <c r="TNO419" s="63"/>
      <c r="TNP419" s="63"/>
      <c r="TNQ419" s="63"/>
      <c r="TNR419" s="11"/>
      <c r="TNS419" s="65"/>
      <c r="TNT419" s="42"/>
      <c r="TNU419" s="63"/>
      <c r="TNV419" s="64"/>
      <c r="TNW419" s="63"/>
      <c r="TNX419" s="63"/>
      <c r="TNY419" s="63"/>
      <c r="TNZ419" s="11"/>
      <c r="TOA419" s="65"/>
      <c r="TOB419" s="42"/>
      <c r="TOC419" s="63"/>
      <c r="TOD419" s="64"/>
      <c r="TOE419" s="63"/>
      <c r="TOF419" s="63"/>
      <c r="TOG419" s="63"/>
      <c r="TOH419" s="11"/>
      <c r="TOI419" s="65"/>
      <c r="TOJ419" s="42"/>
      <c r="TOK419" s="63"/>
      <c r="TOL419" s="64"/>
      <c r="TOM419" s="63"/>
      <c r="TON419" s="63"/>
      <c r="TOO419" s="63"/>
      <c r="TOP419" s="11"/>
      <c r="TOQ419" s="65"/>
      <c r="TOR419" s="42"/>
      <c r="TOS419" s="63"/>
      <c r="TOT419" s="64"/>
      <c r="TOU419" s="63"/>
      <c r="TOV419" s="63"/>
      <c r="TOW419" s="63"/>
      <c r="TOX419" s="11"/>
      <c r="TOY419" s="65"/>
      <c r="TOZ419" s="42"/>
      <c r="TPA419" s="63"/>
      <c r="TPB419" s="64"/>
      <c r="TPC419" s="63"/>
      <c r="TPD419" s="63"/>
      <c r="TPE419" s="63"/>
      <c r="TPF419" s="11"/>
      <c r="TPG419" s="65"/>
      <c r="TPH419" s="42"/>
      <c r="TPI419" s="63"/>
      <c r="TPJ419" s="64"/>
      <c r="TPK419" s="63"/>
      <c r="TPL419" s="63"/>
      <c r="TPM419" s="63"/>
      <c r="TPN419" s="11"/>
      <c r="TPO419" s="65"/>
      <c r="TPP419" s="42"/>
      <c r="TPQ419" s="63"/>
      <c r="TPR419" s="64"/>
      <c r="TPS419" s="63"/>
      <c r="TPT419" s="63"/>
      <c r="TPU419" s="63"/>
      <c r="TPV419" s="11"/>
      <c r="TPW419" s="65"/>
      <c r="TPX419" s="42"/>
      <c r="TPY419" s="63"/>
      <c r="TPZ419" s="64"/>
      <c r="TQA419" s="63"/>
      <c r="TQB419" s="63"/>
      <c r="TQC419" s="63"/>
      <c r="TQD419" s="11"/>
      <c r="TQE419" s="65"/>
      <c r="TQF419" s="42"/>
      <c r="TQG419" s="63"/>
      <c r="TQH419" s="64"/>
      <c r="TQI419" s="63"/>
      <c r="TQJ419" s="63"/>
      <c r="TQK419" s="63"/>
      <c r="TQL419" s="11"/>
      <c r="TQM419" s="65"/>
      <c r="TQN419" s="42"/>
      <c r="TQO419" s="63"/>
      <c r="TQP419" s="64"/>
      <c r="TQQ419" s="63"/>
      <c r="TQR419" s="63"/>
      <c r="TQS419" s="63"/>
      <c r="TQT419" s="11"/>
      <c r="TQU419" s="65"/>
      <c r="TQV419" s="42"/>
      <c r="TQW419" s="63"/>
      <c r="TQX419" s="64"/>
      <c r="TQY419" s="63"/>
      <c r="TQZ419" s="63"/>
      <c r="TRA419" s="63"/>
      <c r="TRB419" s="11"/>
      <c r="TRC419" s="65"/>
      <c r="TRD419" s="42"/>
      <c r="TRE419" s="63"/>
      <c r="TRF419" s="64"/>
      <c r="TRG419" s="63"/>
      <c r="TRH419" s="63"/>
      <c r="TRI419" s="63"/>
      <c r="TRJ419" s="11"/>
      <c r="TRK419" s="65"/>
      <c r="TRL419" s="42"/>
      <c r="TRM419" s="63"/>
      <c r="TRN419" s="64"/>
      <c r="TRO419" s="63"/>
      <c r="TRP419" s="63"/>
      <c r="TRQ419" s="63"/>
      <c r="TRR419" s="11"/>
      <c r="TRS419" s="65"/>
      <c r="TRT419" s="42"/>
      <c r="TRU419" s="63"/>
      <c r="TRV419" s="64"/>
      <c r="TRW419" s="63"/>
      <c r="TRX419" s="63"/>
      <c r="TRY419" s="63"/>
      <c r="TRZ419" s="11"/>
      <c r="TSA419" s="65"/>
      <c r="TSB419" s="42"/>
      <c r="TSC419" s="63"/>
      <c r="TSD419" s="64"/>
      <c r="TSE419" s="63"/>
      <c r="TSF419" s="63"/>
      <c r="TSG419" s="63"/>
      <c r="TSH419" s="11"/>
      <c r="TSI419" s="65"/>
      <c r="TSJ419" s="42"/>
      <c r="TSK419" s="63"/>
      <c r="TSL419" s="64"/>
      <c r="TSM419" s="63"/>
      <c r="TSN419" s="63"/>
      <c r="TSO419" s="63"/>
      <c r="TSP419" s="11"/>
      <c r="TSQ419" s="65"/>
      <c r="TSR419" s="42"/>
      <c r="TSS419" s="63"/>
      <c r="TST419" s="64"/>
      <c r="TSU419" s="63"/>
      <c r="TSV419" s="63"/>
      <c r="TSW419" s="63"/>
      <c r="TSX419" s="11"/>
      <c r="TSY419" s="65"/>
      <c r="TSZ419" s="42"/>
      <c r="TTA419" s="63"/>
      <c r="TTB419" s="64"/>
      <c r="TTC419" s="63"/>
      <c r="TTD419" s="63"/>
      <c r="TTE419" s="63"/>
      <c r="TTF419" s="11"/>
      <c r="TTG419" s="65"/>
      <c r="TTH419" s="42"/>
      <c r="TTI419" s="63"/>
      <c r="TTJ419" s="64"/>
      <c r="TTK419" s="63"/>
      <c r="TTL419" s="63"/>
      <c r="TTM419" s="63"/>
      <c r="TTN419" s="11"/>
      <c r="TTO419" s="65"/>
      <c r="TTP419" s="42"/>
      <c r="TTQ419" s="63"/>
      <c r="TTR419" s="64"/>
      <c r="TTS419" s="63"/>
      <c r="TTT419" s="63"/>
      <c r="TTU419" s="63"/>
      <c r="TTV419" s="11"/>
      <c r="TTW419" s="65"/>
      <c r="TTX419" s="42"/>
      <c r="TTY419" s="63"/>
      <c r="TTZ419" s="64"/>
      <c r="TUA419" s="63"/>
      <c r="TUB419" s="63"/>
      <c r="TUC419" s="63"/>
      <c r="TUD419" s="11"/>
      <c r="TUE419" s="65"/>
      <c r="TUF419" s="42"/>
      <c r="TUG419" s="63"/>
      <c r="TUH419" s="64"/>
      <c r="TUI419" s="63"/>
      <c r="TUJ419" s="63"/>
      <c r="TUK419" s="63"/>
      <c r="TUL419" s="11"/>
      <c r="TUM419" s="65"/>
      <c r="TUN419" s="42"/>
      <c r="TUO419" s="63"/>
      <c r="TUP419" s="64"/>
      <c r="TUQ419" s="63"/>
      <c r="TUR419" s="63"/>
      <c r="TUS419" s="63"/>
      <c r="TUT419" s="11"/>
      <c r="TUU419" s="65"/>
      <c r="TUV419" s="42"/>
      <c r="TUW419" s="63"/>
      <c r="TUX419" s="64"/>
      <c r="TUY419" s="63"/>
      <c r="TUZ419" s="63"/>
      <c r="TVA419" s="63"/>
      <c r="TVB419" s="11"/>
      <c r="TVC419" s="65"/>
      <c r="TVD419" s="42"/>
      <c r="TVE419" s="63"/>
      <c r="TVF419" s="64"/>
      <c r="TVG419" s="63"/>
      <c r="TVH419" s="63"/>
      <c r="TVI419" s="63"/>
      <c r="TVJ419" s="11"/>
      <c r="TVK419" s="65"/>
      <c r="TVL419" s="42"/>
      <c r="TVM419" s="63"/>
      <c r="TVN419" s="64"/>
      <c r="TVO419" s="63"/>
      <c r="TVP419" s="63"/>
      <c r="TVQ419" s="63"/>
      <c r="TVR419" s="11"/>
      <c r="TVS419" s="65"/>
      <c r="TVT419" s="42"/>
      <c r="TVU419" s="63"/>
      <c r="TVV419" s="64"/>
      <c r="TVW419" s="63"/>
      <c r="TVX419" s="63"/>
      <c r="TVY419" s="63"/>
      <c r="TVZ419" s="11"/>
      <c r="TWA419" s="65"/>
      <c r="TWB419" s="42"/>
      <c r="TWC419" s="63"/>
      <c r="TWD419" s="64"/>
      <c r="TWE419" s="63"/>
      <c r="TWF419" s="63"/>
      <c r="TWG419" s="63"/>
      <c r="TWH419" s="11"/>
      <c r="TWI419" s="65"/>
      <c r="TWJ419" s="42"/>
      <c r="TWK419" s="63"/>
      <c r="TWL419" s="64"/>
      <c r="TWM419" s="63"/>
      <c r="TWN419" s="63"/>
      <c r="TWO419" s="63"/>
      <c r="TWP419" s="11"/>
      <c r="TWQ419" s="65"/>
      <c r="TWR419" s="42"/>
      <c r="TWS419" s="63"/>
      <c r="TWT419" s="64"/>
      <c r="TWU419" s="63"/>
      <c r="TWV419" s="63"/>
      <c r="TWW419" s="63"/>
      <c r="TWX419" s="11"/>
      <c r="TWY419" s="65"/>
      <c r="TWZ419" s="42"/>
      <c r="TXA419" s="63"/>
      <c r="TXB419" s="64"/>
      <c r="TXC419" s="63"/>
      <c r="TXD419" s="63"/>
      <c r="TXE419" s="63"/>
      <c r="TXF419" s="11"/>
      <c r="TXG419" s="65"/>
      <c r="TXH419" s="42"/>
      <c r="TXI419" s="63"/>
      <c r="TXJ419" s="64"/>
      <c r="TXK419" s="63"/>
      <c r="TXL419" s="63"/>
      <c r="TXM419" s="63"/>
      <c r="TXN419" s="11"/>
      <c r="TXO419" s="65"/>
      <c r="TXP419" s="42"/>
      <c r="TXQ419" s="63"/>
      <c r="TXR419" s="64"/>
      <c r="TXS419" s="63"/>
      <c r="TXT419" s="63"/>
      <c r="TXU419" s="63"/>
      <c r="TXV419" s="11"/>
      <c r="TXW419" s="65"/>
      <c r="TXX419" s="42"/>
      <c r="TXY419" s="63"/>
      <c r="TXZ419" s="64"/>
      <c r="TYA419" s="63"/>
      <c r="TYB419" s="63"/>
      <c r="TYC419" s="63"/>
      <c r="TYD419" s="11"/>
      <c r="TYE419" s="65"/>
      <c r="TYF419" s="42"/>
      <c r="TYG419" s="63"/>
      <c r="TYH419" s="64"/>
      <c r="TYI419" s="63"/>
      <c r="TYJ419" s="63"/>
      <c r="TYK419" s="63"/>
      <c r="TYL419" s="11"/>
      <c r="TYM419" s="65"/>
      <c r="TYN419" s="42"/>
      <c r="TYO419" s="63"/>
      <c r="TYP419" s="64"/>
      <c r="TYQ419" s="63"/>
      <c r="TYR419" s="63"/>
      <c r="TYS419" s="63"/>
      <c r="TYT419" s="11"/>
      <c r="TYU419" s="65"/>
      <c r="TYV419" s="42"/>
      <c r="TYW419" s="63"/>
      <c r="TYX419" s="64"/>
      <c r="TYY419" s="63"/>
      <c r="TYZ419" s="63"/>
      <c r="TZA419" s="63"/>
      <c r="TZB419" s="11"/>
      <c r="TZC419" s="65"/>
      <c r="TZD419" s="42"/>
      <c r="TZE419" s="63"/>
      <c r="TZF419" s="64"/>
      <c r="TZG419" s="63"/>
      <c r="TZH419" s="63"/>
      <c r="TZI419" s="63"/>
      <c r="TZJ419" s="11"/>
      <c r="TZK419" s="65"/>
      <c r="TZL419" s="42"/>
      <c r="TZM419" s="63"/>
      <c r="TZN419" s="64"/>
      <c r="TZO419" s="63"/>
      <c r="TZP419" s="63"/>
      <c r="TZQ419" s="63"/>
      <c r="TZR419" s="11"/>
      <c r="TZS419" s="65"/>
      <c r="TZT419" s="42"/>
      <c r="TZU419" s="63"/>
      <c r="TZV419" s="64"/>
      <c r="TZW419" s="63"/>
      <c r="TZX419" s="63"/>
      <c r="TZY419" s="63"/>
      <c r="TZZ419" s="11"/>
      <c r="UAA419" s="65"/>
      <c r="UAB419" s="42"/>
      <c r="UAC419" s="63"/>
      <c r="UAD419" s="64"/>
      <c r="UAE419" s="63"/>
      <c r="UAF419" s="63"/>
      <c r="UAG419" s="63"/>
      <c r="UAH419" s="11"/>
      <c r="UAI419" s="65"/>
      <c r="UAJ419" s="42"/>
      <c r="UAK419" s="63"/>
      <c r="UAL419" s="64"/>
      <c r="UAM419" s="63"/>
      <c r="UAN419" s="63"/>
      <c r="UAO419" s="63"/>
      <c r="UAP419" s="11"/>
      <c r="UAQ419" s="65"/>
      <c r="UAR419" s="42"/>
      <c r="UAS419" s="63"/>
      <c r="UAT419" s="64"/>
      <c r="UAU419" s="63"/>
      <c r="UAV419" s="63"/>
      <c r="UAW419" s="63"/>
      <c r="UAX419" s="11"/>
      <c r="UAY419" s="65"/>
      <c r="UAZ419" s="42"/>
      <c r="UBA419" s="63"/>
      <c r="UBB419" s="64"/>
      <c r="UBC419" s="63"/>
      <c r="UBD419" s="63"/>
      <c r="UBE419" s="63"/>
      <c r="UBF419" s="11"/>
      <c r="UBG419" s="65"/>
      <c r="UBH419" s="42"/>
      <c r="UBI419" s="63"/>
      <c r="UBJ419" s="64"/>
      <c r="UBK419" s="63"/>
      <c r="UBL419" s="63"/>
      <c r="UBM419" s="63"/>
      <c r="UBN419" s="11"/>
      <c r="UBO419" s="65"/>
      <c r="UBP419" s="42"/>
      <c r="UBQ419" s="63"/>
      <c r="UBR419" s="64"/>
      <c r="UBS419" s="63"/>
      <c r="UBT419" s="63"/>
      <c r="UBU419" s="63"/>
      <c r="UBV419" s="11"/>
      <c r="UBW419" s="65"/>
      <c r="UBX419" s="42"/>
      <c r="UBY419" s="63"/>
      <c r="UBZ419" s="64"/>
      <c r="UCA419" s="63"/>
      <c r="UCB419" s="63"/>
      <c r="UCC419" s="63"/>
      <c r="UCD419" s="11"/>
      <c r="UCE419" s="65"/>
      <c r="UCF419" s="42"/>
      <c r="UCG419" s="63"/>
      <c r="UCH419" s="64"/>
      <c r="UCI419" s="63"/>
      <c r="UCJ419" s="63"/>
      <c r="UCK419" s="63"/>
      <c r="UCL419" s="11"/>
      <c r="UCM419" s="65"/>
      <c r="UCN419" s="42"/>
      <c r="UCO419" s="63"/>
      <c r="UCP419" s="64"/>
      <c r="UCQ419" s="63"/>
      <c r="UCR419" s="63"/>
      <c r="UCS419" s="63"/>
      <c r="UCT419" s="11"/>
      <c r="UCU419" s="65"/>
      <c r="UCV419" s="42"/>
      <c r="UCW419" s="63"/>
      <c r="UCX419" s="64"/>
      <c r="UCY419" s="63"/>
      <c r="UCZ419" s="63"/>
      <c r="UDA419" s="63"/>
      <c r="UDB419" s="11"/>
      <c r="UDC419" s="65"/>
      <c r="UDD419" s="42"/>
      <c r="UDE419" s="63"/>
      <c r="UDF419" s="64"/>
      <c r="UDG419" s="63"/>
      <c r="UDH419" s="63"/>
      <c r="UDI419" s="63"/>
      <c r="UDJ419" s="11"/>
      <c r="UDK419" s="65"/>
      <c r="UDL419" s="42"/>
      <c r="UDM419" s="63"/>
      <c r="UDN419" s="64"/>
      <c r="UDO419" s="63"/>
      <c r="UDP419" s="63"/>
      <c r="UDQ419" s="63"/>
      <c r="UDR419" s="11"/>
      <c r="UDS419" s="65"/>
      <c r="UDT419" s="42"/>
      <c r="UDU419" s="63"/>
      <c r="UDV419" s="64"/>
      <c r="UDW419" s="63"/>
      <c r="UDX419" s="63"/>
      <c r="UDY419" s="63"/>
      <c r="UDZ419" s="11"/>
      <c r="UEA419" s="65"/>
      <c r="UEB419" s="42"/>
      <c r="UEC419" s="63"/>
      <c r="UED419" s="64"/>
      <c r="UEE419" s="63"/>
      <c r="UEF419" s="63"/>
      <c r="UEG419" s="63"/>
      <c r="UEH419" s="11"/>
      <c r="UEI419" s="65"/>
      <c r="UEJ419" s="42"/>
      <c r="UEK419" s="63"/>
      <c r="UEL419" s="64"/>
      <c r="UEM419" s="63"/>
      <c r="UEN419" s="63"/>
      <c r="UEO419" s="63"/>
      <c r="UEP419" s="11"/>
      <c r="UEQ419" s="65"/>
      <c r="UER419" s="42"/>
      <c r="UES419" s="63"/>
      <c r="UET419" s="64"/>
      <c r="UEU419" s="63"/>
      <c r="UEV419" s="63"/>
      <c r="UEW419" s="63"/>
      <c r="UEX419" s="11"/>
      <c r="UEY419" s="65"/>
      <c r="UEZ419" s="42"/>
      <c r="UFA419" s="63"/>
      <c r="UFB419" s="64"/>
      <c r="UFC419" s="63"/>
      <c r="UFD419" s="63"/>
      <c r="UFE419" s="63"/>
      <c r="UFF419" s="11"/>
      <c r="UFG419" s="65"/>
      <c r="UFH419" s="42"/>
      <c r="UFI419" s="63"/>
      <c r="UFJ419" s="64"/>
      <c r="UFK419" s="63"/>
      <c r="UFL419" s="63"/>
      <c r="UFM419" s="63"/>
      <c r="UFN419" s="11"/>
      <c r="UFO419" s="65"/>
      <c r="UFP419" s="42"/>
      <c r="UFQ419" s="63"/>
      <c r="UFR419" s="64"/>
      <c r="UFS419" s="63"/>
      <c r="UFT419" s="63"/>
      <c r="UFU419" s="63"/>
      <c r="UFV419" s="11"/>
      <c r="UFW419" s="65"/>
      <c r="UFX419" s="42"/>
      <c r="UFY419" s="63"/>
      <c r="UFZ419" s="64"/>
      <c r="UGA419" s="63"/>
      <c r="UGB419" s="63"/>
      <c r="UGC419" s="63"/>
      <c r="UGD419" s="11"/>
      <c r="UGE419" s="65"/>
      <c r="UGF419" s="42"/>
      <c r="UGG419" s="63"/>
      <c r="UGH419" s="64"/>
      <c r="UGI419" s="63"/>
      <c r="UGJ419" s="63"/>
      <c r="UGK419" s="63"/>
      <c r="UGL419" s="11"/>
      <c r="UGM419" s="65"/>
      <c r="UGN419" s="42"/>
      <c r="UGO419" s="63"/>
      <c r="UGP419" s="64"/>
      <c r="UGQ419" s="63"/>
      <c r="UGR419" s="63"/>
      <c r="UGS419" s="63"/>
      <c r="UGT419" s="11"/>
      <c r="UGU419" s="65"/>
      <c r="UGV419" s="42"/>
      <c r="UGW419" s="63"/>
      <c r="UGX419" s="64"/>
      <c r="UGY419" s="63"/>
      <c r="UGZ419" s="63"/>
      <c r="UHA419" s="63"/>
      <c r="UHB419" s="11"/>
      <c r="UHC419" s="65"/>
      <c r="UHD419" s="42"/>
      <c r="UHE419" s="63"/>
      <c r="UHF419" s="64"/>
      <c r="UHG419" s="63"/>
      <c r="UHH419" s="63"/>
      <c r="UHI419" s="63"/>
      <c r="UHJ419" s="11"/>
      <c r="UHK419" s="65"/>
      <c r="UHL419" s="42"/>
      <c r="UHM419" s="63"/>
      <c r="UHN419" s="64"/>
      <c r="UHO419" s="63"/>
      <c r="UHP419" s="63"/>
      <c r="UHQ419" s="63"/>
      <c r="UHR419" s="11"/>
      <c r="UHS419" s="65"/>
      <c r="UHT419" s="42"/>
      <c r="UHU419" s="63"/>
      <c r="UHV419" s="64"/>
      <c r="UHW419" s="63"/>
      <c r="UHX419" s="63"/>
      <c r="UHY419" s="63"/>
      <c r="UHZ419" s="11"/>
      <c r="UIA419" s="65"/>
      <c r="UIB419" s="42"/>
      <c r="UIC419" s="63"/>
      <c r="UID419" s="64"/>
      <c r="UIE419" s="63"/>
      <c r="UIF419" s="63"/>
      <c r="UIG419" s="63"/>
      <c r="UIH419" s="11"/>
      <c r="UII419" s="65"/>
      <c r="UIJ419" s="42"/>
      <c r="UIK419" s="63"/>
      <c r="UIL419" s="64"/>
      <c r="UIM419" s="63"/>
      <c r="UIN419" s="63"/>
      <c r="UIO419" s="63"/>
      <c r="UIP419" s="11"/>
      <c r="UIQ419" s="65"/>
      <c r="UIR419" s="42"/>
      <c r="UIS419" s="63"/>
      <c r="UIT419" s="64"/>
      <c r="UIU419" s="63"/>
      <c r="UIV419" s="63"/>
      <c r="UIW419" s="63"/>
      <c r="UIX419" s="11"/>
      <c r="UIY419" s="65"/>
      <c r="UIZ419" s="42"/>
      <c r="UJA419" s="63"/>
      <c r="UJB419" s="64"/>
      <c r="UJC419" s="63"/>
      <c r="UJD419" s="63"/>
      <c r="UJE419" s="63"/>
      <c r="UJF419" s="11"/>
      <c r="UJG419" s="65"/>
      <c r="UJH419" s="42"/>
      <c r="UJI419" s="63"/>
      <c r="UJJ419" s="64"/>
      <c r="UJK419" s="63"/>
      <c r="UJL419" s="63"/>
      <c r="UJM419" s="63"/>
      <c r="UJN419" s="11"/>
      <c r="UJO419" s="65"/>
      <c r="UJP419" s="42"/>
      <c r="UJQ419" s="63"/>
      <c r="UJR419" s="64"/>
      <c r="UJS419" s="63"/>
      <c r="UJT419" s="63"/>
      <c r="UJU419" s="63"/>
      <c r="UJV419" s="11"/>
      <c r="UJW419" s="65"/>
      <c r="UJX419" s="42"/>
      <c r="UJY419" s="63"/>
      <c r="UJZ419" s="64"/>
      <c r="UKA419" s="63"/>
      <c r="UKB419" s="63"/>
      <c r="UKC419" s="63"/>
      <c r="UKD419" s="11"/>
      <c r="UKE419" s="65"/>
      <c r="UKF419" s="42"/>
      <c r="UKG419" s="63"/>
      <c r="UKH419" s="64"/>
      <c r="UKI419" s="63"/>
      <c r="UKJ419" s="63"/>
      <c r="UKK419" s="63"/>
      <c r="UKL419" s="11"/>
      <c r="UKM419" s="65"/>
      <c r="UKN419" s="42"/>
      <c r="UKO419" s="63"/>
      <c r="UKP419" s="64"/>
      <c r="UKQ419" s="63"/>
      <c r="UKR419" s="63"/>
      <c r="UKS419" s="63"/>
      <c r="UKT419" s="11"/>
      <c r="UKU419" s="65"/>
      <c r="UKV419" s="42"/>
      <c r="UKW419" s="63"/>
      <c r="UKX419" s="64"/>
      <c r="UKY419" s="63"/>
      <c r="UKZ419" s="63"/>
      <c r="ULA419" s="63"/>
      <c r="ULB419" s="11"/>
      <c r="ULC419" s="65"/>
      <c r="ULD419" s="42"/>
      <c r="ULE419" s="63"/>
      <c r="ULF419" s="64"/>
      <c r="ULG419" s="63"/>
      <c r="ULH419" s="63"/>
      <c r="ULI419" s="63"/>
      <c r="ULJ419" s="11"/>
      <c r="ULK419" s="65"/>
      <c r="ULL419" s="42"/>
      <c r="ULM419" s="63"/>
      <c r="ULN419" s="64"/>
      <c r="ULO419" s="63"/>
      <c r="ULP419" s="63"/>
      <c r="ULQ419" s="63"/>
      <c r="ULR419" s="11"/>
      <c r="ULS419" s="65"/>
      <c r="ULT419" s="42"/>
      <c r="ULU419" s="63"/>
      <c r="ULV419" s="64"/>
      <c r="ULW419" s="63"/>
      <c r="ULX419" s="63"/>
      <c r="ULY419" s="63"/>
      <c r="ULZ419" s="11"/>
      <c r="UMA419" s="65"/>
      <c r="UMB419" s="42"/>
      <c r="UMC419" s="63"/>
      <c r="UMD419" s="64"/>
      <c r="UME419" s="63"/>
      <c r="UMF419" s="63"/>
      <c r="UMG419" s="63"/>
      <c r="UMH419" s="11"/>
      <c r="UMI419" s="65"/>
      <c r="UMJ419" s="42"/>
      <c r="UMK419" s="63"/>
      <c r="UML419" s="64"/>
      <c r="UMM419" s="63"/>
      <c r="UMN419" s="63"/>
      <c r="UMO419" s="63"/>
      <c r="UMP419" s="11"/>
      <c r="UMQ419" s="65"/>
      <c r="UMR419" s="42"/>
      <c r="UMS419" s="63"/>
      <c r="UMT419" s="64"/>
      <c r="UMU419" s="63"/>
      <c r="UMV419" s="63"/>
      <c r="UMW419" s="63"/>
      <c r="UMX419" s="11"/>
      <c r="UMY419" s="65"/>
      <c r="UMZ419" s="42"/>
      <c r="UNA419" s="63"/>
      <c r="UNB419" s="64"/>
      <c r="UNC419" s="63"/>
      <c r="UND419" s="63"/>
      <c r="UNE419" s="63"/>
      <c r="UNF419" s="11"/>
      <c r="UNG419" s="65"/>
      <c r="UNH419" s="42"/>
      <c r="UNI419" s="63"/>
      <c r="UNJ419" s="64"/>
      <c r="UNK419" s="63"/>
      <c r="UNL419" s="63"/>
      <c r="UNM419" s="63"/>
      <c r="UNN419" s="11"/>
      <c r="UNO419" s="65"/>
      <c r="UNP419" s="42"/>
      <c r="UNQ419" s="63"/>
      <c r="UNR419" s="64"/>
      <c r="UNS419" s="63"/>
      <c r="UNT419" s="63"/>
      <c r="UNU419" s="63"/>
      <c r="UNV419" s="11"/>
      <c r="UNW419" s="65"/>
      <c r="UNX419" s="42"/>
      <c r="UNY419" s="63"/>
      <c r="UNZ419" s="64"/>
      <c r="UOA419" s="63"/>
      <c r="UOB419" s="63"/>
      <c r="UOC419" s="63"/>
      <c r="UOD419" s="11"/>
      <c r="UOE419" s="65"/>
      <c r="UOF419" s="42"/>
      <c r="UOG419" s="63"/>
      <c r="UOH419" s="64"/>
      <c r="UOI419" s="63"/>
      <c r="UOJ419" s="63"/>
      <c r="UOK419" s="63"/>
      <c r="UOL419" s="11"/>
      <c r="UOM419" s="65"/>
      <c r="UON419" s="42"/>
      <c r="UOO419" s="63"/>
      <c r="UOP419" s="64"/>
      <c r="UOQ419" s="63"/>
      <c r="UOR419" s="63"/>
      <c r="UOS419" s="63"/>
      <c r="UOT419" s="11"/>
      <c r="UOU419" s="65"/>
      <c r="UOV419" s="42"/>
      <c r="UOW419" s="63"/>
      <c r="UOX419" s="64"/>
      <c r="UOY419" s="63"/>
      <c r="UOZ419" s="63"/>
      <c r="UPA419" s="63"/>
      <c r="UPB419" s="11"/>
      <c r="UPC419" s="65"/>
      <c r="UPD419" s="42"/>
      <c r="UPE419" s="63"/>
      <c r="UPF419" s="64"/>
      <c r="UPG419" s="63"/>
      <c r="UPH419" s="63"/>
      <c r="UPI419" s="63"/>
      <c r="UPJ419" s="11"/>
      <c r="UPK419" s="65"/>
      <c r="UPL419" s="42"/>
      <c r="UPM419" s="63"/>
      <c r="UPN419" s="64"/>
      <c r="UPO419" s="63"/>
      <c r="UPP419" s="63"/>
      <c r="UPQ419" s="63"/>
      <c r="UPR419" s="11"/>
      <c r="UPS419" s="65"/>
      <c r="UPT419" s="42"/>
      <c r="UPU419" s="63"/>
      <c r="UPV419" s="64"/>
      <c r="UPW419" s="63"/>
      <c r="UPX419" s="63"/>
      <c r="UPY419" s="63"/>
      <c r="UPZ419" s="11"/>
      <c r="UQA419" s="65"/>
      <c r="UQB419" s="42"/>
      <c r="UQC419" s="63"/>
      <c r="UQD419" s="64"/>
      <c r="UQE419" s="63"/>
      <c r="UQF419" s="63"/>
      <c r="UQG419" s="63"/>
      <c r="UQH419" s="11"/>
      <c r="UQI419" s="65"/>
      <c r="UQJ419" s="42"/>
      <c r="UQK419" s="63"/>
      <c r="UQL419" s="64"/>
      <c r="UQM419" s="63"/>
      <c r="UQN419" s="63"/>
      <c r="UQO419" s="63"/>
      <c r="UQP419" s="11"/>
      <c r="UQQ419" s="65"/>
      <c r="UQR419" s="42"/>
      <c r="UQS419" s="63"/>
      <c r="UQT419" s="64"/>
      <c r="UQU419" s="63"/>
      <c r="UQV419" s="63"/>
      <c r="UQW419" s="63"/>
      <c r="UQX419" s="11"/>
      <c r="UQY419" s="65"/>
      <c r="UQZ419" s="42"/>
      <c r="URA419" s="63"/>
      <c r="URB419" s="64"/>
      <c r="URC419" s="63"/>
      <c r="URD419" s="63"/>
      <c r="URE419" s="63"/>
      <c r="URF419" s="11"/>
      <c r="URG419" s="65"/>
      <c r="URH419" s="42"/>
      <c r="URI419" s="63"/>
      <c r="URJ419" s="64"/>
      <c r="URK419" s="63"/>
      <c r="URL419" s="63"/>
      <c r="URM419" s="63"/>
      <c r="URN419" s="11"/>
      <c r="URO419" s="65"/>
      <c r="URP419" s="42"/>
      <c r="URQ419" s="63"/>
      <c r="URR419" s="64"/>
      <c r="URS419" s="63"/>
      <c r="URT419" s="63"/>
      <c r="URU419" s="63"/>
      <c r="URV419" s="11"/>
      <c r="URW419" s="65"/>
      <c r="URX419" s="42"/>
      <c r="URY419" s="63"/>
      <c r="URZ419" s="64"/>
      <c r="USA419" s="63"/>
      <c r="USB419" s="63"/>
      <c r="USC419" s="63"/>
      <c r="USD419" s="11"/>
      <c r="USE419" s="65"/>
      <c r="USF419" s="42"/>
      <c r="USG419" s="63"/>
      <c r="USH419" s="64"/>
      <c r="USI419" s="63"/>
      <c r="USJ419" s="63"/>
      <c r="USK419" s="63"/>
      <c r="USL419" s="11"/>
      <c r="USM419" s="65"/>
      <c r="USN419" s="42"/>
      <c r="USO419" s="63"/>
      <c r="USP419" s="64"/>
      <c r="USQ419" s="63"/>
      <c r="USR419" s="63"/>
      <c r="USS419" s="63"/>
      <c r="UST419" s="11"/>
      <c r="USU419" s="65"/>
      <c r="USV419" s="42"/>
      <c r="USW419" s="63"/>
      <c r="USX419" s="64"/>
      <c r="USY419" s="63"/>
      <c r="USZ419" s="63"/>
      <c r="UTA419" s="63"/>
      <c r="UTB419" s="11"/>
      <c r="UTC419" s="65"/>
      <c r="UTD419" s="42"/>
      <c r="UTE419" s="63"/>
      <c r="UTF419" s="64"/>
      <c r="UTG419" s="63"/>
      <c r="UTH419" s="63"/>
      <c r="UTI419" s="63"/>
      <c r="UTJ419" s="11"/>
      <c r="UTK419" s="65"/>
      <c r="UTL419" s="42"/>
      <c r="UTM419" s="63"/>
      <c r="UTN419" s="64"/>
      <c r="UTO419" s="63"/>
      <c r="UTP419" s="63"/>
      <c r="UTQ419" s="63"/>
      <c r="UTR419" s="11"/>
      <c r="UTS419" s="65"/>
      <c r="UTT419" s="42"/>
      <c r="UTU419" s="63"/>
      <c r="UTV419" s="64"/>
      <c r="UTW419" s="63"/>
      <c r="UTX419" s="63"/>
      <c r="UTY419" s="63"/>
      <c r="UTZ419" s="11"/>
      <c r="UUA419" s="65"/>
      <c r="UUB419" s="42"/>
      <c r="UUC419" s="63"/>
      <c r="UUD419" s="64"/>
      <c r="UUE419" s="63"/>
      <c r="UUF419" s="63"/>
      <c r="UUG419" s="63"/>
      <c r="UUH419" s="11"/>
      <c r="UUI419" s="65"/>
      <c r="UUJ419" s="42"/>
      <c r="UUK419" s="63"/>
      <c r="UUL419" s="64"/>
      <c r="UUM419" s="63"/>
      <c r="UUN419" s="63"/>
      <c r="UUO419" s="63"/>
      <c r="UUP419" s="11"/>
      <c r="UUQ419" s="65"/>
      <c r="UUR419" s="42"/>
      <c r="UUS419" s="63"/>
      <c r="UUT419" s="64"/>
      <c r="UUU419" s="63"/>
      <c r="UUV419" s="63"/>
      <c r="UUW419" s="63"/>
      <c r="UUX419" s="11"/>
      <c r="UUY419" s="65"/>
      <c r="UUZ419" s="42"/>
      <c r="UVA419" s="63"/>
      <c r="UVB419" s="64"/>
      <c r="UVC419" s="63"/>
      <c r="UVD419" s="63"/>
      <c r="UVE419" s="63"/>
      <c r="UVF419" s="11"/>
      <c r="UVG419" s="65"/>
      <c r="UVH419" s="42"/>
      <c r="UVI419" s="63"/>
      <c r="UVJ419" s="64"/>
      <c r="UVK419" s="63"/>
      <c r="UVL419" s="63"/>
      <c r="UVM419" s="63"/>
      <c r="UVN419" s="11"/>
      <c r="UVO419" s="65"/>
      <c r="UVP419" s="42"/>
      <c r="UVQ419" s="63"/>
      <c r="UVR419" s="64"/>
      <c r="UVS419" s="63"/>
      <c r="UVT419" s="63"/>
      <c r="UVU419" s="63"/>
      <c r="UVV419" s="11"/>
      <c r="UVW419" s="65"/>
      <c r="UVX419" s="42"/>
      <c r="UVY419" s="63"/>
      <c r="UVZ419" s="64"/>
      <c r="UWA419" s="63"/>
      <c r="UWB419" s="63"/>
      <c r="UWC419" s="63"/>
      <c r="UWD419" s="11"/>
      <c r="UWE419" s="65"/>
      <c r="UWF419" s="42"/>
      <c r="UWG419" s="63"/>
      <c r="UWH419" s="64"/>
      <c r="UWI419" s="63"/>
      <c r="UWJ419" s="63"/>
      <c r="UWK419" s="63"/>
      <c r="UWL419" s="11"/>
      <c r="UWM419" s="65"/>
      <c r="UWN419" s="42"/>
      <c r="UWO419" s="63"/>
      <c r="UWP419" s="64"/>
      <c r="UWQ419" s="63"/>
      <c r="UWR419" s="63"/>
      <c r="UWS419" s="63"/>
      <c r="UWT419" s="11"/>
      <c r="UWU419" s="65"/>
      <c r="UWV419" s="42"/>
      <c r="UWW419" s="63"/>
      <c r="UWX419" s="64"/>
      <c r="UWY419" s="63"/>
      <c r="UWZ419" s="63"/>
      <c r="UXA419" s="63"/>
      <c r="UXB419" s="11"/>
      <c r="UXC419" s="65"/>
      <c r="UXD419" s="42"/>
      <c r="UXE419" s="63"/>
      <c r="UXF419" s="64"/>
      <c r="UXG419" s="63"/>
      <c r="UXH419" s="63"/>
      <c r="UXI419" s="63"/>
      <c r="UXJ419" s="11"/>
      <c r="UXK419" s="65"/>
      <c r="UXL419" s="42"/>
      <c r="UXM419" s="63"/>
      <c r="UXN419" s="64"/>
      <c r="UXO419" s="63"/>
      <c r="UXP419" s="63"/>
      <c r="UXQ419" s="63"/>
      <c r="UXR419" s="11"/>
      <c r="UXS419" s="65"/>
      <c r="UXT419" s="42"/>
      <c r="UXU419" s="63"/>
      <c r="UXV419" s="64"/>
      <c r="UXW419" s="63"/>
      <c r="UXX419" s="63"/>
      <c r="UXY419" s="63"/>
      <c r="UXZ419" s="11"/>
      <c r="UYA419" s="65"/>
      <c r="UYB419" s="42"/>
      <c r="UYC419" s="63"/>
      <c r="UYD419" s="64"/>
      <c r="UYE419" s="63"/>
      <c r="UYF419" s="63"/>
      <c r="UYG419" s="63"/>
      <c r="UYH419" s="11"/>
      <c r="UYI419" s="65"/>
      <c r="UYJ419" s="42"/>
      <c r="UYK419" s="63"/>
      <c r="UYL419" s="64"/>
      <c r="UYM419" s="63"/>
      <c r="UYN419" s="63"/>
      <c r="UYO419" s="63"/>
      <c r="UYP419" s="11"/>
      <c r="UYQ419" s="65"/>
      <c r="UYR419" s="42"/>
      <c r="UYS419" s="63"/>
      <c r="UYT419" s="64"/>
      <c r="UYU419" s="63"/>
      <c r="UYV419" s="63"/>
      <c r="UYW419" s="63"/>
      <c r="UYX419" s="11"/>
      <c r="UYY419" s="65"/>
      <c r="UYZ419" s="42"/>
      <c r="UZA419" s="63"/>
      <c r="UZB419" s="64"/>
      <c r="UZC419" s="63"/>
      <c r="UZD419" s="63"/>
      <c r="UZE419" s="63"/>
      <c r="UZF419" s="11"/>
      <c r="UZG419" s="65"/>
      <c r="UZH419" s="42"/>
      <c r="UZI419" s="63"/>
      <c r="UZJ419" s="64"/>
      <c r="UZK419" s="63"/>
      <c r="UZL419" s="63"/>
      <c r="UZM419" s="63"/>
      <c r="UZN419" s="11"/>
      <c r="UZO419" s="65"/>
      <c r="UZP419" s="42"/>
      <c r="UZQ419" s="63"/>
      <c r="UZR419" s="64"/>
      <c r="UZS419" s="63"/>
      <c r="UZT419" s="63"/>
      <c r="UZU419" s="63"/>
      <c r="UZV419" s="11"/>
      <c r="UZW419" s="65"/>
      <c r="UZX419" s="42"/>
      <c r="UZY419" s="63"/>
      <c r="UZZ419" s="64"/>
      <c r="VAA419" s="63"/>
      <c r="VAB419" s="63"/>
      <c r="VAC419" s="63"/>
      <c r="VAD419" s="11"/>
      <c r="VAE419" s="65"/>
      <c r="VAF419" s="42"/>
      <c r="VAG419" s="63"/>
      <c r="VAH419" s="64"/>
      <c r="VAI419" s="63"/>
      <c r="VAJ419" s="63"/>
      <c r="VAK419" s="63"/>
      <c r="VAL419" s="11"/>
      <c r="VAM419" s="65"/>
      <c r="VAN419" s="42"/>
      <c r="VAO419" s="63"/>
      <c r="VAP419" s="64"/>
      <c r="VAQ419" s="63"/>
      <c r="VAR419" s="63"/>
      <c r="VAS419" s="63"/>
      <c r="VAT419" s="11"/>
      <c r="VAU419" s="65"/>
      <c r="VAV419" s="42"/>
      <c r="VAW419" s="63"/>
      <c r="VAX419" s="64"/>
      <c r="VAY419" s="63"/>
      <c r="VAZ419" s="63"/>
      <c r="VBA419" s="63"/>
      <c r="VBB419" s="11"/>
      <c r="VBC419" s="65"/>
      <c r="VBD419" s="42"/>
      <c r="VBE419" s="63"/>
      <c r="VBF419" s="64"/>
      <c r="VBG419" s="63"/>
      <c r="VBH419" s="63"/>
      <c r="VBI419" s="63"/>
      <c r="VBJ419" s="11"/>
      <c r="VBK419" s="65"/>
      <c r="VBL419" s="42"/>
      <c r="VBM419" s="63"/>
      <c r="VBN419" s="64"/>
      <c r="VBO419" s="63"/>
      <c r="VBP419" s="63"/>
      <c r="VBQ419" s="63"/>
      <c r="VBR419" s="11"/>
      <c r="VBS419" s="65"/>
      <c r="VBT419" s="42"/>
      <c r="VBU419" s="63"/>
      <c r="VBV419" s="64"/>
      <c r="VBW419" s="63"/>
      <c r="VBX419" s="63"/>
      <c r="VBY419" s="63"/>
      <c r="VBZ419" s="11"/>
      <c r="VCA419" s="65"/>
      <c r="VCB419" s="42"/>
      <c r="VCC419" s="63"/>
      <c r="VCD419" s="64"/>
      <c r="VCE419" s="63"/>
      <c r="VCF419" s="63"/>
      <c r="VCG419" s="63"/>
      <c r="VCH419" s="11"/>
      <c r="VCI419" s="65"/>
      <c r="VCJ419" s="42"/>
      <c r="VCK419" s="63"/>
      <c r="VCL419" s="64"/>
      <c r="VCM419" s="63"/>
      <c r="VCN419" s="63"/>
      <c r="VCO419" s="63"/>
      <c r="VCP419" s="11"/>
      <c r="VCQ419" s="65"/>
      <c r="VCR419" s="42"/>
      <c r="VCS419" s="63"/>
      <c r="VCT419" s="64"/>
      <c r="VCU419" s="63"/>
      <c r="VCV419" s="63"/>
      <c r="VCW419" s="63"/>
      <c r="VCX419" s="11"/>
      <c r="VCY419" s="65"/>
      <c r="VCZ419" s="42"/>
      <c r="VDA419" s="63"/>
      <c r="VDB419" s="64"/>
      <c r="VDC419" s="63"/>
      <c r="VDD419" s="63"/>
      <c r="VDE419" s="63"/>
      <c r="VDF419" s="11"/>
      <c r="VDG419" s="65"/>
      <c r="VDH419" s="42"/>
      <c r="VDI419" s="63"/>
      <c r="VDJ419" s="64"/>
      <c r="VDK419" s="63"/>
      <c r="VDL419" s="63"/>
      <c r="VDM419" s="63"/>
      <c r="VDN419" s="11"/>
      <c r="VDO419" s="65"/>
      <c r="VDP419" s="42"/>
      <c r="VDQ419" s="63"/>
      <c r="VDR419" s="64"/>
      <c r="VDS419" s="63"/>
      <c r="VDT419" s="63"/>
      <c r="VDU419" s="63"/>
      <c r="VDV419" s="11"/>
      <c r="VDW419" s="65"/>
      <c r="VDX419" s="42"/>
      <c r="VDY419" s="63"/>
      <c r="VDZ419" s="64"/>
      <c r="VEA419" s="63"/>
      <c r="VEB419" s="63"/>
      <c r="VEC419" s="63"/>
      <c r="VED419" s="11"/>
      <c r="VEE419" s="65"/>
      <c r="VEF419" s="42"/>
      <c r="VEG419" s="63"/>
      <c r="VEH419" s="64"/>
      <c r="VEI419" s="63"/>
      <c r="VEJ419" s="63"/>
      <c r="VEK419" s="63"/>
      <c r="VEL419" s="11"/>
      <c r="VEM419" s="65"/>
      <c r="VEN419" s="42"/>
      <c r="VEO419" s="63"/>
      <c r="VEP419" s="64"/>
      <c r="VEQ419" s="63"/>
      <c r="VER419" s="63"/>
      <c r="VES419" s="63"/>
      <c r="VET419" s="11"/>
      <c r="VEU419" s="65"/>
      <c r="VEV419" s="42"/>
      <c r="VEW419" s="63"/>
      <c r="VEX419" s="64"/>
      <c r="VEY419" s="63"/>
      <c r="VEZ419" s="63"/>
      <c r="VFA419" s="63"/>
      <c r="VFB419" s="11"/>
      <c r="VFC419" s="65"/>
      <c r="VFD419" s="42"/>
      <c r="VFE419" s="63"/>
      <c r="VFF419" s="64"/>
      <c r="VFG419" s="63"/>
      <c r="VFH419" s="63"/>
      <c r="VFI419" s="63"/>
      <c r="VFJ419" s="11"/>
      <c r="VFK419" s="65"/>
      <c r="VFL419" s="42"/>
      <c r="VFM419" s="63"/>
      <c r="VFN419" s="64"/>
      <c r="VFO419" s="63"/>
      <c r="VFP419" s="63"/>
      <c r="VFQ419" s="63"/>
      <c r="VFR419" s="11"/>
      <c r="VFS419" s="65"/>
      <c r="VFT419" s="42"/>
      <c r="VFU419" s="63"/>
      <c r="VFV419" s="64"/>
      <c r="VFW419" s="63"/>
      <c r="VFX419" s="63"/>
      <c r="VFY419" s="63"/>
      <c r="VFZ419" s="11"/>
      <c r="VGA419" s="65"/>
      <c r="VGB419" s="42"/>
      <c r="VGC419" s="63"/>
      <c r="VGD419" s="64"/>
      <c r="VGE419" s="63"/>
      <c r="VGF419" s="63"/>
      <c r="VGG419" s="63"/>
      <c r="VGH419" s="11"/>
      <c r="VGI419" s="65"/>
      <c r="VGJ419" s="42"/>
      <c r="VGK419" s="63"/>
      <c r="VGL419" s="64"/>
      <c r="VGM419" s="63"/>
      <c r="VGN419" s="63"/>
      <c r="VGO419" s="63"/>
      <c r="VGP419" s="11"/>
      <c r="VGQ419" s="65"/>
      <c r="VGR419" s="42"/>
      <c r="VGS419" s="63"/>
      <c r="VGT419" s="64"/>
      <c r="VGU419" s="63"/>
      <c r="VGV419" s="63"/>
      <c r="VGW419" s="63"/>
      <c r="VGX419" s="11"/>
      <c r="VGY419" s="65"/>
      <c r="VGZ419" s="42"/>
      <c r="VHA419" s="63"/>
      <c r="VHB419" s="64"/>
      <c r="VHC419" s="63"/>
      <c r="VHD419" s="63"/>
      <c r="VHE419" s="63"/>
      <c r="VHF419" s="11"/>
      <c r="VHG419" s="65"/>
      <c r="VHH419" s="42"/>
      <c r="VHI419" s="63"/>
      <c r="VHJ419" s="64"/>
      <c r="VHK419" s="63"/>
      <c r="VHL419" s="63"/>
      <c r="VHM419" s="63"/>
      <c r="VHN419" s="11"/>
      <c r="VHO419" s="65"/>
      <c r="VHP419" s="42"/>
      <c r="VHQ419" s="63"/>
      <c r="VHR419" s="64"/>
      <c r="VHS419" s="63"/>
      <c r="VHT419" s="63"/>
      <c r="VHU419" s="63"/>
      <c r="VHV419" s="11"/>
      <c r="VHW419" s="65"/>
      <c r="VHX419" s="42"/>
      <c r="VHY419" s="63"/>
      <c r="VHZ419" s="64"/>
      <c r="VIA419" s="63"/>
      <c r="VIB419" s="63"/>
      <c r="VIC419" s="63"/>
      <c r="VID419" s="11"/>
      <c r="VIE419" s="65"/>
      <c r="VIF419" s="42"/>
      <c r="VIG419" s="63"/>
      <c r="VIH419" s="64"/>
      <c r="VII419" s="63"/>
      <c r="VIJ419" s="63"/>
      <c r="VIK419" s="63"/>
      <c r="VIL419" s="11"/>
      <c r="VIM419" s="65"/>
      <c r="VIN419" s="42"/>
      <c r="VIO419" s="63"/>
      <c r="VIP419" s="64"/>
      <c r="VIQ419" s="63"/>
      <c r="VIR419" s="63"/>
      <c r="VIS419" s="63"/>
      <c r="VIT419" s="11"/>
      <c r="VIU419" s="65"/>
      <c r="VIV419" s="42"/>
      <c r="VIW419" s="63"/>
      <c r="VIX419" s="64"/>
      <c r="VIY419" s="63"/>
      <c r="VIZ419" s="63"/>
      <c r="VJA419" s="63"/>
      <c r="VJB419" s="11"/>
      <c r="VJC419" s="65"/>
      <c r="VJD419" s="42"/>
      <c r="VJE419" s="63"/>
      <c r="VJF419" s="64"/>
      <c r="VJG419" s="63"/>
      <c r="VJH419" s="63"/>
      <c r="VJI419" s="63"/>
      <c r="VJJ419" s="11"/>
      <c r="VJK419" s="65"/>
      <c r="VJL419" s="42"/>
      <c r="VJM419" s="63"/>
      <c r="VJN419" s="64"/>
      <c r="VJO419" s="63"/>
      <c r="VJP419" s="63"/>
      <c r="VJQ419" s="63"/>
      <c r="VJR419" s="11"/>
      <c r="VJS419" s="65"/>
      <c r="VJT419" s="42"/>
      <c r="VJU419" s="63"/>
      <c r="VJV419" s="64"/>
      <c r="VJW419" s="63"/>
      <c r="VJX419" s="63"/>
      <c r="VJY419" s="63"/>
      <c r="VJZ419" s="11"/>
      <c r="VKA419" s="65"/>
      <c r="VKB419" s="42"/>
      <c r="VKC419" s="63"/>
      <c r="VKD419" s="64"/>
      <c r="VKE419" s="63"/>
      <c r="VKF419" s="63"/>
      <c r="VKG419" s="63"/>
      <c r="VKH419" s="11"/>
      <c r="VKI419" s="65"/>
      <c r="VKJ419" s="42"/>
      <c r="VKK419" s="63"/>
      <c r="VKL419" s="64"/>
      <c r="VKM419" s="63"/>
      <c r="VKN419" s="63"/>
      <c r="VKO419" s="63"/>
      <c r="VKP419" s="11"/>
      <c r="VKQ419" s="65"/>
      <c r="VKR419" s="42"/>
      <c r="VKS419" s="63"/>
      <c r="VKT419" s="64"/>
      <c r="VKU419" s="63"/>
      <c r="VKV419" s="63"/>
      <c r="VKW419" s="63"/>
      <c r="VKX419" s="11"/>
      <c r="VKY419" s="65"/>
      <c r="VKZ419" s="42"/>
      <c r="VLA419" s="63"/>
      <c r="VLB419" s="64"/>
      <c r="VLC419" s="63"/>
      <c r="VLD419" s="63"/>
      <c r="VLE419" s="63"/>
      <c r="VLF419" s="11"/>
      <c r="VLG419" s="65"/>
      <c r="VLH419" s="42"/>
      <c r="VLI419" s="63"/>
      <c r="VLJ419" s="64"/>
      <c r="VLK419" s="63"/>
      <c r="VLL419" s="63"/>
      <c r="VLM419" s="63"/>
      <c r="VLN419" s="11"/>
      <c r="VLO419" s="65"/>
      <c r="VLP419" s="42"/>
      <c r="VLQ419" s="63"/>
      <c r="VLR419" s="64"/>
      <c r="VLS419" s="63"/>
      <c r="VLT419" s="63"/>
      <c r="VLU419" s="63"/>
      <c r="VLV419" s="11"/>
      <c r="VLW419" s="65"/>
      <c r="VLX419" s="42"/>
      <c r="VLY419" s="63"/>
      <c r="VLZ419" s="64"/>
      <c r="VMA419" s="63"/>
      <c r="VMB419" s="63"/>
      <c r="VMC419" s="63"/>
      <c r="VMD419" s="11"/>
      <c r="VME419" s="65"/>
      <c r="VMF419" s="42"/>
      <c r="VMG419" s="63"/>
      <c r="VMH419" s="64"/>
      <c r="VMI419" s="63"/>
      <c r="VMJ419" s="63"/>
      <c r="VMK419" s="63"/>
      <c r="VML419" s="11"/>
      <c r="VMM419" s="65"/>
      <c r="VMN419" s="42"/>
      <c r="VMO419" s="63"/>
      <c r="VMP419" s="64"/>
      <c r="VMQ419" s="63"/>
      <c r="VMR419" s="63"/>
      <c r="VMS419" s="63"/>
      <c r="VMT419" s="11"/>
      <c r="VMU419" s="65"/>
      <c r="VMV419" s="42"/>
      <c r="VMW419" s="63"/>
      <c r="VMX419" s="64"/>
      <c r="VMY419" s="63"/>
      <c r="VMZ419" s="63"/>
      <c r="VNA419" s="63"/>
      <c r="VNB419" s="11"/>
      <c r="VNC419" s="65"/>
      <c r="VND419" s="42"/>
      <c r="VNE419" s="63"/>
      <c r="VNF419" s="64"/>
      <c r="VNG419" s="63"/>
      <c r="VNH419" s="63"/>
      <c r="VNI419" s="63"/>
      <c r="VNJ419" s="11"/>
      <c r="VNK419" s="65"/>
      <c r="VNL419" s="42"/>
      <c r="VNM419" s="63"/>
      <c r="VNN419" s="64"/>
      <c r="VNO419" s="63"/>
      <c r="VNP419" s="63"/>
      <c r="VNQ419" s="63"/>
      <c r="VNR419" s="11"/>
      <c r="VNS419" s="65"/>
      <c r="VNT419" s="42"/>
      <c r="VNU419" s="63"/>
      <c r="VNV419" s="64"/>
      <c r="VNW419" s="63"/>
      <c r="VNX419" s="63"/>
      <c r="VNY419" s="63"/>
      <c r="VNZ419" s="11"/>
      <c r="VOA419" s="65"/>
      <c r="VOB419" s="42"/>
      <c r="VOC419" s="63"/>
      <c r="VOD419" s="64"/>
      <c r="VOE419" s="63"/>
      <c r="VOF419" s="63"/>
      <c r="VOG419" s="63"/>
      <c r="VOH419" s="11"/>
      <c r="VOI419" s="65"/>
      <c r="VOJ419" s="42"/>
      <c r="VOK419" s="63"/>
      <c r="VOL419" s="64"/>
      <c r="VOM419" s="63"/>
      <c r="VON419" s="63"/>
      <c r="VOO419" s="63"/>
      <c r="VOP419" s="11"/>
      <c r="VOQ419" s="65"/>
      <c r="VOR419" s="42"/>
      <c r="VOS419" s="63"/>
      <c r="VOT419" s="64"/>
      <c r="VOU419" s="63"/>
      <c r="VOV419" s="63"/>
      <c r="VOW419" s="63"/>
      <c r="VOX419" s="11"/>
      <c r="VOY419" s="65"/>
      <c r="VOZ419" s="42"/>
      <c r="VPA419" s="63"/>
      <c r="VPB419" s="64"/>
      <c r="VPC419" s="63"/>
      <c r="VPD419" s="63"/>
      <c r="VPE419" s="63"/>
      <c r="VPF419" s="11"/>
      <c r="VPG419" s="65"/>
      <c r="VPH419" s="42"/>
      <c r="VPI419" s="63"/>
      <c r="VPJ419" s="64"/>
      <c r="VPK419" s="63"/>
      <c r="VPL419" s="63"/>
      <c r="VPM419" s="63"/>
      <c r="VPN419" s="11"/>
      <c r="VPO419" s="65"/>
      <c r="VPP419" s="42"/>
      <c r="VPQ419" s="63"/>
      <c r="VPR419" s="64"/>
      <c r="VPS419" s="63"/>
      <c r="VPT419" s="63"/>
      <c r="VPU419" s="63"/>
      <c r="VPV419" s="11"/>
      <c r="VPW419" s="65"/>
      <c r="VPX419" s="42"/>
      <c r="VPY419" s="63"/>
      <c r="VPZ419" s="64"/>
      <c r="VQA419" s="63"/>
      <c r="VQB419" s="63"/>
      <c r="VQC419" s="63"/>
      <c r="VQD419" s="11"/>
      <c r="VQE419" s="65"/>
      <c r="VQF419" s="42"/>
      <c r="VQG419" s="63"/>
      <c r="VQH419" s="64"/>
      <c r="VQI419" s="63"/>
      <c r="VQJ419" s="63"/>
      <c r="VQK419" s="63"/>
      <c r="VQL419" s="11"/>
      <c r="VQM419" s="65"/>
      <c r="VQN419" s="42"/>
      <c r="VQO419" s="63"/>
      <c r="VQP419" s="64"/>
      <c r="VQQ419" s="63"/>
      <c r="VQR419" s="63"/>
      <c r="VQS419" s="63"/>
      <c r="VQT419" s="11"/>
      <c r="VQU419" s="65"/>
      <c r="VQV419" s="42"/>
      <c r="VQW419" s="63"/>
      <c r="VQX419" s="64"/>
      <c r="VQY419" s="63"/>
      <c r="VQZ419" s="63"/>
      <c r="VRA419" s="63"/>
      <c r="VRB419" s="11"/>
      <c r="VRC419" s="65"/>
      <c r="VRD419" s="42"/>
      <c r="VRE419" s="63"/>
      <c r="VRF419" s="64"/>
      <c r="VRG419" s="63"/>
      <c r="VRH419" s="63"/>
      <c r="VRI419" s="63"/>
      <c r="VRJ419" s="11"/>
      <c r="VRK419" s="65"/>
      <c r="VRL419" s="42"/>
      <c r="VRM419" s="63"/>
      <c r="VRN419" s="64"/>
      <c r="VRO419" s="63"/>
      <c r="VRP419" s="63"/>
      <c r="VRQ419" s="63"/>
      <c r="VRR419" s="11"/>
      <c r="VRS419" s="65"/>
      <c r="VRT419" s="42"/>
      <c r="VRU419" s="63"/>
      <c r="VRV419" s="64"/>
      <c r="VRW419" s="63"/>
      <c r="VRX419" s="63"/>
      <c r="VRY419" s="63"/>
      <c r="VRZ419" s="11"/>
      <c r="VSA419" s="65"/>
      <c r="VSB419" s="42"/>
      <c r="VSC419" s="63"/>
      <c r="VSD419" s="64"/>
      <c r="VSE419" s="63"/>
      <c r="VSF419" s="63"/>
      <c r="VSG419" s="63"/>
      <c r="VSH419" s="11"/>
      <c r="VSI419" s="65"/>
      <c r="VSJ419" s="42"/>
      <c r="VSK419" s="63"/>
      <c r="VSL419" s="64"/>
      <c r="VSM419" s="63"/>
      <c r="VSN419" s="63"/>
      <c r="VSO419" s="63"/>
      <c r="VSP419" s="11"/>
      <c r="VSQ419" s="65"/>
      <c r="VSR419" s="42"/>
      <c r="VSS419" s="63"/>
      <c r="VST419" s="64"/>
      <c r="VSU419" s="63"/>
      <c r="VSV419" s="63"/>
      <c r="VSW419" s="63"/>
      <c r="VSX419" s="11"/>
      <c r="VSY419" s="65"/>
      <c r="VSZ419" s="42"/>
      <c r="VTA419" s="63"/>
      <c r="VTB419" s="64"/>
      <c r="VTC419" s="63"/>
      <c r="VTD419" s="63"/>
      <c r="VTE419" s="63"/>
      <c r="VTF419" s="11"/>
      <c r="VTG419" s="65"/>
      <c r="VTH419" s="42"/>
      <c r="VTI419" s="63"/>
      <c r="VTJ419" s="64"/>
      <c r="VTK419" s="63"/>
      <c r="VTL419" s="63"/>
      <c r="VTM419" s="63"/>
      <c r="VTN419" s="11"/>
      <c r="VTO419" s="65"/>
      <c r="VTP419" s="42"/>
      <c r="VTQ419" s="63"/>
      <c r="VTR419" s="64"/>
      <c r="VTS419" s="63"/>
      <c r="VTT419" s="63"/>
      <c r="VTU419" s="63"/>
      <c r="VTV419" s="11"/>
      <c r="VTW419" s="65"/>
      <c r="VTX419" s="42"/>
      <c r="VTY419" s="63"/>
      <c r="VTZ419" s="64"/>
      <c r="VUA419" s="63"/>
      <c r="VUB419" s="63"/>
      <c r="VUC419" s="63"/>
      <c r="VUD419" s="11"/>
      <c r="VUE419" s="65"/>
      <c r="VUF419" s="42"/>
      <c r="VUG419" s="63"/>
      <c r="VUH419" s="64"/>
      <c r="VUI419" s="63"/>
      <c r="VUJ419" s="63"/>
      <c r="VUK419" s="63"/>
      <c r="VUL419" s="11"/>
      <c r="VUM419" s="65"/>
      <c r="VUN419" s="42"/>
      <c r="VUO419" s="63"/>
      <c r="VUP419" s="64"/>
      <c r="VUQ419" s="63"/>
      <c r="VUR419" s="63"/>
      <c r="VUS419" s="63"/>
      <c r="VUT419" s="11"/>
      <c r="VUU419" s="65"/>
      <c r="VUV419" s="42"/>
      <c r="VUW419" s="63"/>
      <c r="VUX419" s="64"/>
      <c r="VUY419" s="63"/>
      <c r="VUZ419" s="63"/>
      <c r="VVA419" s="63"/>
      <c r="VVB419" s="11"/>
      <c r="VVC419" s="65"/>
      <c r="VVD419" s="42"/>
      <c r="VVE419" s="63"/>
      <c r="VVF419" s="64"/>
      <c r="VVG419" s="63"/>
      <c r="VVH419" s="63"/>
      <c r="VVI419" s="63"/>
      <c r="VVJ419" s="11"/>
      <c r="VVK419" s="65"/>
      <c r="VVL419" s="42"/>
      <c r="VVM419" s="63"/>
      <c r="VVN419" s="64"/>
      <c r="VVO419" s="63"/>
      <c r="VVP419" s="63"/>
      <c r="VVQ419" s="63"/>
      <c r="VVR419" s="11"/>
      <c r="VVS419" s="65"/>
      <c r="VVT419" s="42"/>
      <c r="VVU419" s="63"/>
      <c r="VVV419" s="64"/>
      <c r="VVW419" s="63"/>
      <c r="VVX419" s="63"/>
      <c r="VVY419" s="63"/>
      <c r="VVZ419" s="11"/>
      <c r="VWA419" s="65"/>
      <c r="VWB419" s="42"/>
      <c r="VWC419" s="63"/>
      <c r="VWD419" s="64"/>
      <c r="VWE419" s="63"/>
      <c r="VWF419" s="63"/>
      <c r="VWG419" s="63"/>
      <c r="VWH419" s="11"/>
      <c r="VWI419" s="65"/>
      <c r="VWJ419" s="42"/>
      <c r="VWK419" s="63"/>
      <c r="VWL419" s="64"/>
      <c r="VWM419" s="63"/>
      <c r="VWN419" s="63"/>
      <c r="VWO419" s="63"/>
      <c r="VWP419" s="11"/>
      <c r="VWQ419" s="65"/>
      <c r="VWR419" s="42"/>
      <c r="VWS419" s="63"/>
      <c r="VWT419" s="64"/>
      <c r="VWU419" s="63"/>
      <c r="VWV419" s="63"/>
      <c r="VWW419" s="63"/>
      <c r="VWX419" s="11"/>
      <c r="VWY419" s="65"/>
      <c r="VWZ419" s="42"/>
      <c r="VXA419" s="63"/>
      <c r="VXB419" s="64"/>
      <c r="VXC419" s="63"/>
      <c r="VXD419" s="63"/>
      <c r="VXE419" s="63"/>
      <c r="VXF419" s="11"/>
      <c r="VXG419" s="65"/>
      <c r="VXH419" s="42"/>
      <c r="VXI419" s="63"/>
      <c r="VXJ419" s="64"/>
      <c r="VXK419" s="63"/>
      <c r="VXL419" s="63"/>
      <c r="VXM419" s="63"/>
      <c r="VXN419" s="11"/>
      <c r="VXO419" s="65"/>
      <c r="VXP419" s="42"/>
      <c r="VXQ419" s="63"/>
      <c r="VXR419" s="64"/>
      <c r="VXS419" s="63"/>
      <c r="VXT419" s="63"/>
      <c r="VXU419" s="63"/>
      <c r="VXV419" s="11"/>
      <c r="VXW419" s="65"/>
      <c r="VXX419" s="42"/>
      <c r="VXY419" s="63"/>
      <c r="VXZ419" s="64"/>
      <c r="VYA419" s="63"/>
      <c r="VYB419" s="63"/>
      <c r="VYC419" s="63"/>
      <c r="VYD419" s="11"/>
      <c r="VYE419" s="65"/>
      <c r="VYF419" s="42"/>
      <c r="VYG419" s="63"/>
      <c r="VYH419" s="64"/>
      <c r="VYI419" s="63"/>
      <c r="VYJ419" s="63"/>
      <c r="VYK419" s="63"/>
      <c r="VYL419" s="11"/>
      <c r="VYM419" s="65"/>
      <c r="VYN419" s="42"/>
      <c r="VYO419" s="63"/>
      <c r="VYP419" s="64"/>
      <c r="VYQ419" s="63"/>
      <c r="VYR419" s="63"/>
      <c r="VYS419" s="63"/>
      <c r="VYT419" s="11"/>
      <c r="VYU419" s="65"/>
      <c r="VYV419" s="42"/>
      <c r="VYW419" s="63"/>
      <c r="VYX419" s="64"/>
      <c r="VYY419" s="63"/>
      <c r="VYZ419" s="63"/>
      <c r="VZA419" s="63"/>
      <c r="VZB419" s="11"/>
      <c r="VZC419" s="65"/>
      <c r="VZD419" s="42"/>
      <c r="VZE419" s="63"/>
      <c r="VZF419" s="64"/>
      <c r="VZG419" s="63"/>
      <c r="VZH419" s="63"/>
      <c r="VZI419" s="63"/>
      <c r="VZJ419" s="11"/>
      <c r="VZK419" s="65"/>
      <c r="VZL419" s="42"/>
      <c r="VZM419" s="63"/>
      <c r="VZN419" s="64"/>
      <c r="VZO419" s="63"/>
      <c r="VZP419" s="63"/>
      <c r="VZQ419" s="63"/>
      <c r="VZR419" s="11"/>
      <c r="VZS419" s="65"/>
      <c r="VZT419" s="42"/>
      <c r="VZU419" s="63"/>
      <c r="VZV419" s="64"/>
      <c r="VZW419" s="63"/>
      <c r="VZX419" s="63"/>
      <c r="VZY419" s="63"/>
      <c r="VZZ419" s="11"/>
      <c r="WAA419" s="65"/>
      <c r="WAB419" s="42"/>
      <c r="WAC419" s="63"/>
      <c r="WAD419" s="64"/>
      <c r="WAE419" s="63"/>
      <c r="WAF419" s="63"/>
      <c r="WAG419" s="63"/>
      <c r="WAH419" s="11"/>
      <c r="WAI419" s="65"/>
      <c r="WAJ419" s="42"/>
      <c r="WAK419" s="63"/>
      <c r="WAL419" s="64"/>
      <c r="WAM419" s="63"/>
      <c r="WAN419" s="63"/>
      <c r="WAO419" s="63"/>
      <c r="WAP419" s="11"/>
      <c r="WAQ419" s="65"/>
      <c r="WAR419" s="42"/>
      <c r="WAS419" s="63"/>
      <c r="WAT419" s="64"/>
      <c r="WAU419" s="63"/>
      <c r="WAV419" s="63"/>
      <c r="WAW419" s="63"/>
      <c r="WAX419" s="11"/>
      <c r="WAY419" s="65"/>
      <c r="WAZ419" s="42"/>
      <c r="WBA419" s="63"/>
      <c r="WBB419" s="64"/>
      <c r="WBC419" s="63"/>
      <c r="WBD419" s="63"/>
      <c r="WBE419" s="63"/>
      <c r="WBF419" s="11"/>
      <c r="WBG419" s="65"/>
      <c r="WBH419" s="42"/>
      <c r="WBI419" s="63"/>
      <c r="WBJ419" s="64"/>
      <c r="WBK419" s="63"/>
      <c r="WBL419" s="63"/>
      <c r="WBM419" s="63"/>
      <c r="WBN419" s="11"/>
      <c r="WBO419" s="65"/>
      <c r="WBP419" s="42"/>
      <c r="WBQ419" s="63"/>
      <c r="WBR419" s="64"/>
      <c r="WBS419" s="63"/>
      <c r="WBT419" s="63"/>
      <c r="WBU419" s="63"/>
      <c r="WBV419" s="11"/>
      <c r="WBW419" s="65"/>
      <c r="WBX419" s="42"/>
      <c r="WBY419" s="63"/>
      <c r="WBZ419" s="64"/>
      <c r="WCA419" s="63"/>
      <c r="WCB419" s="63"/>
      <c r="WCC419" s="63"/>
      <c r="WCD419" s="11"/>
      <c r="WCE419" s="65"/>
      <c r="WCF419" s="42"/>
      <c r="WCG419" s="63"/>
      <c r="WCH419" s="64"/>
      <c r="WCI419" s="63"/>
      <c r="WCJ419" s="63"/>
      <c r="WCK419" s="63"/>
      <c r="WCL419" s="11"/>
      <c r="WCM419" s="65"/>
      <c r="WCN419" s="42"/>
      <c r="WCO419" s="63"/>
      <c r="WCP419" s="64"/>
      <c r="WCQ419" s="63"/>
      <c r="WCR419" s="63"/>
      <c r="WCS419" s="63"/>
      <c r="WCT419" s="11"/>
      <c r="WCU419" s="65"/>
      <c r="WCV419" s="42"/>
      <c r="WCW419" s="63"/>
      <c r="WCX419" s="64"/>
      <c r="WCY419" s="63"/>
      <c r="WCZ419" s="63"/>
      <c r="WDA419" s="63"/>
      <c r="WDB419" s="11"/>
      <c r="WDC419" s="65"/>
      <c r="WDD419" s="42"/>
      <c r="WDE419" s="63"/>
      <c r="WDF419" s="64"/>
      <c r="WDG419" s="63"/>
      <c r="WDH419" s="63"/>
      <c r="WDI419" s="63"/>
      <c r="WDJ419" s="11"/>
      <c r="WDK419" s="65"/>
      <c r="WDL419" s="42"/>
      <c r="WDM419" s="63"/>
      <c r="WDN419" s="64"/>
      <c r="WDO419" s="63"/>
      <c r="WDP419" s="63"/>
      <c r="WDQ419" s="63"/>
      <c r="WDR419" s="11"/>
      <c r="WDS419" s="65"/>
      <c r="WDT419" s="42"/>
      <c r="WDU419" s="63"/>
      <c r="WDV419" s="64"/>
      <c r="WDW419" s="63"/>
      <c r="WDX419" s="63"/>
      <c r="WDY419" s="63"/>
      <c r="WDZ419" s="11"/>
      <c r="WEA419" s="65"/>
      <c r="WEB419" s="42"/>
      <c r="WEC419" s="63"/>
      <c r="WED419" s="64"/>
      <c r="WEE419" s="63"/>
      <c r="WEF419" s="63"/>
      <c r="WEG419" s="63"/>
      <c r="WEH419" s="11"/>
      <c r="WEI419" s="65"/>
      <c r="WEJ419" s="42"/>
      <c r="WEK419" s="63"/>
      <c r="WEL419" s="64"/>
      <c r="WEM419" s="63"/>
      <c r="WEN419" s="63"/>
      <c r="WEO419" s="63"/>
      <c r="WEP419" s="11"/>
      <c r="WEQ419" s="65"/>
      <c r="WER419" s="42"/>
      <c r="WES419" s="63"/>
      <c r="WET419" s="64"/>
      <c r="WEU419" s="63"/>
      <c r="WEV419" s="63"/>
      <c r="WEW419" s="63"/>
      <c r="WEX419" s="11"/>
      <c r="WEY419" s="65"/>
      <c r="WEZ419" s="42"/>
      <c r="WFA419" s="63"/>
      <c r="WFB419" s="64"/>
      <c r="WFC419" s="63"/>
      <c r="WFD419" s="63"/>
      <c r="WFE419" s="63"/>
      <c r="WFF419" s="11"/>
      <c r="WFG419" s="65"/>
      <c r="WFH419" s="42"/>
      <c r="WFI419" s="63"/>
      <c r="WFJ419" s="64"/>
      <c r="WFK419" s="63"/>
      <c r="WFL419" s="63"/>
      <c r="WFM419" s="63"/>
      <c r="WFN419" s="11"/>
      <c r="WFO419" s="65"/>
      <c r="WFP419" s="42"/>
      <c r="WFQ419" s="63"/>
      <c r="WFR419" s="64"/>
      <c r="WFS419" s="63"/>
      <c r="WFT419" s="63"/>
      <c r="WFU419" s="63"/>
      <c r="WFV419" s="11"/>
      <c r="WFW419" s="65"/>
      <c r="WFX419" s="42"/>
      <c r="WFY419" s="63"/>
      <c r="WFZ419" s="64"/>
      <c r="WGA419" s="63"/>
      <c r="WGB419" s="63"/>
      <c r="WGC419" s="63"/>
      <c r="WGD419" s="11"/>
      <c r="WGE419" s="65"/>
      <c r="WGF419" s="42"/>
      <c r="WGG419" s="63"/>
      <c r="WGH419" s="64"/>
      <c r="WGI419" s="63"/>
      <c r="WGJ419" s="63"/>
      <c r="WGK419" s="63"/>
      <c r="WGL419" s="11"/>
      <c r="WGM419" s="65"/>
      <c r="WGN419" s="42"/>
      <c r="WGO419" s="63"/>
      <c r="WGP419" s="64"/>
      <c r="WGQ419" s="63"/>
      <c r="WGR419" s="63"/>
      <c r="WGS419" s="63"/>
      <c r="WGT419" s="11"/>
      <c r="WGU419" s="65"/>
      <c r="WGV419" s="42"/>
      <c r="WGW419" s="63"/>
      <c r="WGX419" s="64"/>
      <c r="WGY419" s="63"/>
      <c r="WGZ419" s="63"/>
      <c r="WHA419" s="63"/>
      <c r="WHB419" s="11"/>
      <c r="WHC419" s="65"/>
      <c r="WHD419" s="42"/>
      <c r="WHE419" s="63"/>
      <c r="WHF419" s="64"/>
      <c r="WHG419" s="63"/>
      <c r="WHH419" s="63"/>
      <c r="WHI419" s="63"/>
      <c r="WHJ419" s="11"/>
      <c r="WHK419" s="65"/>
      <c r="WHL419" s="42"/>
      <c r="WHM419" s="63"/>
      <c r="WHN419" s="64"/>
      <c r="WHO419" s="63"/>
      <c r="WHP419" s="63"/>
      <c r="WHQ419" s="63"/>
      <c r="WHR419" s="11"/>
      <c r="WHS419" s="65"/>
      <c r="WHT419" s="42"/>
      <c r="WHU419" s="63"/>
      <c r="WHV419" s="64"/>
      <c r="WHW419" s="63"/>
      <c r="WHX419" s="63"/>
      <c r="WHY419" s="63"/>
      <c r="WHZ419" s="11"/>
      <c r="WIA419" s="65"/>
      <c r="WIB419" s="42"/>
      <c r="WIC419" s="63"/>
      <c r="WID419" s="64"/>
      <c r="WIE419" s="63"/>
      <c r="WIF419" s="63"/>
      <c r="WIG419" s="63"/>
      <c r="WIH419" s="11"/>
      <c r="WII419" s="65"/>
      <c r="WIJ419" s="42"/>
      <c r="WIK419" s="63"/>
      <c r="WIL419" s="64"/>
      <c r="WIM419" s="63"/>
      <c r="WIN419" s="63"/>
      <c r="WIO419" s="63"/>
      <c r="WIP419" s="11"/>
      <c r="WIQ419" s="65"/>
      <c r="WIR419" s="42"/>
      <c r="WIS419" s="63"/>
      <c r="WIT419" s="64"/>
      <c r="WIU419" s="63"/>
      <c r="WIV419" s="63"/>
      <c r="WIW419" s="63"/>
      <c r="WIX419" s="11"/>
      <c r="WIY419" s="65"/>
      <c r="WIZ419" s="42"/>
      <c r="WJA419" s="63"/>
      <c r="WJB419" s="64"/>
      <c r="WJC419" s="63"/>
      <c r="WJD419" s="63"/>
      <c r="WJE419" s="63"/>
      <c r="WJF419" s="11"/>
      <c r="WJG419" s="65"/>
      <c r="WJH419" s="42"/>
      <c r="WJI419" s="63"/>
      <c r="WJJ419" s="64"/>
      <c r="WJK419" s="63"/>
      <c r="WJL419" s="63"/>
      <c r="WJM419" s="63"/>
      <c r="WJN419" s="11"/>
      <c r="WJO419" s="65"/>
      <c r="WJP419" s="42"/>
      <c r="WJQ419" s="63"/>
      <c r="WJR419" s="64"/>
      <c r="WJS419" s="63"/>
      <c r="WJT419" s="63"/>
      <c r="WJU419" s="63"/>
      <c r="WJV419" s="11"/>
      <c r="WJW419" s="65"/>
      <c r="WJX419" s="42"/>
      <c r="WJY419" s="63"/>
      <c r="WJZ419" s="64"/>
      <c r="WKA419" s="63"/>
      <c r="WKB419" s="63"/>
      <c r="WKC419" s="63"/>
      <c r="WKD419" s="11"/>
      <c r="WKE419" s="65"/>
      <c r="WKF419" s="42"/>
      <c r="WKG419" s="63"/>
      <c r="WKH419" s="64"/>
      <c r="WKI419" s="63"/>
      <c r="WKJ419" s="63"/>
      <c r="WKK419" s="63"/>
      <c r="WKL419" s="11"/>
      <c r="WKM419" s="65"/>
      <c r="WKN419" s="42"/>
      <c r="WKO419" s="63"/>
      <c r="WKP419" s="64"/>
      <c r="WKQ419" s="63"/>
      <c r="WKR419" s="63"/>
      <c r="WKS419" s="63"/>
      <c r="WKT419" s="11"/>
      <c r="WKU419" s="65"/>
      <c r="WKV419" s="42"/>
      <c r="WKW419" s="63"/>
      <c r="WKX419" s="64"/>
      <c r="WKY419" s="63"/>
      <c r="WKZ419" s="63"/>
      <c r="WLA419" s="63"/>
      <c r="WLB419" s="11"/>
      <c r="WLC419" s="65"/>
      <c r="WLD419" s="42"/>
      <c r="WLE419" s="63"/>
      <c r="WLF419" s="64"/>
      <c r="WLG419" s="63"/>
      <c r="WLH419" s="63"/>
      <c r="WLI419" s="63"/>
      <c r="WLJ419" s="11"/>
      <c r="WLK419" s="65"/>
      <c r="WLL419" s="42"/>
      <c r="WLM419" s="63"/>
      <c r="WLN419" s="64"/>
      <c r="WLO419" s="63"/>
      <c r="WLP419" s="63"/>
      <c r="WLQ419" s="63"/>
      <c r="WLR419" s="11"/>
      <c r="WLS419" s="65"/>
      <c r="WLT419" s="42"/>
      <c r="WLU419" s="63"/>
      <c r="WLV419" s="64"/>
      <c r="WLW419" s="63"/>
      <c r="WLX419" s="63"/>
      <c r="WLY419" s="63"/>
      <c r="WLZ419" s="11"/>
      <c r="WMA419" s="65"/>
      <c r="WMB419" s="42"/>
      <c r="WMC419" s="63"/>
      <c r="WMD419" s="64"/>
      <c r="WME419" s="63"/>
      <c r="WMF419" s="63"/>
      <c r="WMG419" s="63"/>
      <c r="WMH419" s="11"/>
      <c r="WMI419" s="65"/>
      <c r="WMJ419" s="42"/>
      <c r="WMK419" s="63"/>
      <c r="WML419" s="64"/>
      <c r="WMM419" s="63"/>
      <c r="WMN419" s="63"/>
      <c r="WMO419" s="63"/>
      <c r="WMP419" s="11"/>
      <c r="WMQ419" s="65"/>
      <c r="WMR419" s="42"/>
      <c r="WMS419" s="63"/>
      <c r="WMT419" s="64"/>
      <c r="WMU419" s="63"/>
      <c r="WMV419" s="63"/>
      <c r="WMW419" s="63"/>
      <c r="WMX419" s="11"/>
      <c r="WMY419" s="65"/>
      <c r="WMZ419" s="42"/>
      <c r="WNA419" s="63"/>
      <c r="WNB419" s="64"/>
      <c r="WNC419" s="63"/>
      <c r="WND419" s="63"/>
      <c r="WNE419" s="63"/>
      <c r="WNF419" s="11"/>
      <c r="WNG419" s="65"/>
      <c r="WNH419" s="42"/>
      <c r="WNI419" s="63"/>
      <c r="WNJ419" s="64"/>
      <c r="WNK419" s="63"/>
      <c r="WNL419" s="63"/>
      <c r="WNM419" s="63"/>
      <c r="WNN419" s="11"/>
      <c r="WNO419" s="65"/>
      <c r="WNP419" s="42"/>
      <c r="WNQ419" s="63"/>
      <c r="WNR419" s="64"/>
      <c r="WNS419" s="63"/>
      <c r="WNT419" s="63"/>
      <c r="WNU419" s="63"/>
      <c r="WNV419" s="11"/>
      <c r="WNW419" s="65"/>
      <c r="WNX419" s="42"/>
      <c r="WNY419" s="63"/>
      <c r="WNZ419" s="64"/>
      <c r="WOA419" s="63"/>
      <c r="WOB419" s="63"/>
      <c r="WOC419" s="63"/>
      <c r="WOD419" s="11"/>
      <c r="WOE419" s="65"/>
      <c r="WOF419" s="42"/>
      <c r="WOG419" s="63"/>
      <c r="WOH419" s="64"/>
      <c r="WOI419" s="63"/>
      <c r="WOJ419" s="63"/>
      <c r="WOK419" s="63"/>
      <c r="WOL419" s="11"/>
      <c r="WOM419" s="65"/>
      <c r="WON419" s="42"/>
      <c r="WOO419" s="63"/>
      <c r="WOP419" s="64"/>
      <c r="WOQ419" s="63"/>
      <c r="WOR419" s="63"/>
      <c r="WOS419" s="63"/>
      <c r="WOT419" s="11"/>
      <c r="WOU419" s="65"/>
      <c r="WOV419" s="42"/>
      <c r="WOW419" s="63"/>
      <c r="WOX419" s="64"/>
      <c r="WOY419" s="63"/>
      <c r="WOZ419" s="63"/>
      <c r="WPA419" s="63"/>
      <c r="WPB419" s="11"/>
      <c r="WPC419" s="65"/>
      <c r="WPD419" s="42"/>
      <c r="WPE419" s="63"/>
      <c r="WPF419" s="64"/>
      <c r="WPG419" s="63"/>
      <c r="WPH419" s="63"/>
      <c r="WPI419" s="63"/>
      <c r="WPJ419" s="11"/>
      <c r="WPK419" s="65"/>
      <c r="WPL419" s="42"/>
      <c r="WPM419" s="63"/>
      <c r="WPN419" s="64"/>
      <c r="WPO419" s="63"/>
      <c r="WPP419" s="63"/>
      <c r="WPQ419" s="63"/>
      <c r="WPR419" s="11"/>
      <c r="WPS419" s="65"/>
      <c r="WPT419" s="42"/>
      <c r="WPU419" s="63"/>
      <c r="WPV419" s="64"/>
      <c r="WPW419" s="63"/>
      <c r="WPX419" s="63"/>
      <c r="WPY419" s="63"/>
      <c r="WPZ419" s="11"/>
      <c r="WQA419" s="65"/>
      <c r="WQB419" s="42"/>
      <c r="WQC419" s="63"/>
      <c r="WQD419" s="64"/>
      <c r="WQE419" s="63"/>
      <c r="WQF419" s="63"/>
      <c r="WQG419" s="63"/>
      <c r="WQH419" s="11"/>
      <c r="WQI419" s="65"/>
      <c r="WQJ419" s="42"/>
      <c r="WQK419" s="63"/>
      <c r="WQL419" s="64"/>
      <c r="WQM419" s="63"/>
      <c r="WQN419" s="63"/>
      <c r="WQO419" s="63"/>
      <c r="WQP419" s="11"/>
      <c r="WQQ419" s="65"/>
      <c r="WQR419" s="42"/>
      <c r="WQS419" s="63"/>
      <c r="WQT419" s="64"/>
      <c r="WQU419" s="63"/>
      <c r="WQV419" s="63"/>
      <c r="WQW419" s="63"/>
      <c r="WQX419" s="11"/>
      <c r="WQY419" s="65"/>
      <c r="WQZ419" s="42"/>
      <c r="WRA419" s="63"/>
      <c r="WRB419" s="64"/>
      <c r="WRC419" s="63"/>
      <c r="WRD419" s="63"/>
      <c r="WRE419" s="63"/>
      <c r="WRF419" s="11"/>
      <c r="WRG419" s="65"/>
      <c r="WRH419" s="42"/>
      <c r="WRI419" s="63"/>
      <c r="WRJ419" s="64"/>
      <c r="WRK419" s="63"/>
      <c r="WRL419" s="63"/>
      <c r="WRM419" s="63"/>
      <c r="WRN419" s="11"/>
      <c r="WRO419" s="65"/>
      <c r="WRP419" s="42"/>
      <c r="WRQ419" s="63"/>
      <c r="WRR419" s="64"/>
      <c r="WRS419" s="63"/>
      <c r="WRT419" s="63"/>
      <c r="WRU419" s="63"/>
      <c r="WRV419" s="11"/>
      <c r="WRW419" s="65"/>
      <c r="WRX419" s="42"/>
      <c r="WRY419" s="63"/>
      <c r="WRZ419" s="64"/>
      <c r="WSA419" s="63"/>
      <c r="WSB419" s="63"/>
      <c r="WSC419" s="63"/>
      <c r="WSD419" s="11"/>
      <c r="WSE419" s="65"/>
      <c r="WSF419" s="42"/>
      <c r="WSG419" s="63"/>
      <c r="WSH419" s="64"/>
      <c r="WSI419" s="63"/>
      <c r="WSJ419" s="63"/>
      <c r="WSK419" s="63"/>
      <c r="WSL419" s="11"/>
      <c r="WSM419" s="65"/>
      <c r="WSN419" s="42"/>
      <c r="WSO419" s="63"/>
      <c r="WSP419" s="64"/>
      <c r="WSQ419" s="63"/>
      <c r="WSR419" s="63"/>
      <c r="WSS419" s="63"/>
      <c r="WST419" s="11"/>
      <c r="WSU419" s="65"/>
      <c r="WSV419" s="42"/>
      <c r="WSW419" s="63"/>
      <c r="WSX419" s="64"/>
      <c r="WSY419" s="63"/>
      <c r="WSZ419" s="63"/>
      <c r="WTA419" s="63"/>
      <c r="WTB419" s="11"/>
      <c r="WTC419" s="65"/>
      <c r="WTD419" s="42"/>
      <c r="WTE419" s="63"/>
      <c r="WTF419" s="64"/>
      <c r="WTG419" s="63"/>
      <c r="WTH419" s="63"/>
      <c r="WTI419" s="63"/>
      <c r="WTJ419" s="11"/>
      <c r="WTK419" s="65"/>
      <c r="WTL419" s="42"/>
      <c r="WTM419" s="63"/>
      <c r="WTN419" s="64"/>
      <c r="WTO419" s="63"/>
      <c r="WTP419" s="63"/>
      <c r="WTQ419" s="63"/>
      <c r="WTR419" s="11"/>
      <c r="WTS419" s="65"/>
      <c r="WTT419" s="42"/>
      <c r="WTU419" s="63"/>
      <c r="WTV419" s="64"/>
      <c r="WTW419" s="63"/>
      <c r="WTX419" s="63"/>
      <c r="WTY419" s="63"/>
      <c r="WTZ419" s="11"/>
      <c r="WUA419" s="65"/>
      <c r="WUB419" s="42"/>
      <c r="WUC419" s="63"/>
      <c r="WUD419" s="64"/>
      <c r="WUE419" s="63"/>
      <c r="WUF419" s="63"/>
      <c r="WUG419" s="63"/>
      <c r="WUH419" s="11"/>
      <c r="WUI419" s="65"/>
      <c r="WUJ419" s="42"/>
      <c r="WUK419" s="63"/>
      <c r="WUL419" s="64"/>
      <c r="WUM419" s="63"/>
      <c r="WUN419" s="63"/>
      <c r="WUO419" s="63"/>
      <c r="WUP419" s="11"/>
      <c r="WUQ419" s="65"/>
      <c r="WUR419" s="42"/>
      <c r="WUS419" s="63"/>
      <c r="WUT419" s="64"/>
      <c r="WUU419" s="63"/>
      <c r="WUV419" s="63"/>
      <c r="WUW419" s="63"/>
      <c r="WUX419" s="11"/>
      <c r="WUY419" s="65"/>
      <c r="WUZ419" s="42"/>
      <c r="WVA419" s="63"/>
      <c r="WVB419" s="64"/>
      <c r="WVC419" s="63"/>
      <c r="WVD419" s="63"/>
      <c r="WVE419" s="63"/>
      <c r="WVF419" s="11"/>
      <c r="WVG419" s="65"/>
      <c r="WVH419" s="42"/>
      <c r="WVI419" s="63"/>
      <c r="WVJ419" s="64"/>
      <c r="WVK419" s="63"/>
      <c r="WVL419" s="63"/>
      <c r="WVM419" s="63"/>
      <c r="WVN419" s="11"/>
      <c r="WVO419" s="65"/>
      <c r="WVP419" s="42"/>
      <c r="WVQ419" s="63"/>
      <c r="WVR419" s="64"/>
      <c r="WVS419" s="63"/>
      <c r="WVT419" s="63"/>
      <c r="WVU419" s="63"/>
      <c r="WVV419" s="11"/>
      <c r="WVW419" s="65"/>
      <c r="WVX419" s="42"/>
      <c r="WVY419" s="63"/>
      <c r="WVZ419" s="64"/>
      <c r="WWA419" s="63"/>
      <c r="WWB419" s="63"/>
      <c r="WWC419" s="63"/>
      <c r="WWD419" s="11"/>
      <c r="WWE419" s="65"/>
      <c r="WWF419" s="42"/>
      <c r="WWG419" s="63"/>
      <c r="WWH419" s="64"/>
      <c r="WWI419" s="63"/>
      <c r="WWJ419" s="63"/>
      <c r="WWK419" s="63"/>
      <c r="WWL419" s="11"/>
      <c r="WWM419" s="65"/>
      <c r="WWN419" s="42"/>
      <c r="WWO419" s="63"/>
      <c r="WWP419" s="64"/>
      <c r="WWQ419" s="63"/>
      <c r="WWR419" s="63"/>
      <c r="WWS419" s="63"/>
      <c r="WWT419" s="11"/>
      <c r="WWU419" s="65"/>
      <c r="WWV419" s="42"/>
      <c r="WWW419" s="63"/>
      <c r="WWX419" s="64"/>
      <c r="WWY419" s="63"/>
      <c r="WWZ419" s="63"/>
      <c r="WXA419" s="63"/>
      <c r="WXB419" s="11"/>
      <c r="WXC419" s="65"/>
      <c r="WXD419" s="42"/>
      <c r="WXE419" s="63"/>
      <c r="WXF419" s="64"/>
      <c r="WXG419" s="63"/>
      <c r="WXH419" s="63"/>
      <c r="WXI419" s="63"/>
      <c r="WXJ419" s="11"/>
      <c r="WXK419" s="65"/>
      <c r="WXL419" s="42"/>
      <c r="WXM419" s="63"/>
      <c r="WXN419" s="64"/>
      <c r="WXO419" s="63"/>
      <c r="WXP419" s="63"/>
      <c r="WXQ419" s="63"/>
      <c r="WXR419" s="11"/>
      <c r="WXS419" s="65"/>
      <c r="WXT419" s="42"/>
      <c r="WXU419" s="63"/>
      <c r="WXV419" s="64"/>
      <c r="WXW419" s="63"/>
      <c r="WXX419" s="63"/>
      <c r="WXY419" s="63"/>
      <c r="WXZ419" s="11"/>
      <c r="WYA419" s="65"/>
      <c r="WYB419" s="42"/>
      <c r="WYC419" s="63"/>
      <c r="WYD419" s="64"/>
      <c r="WYE419" s="63"/>
      <c r="WYF419" s="63"/>
      <c r="WYG419" s="63"/>
      <c r="WYH419" s="11"/>
      <c r="WYI419" s="65"/>
      <c r="WYJ419" s="42"/>
      <c r="WYK419" s="63"/>
      <c r="WYL419" s="64"/>
      <c r="WYM419" s="63"/>
      <c r="WYN419" s="63"/>
      <c r="WYO419" s="63"/>
      <c r="WYP419" s="11"/>
      <c r="WYQ419" s="65"/>
      <c r="WYR419" s="42"/>
      <c r="WYS419" s="63"/>
      <c r="WYT419" s="64"/>
      <c r="WYU419" s="63"/>
      <c r="WYV419" s="63"/>
      <c r="WYW419" s="63"/>
      <c r="WYX419" s="11"/>
      <c r="WYY419" s="65"/>
      <c r="WYZ419" s="42"/>
      <c r="WZA419" s="63"/>
      <c r="WZB419" s="64"/>
      <c r="WZC419" s="63"/>
      <c r="WZD419" s="63"/>
      <c r="WZE419" s="63"/>
      <c r="WZF419" s="11"/>
      <c r="WZG419" s="65"/>
      <c r="WZH419" s="42"/>
      <c r="WZI419" s="63"/>
      <c r="WZJ419" s="64"/>
      <c r="WZK419" s="63"/>
      <c r="WZL419" s="63"/>
      <c r="WZM419" s="63"/>
      <c r="WZN419" s="11"/>
      <c r="WZO419" s="65"/>
      <c r="WZP419" s="42"/>
      <c r="WZQ419" s="63"/>
      <c r="WZR419" s="64"/>
      <c r="WZS419" s="63"/>
      <c r="WZT419" s="63"/>
      <c r="WZU419" s="63"/>
      <c r="WZV419" s="11"/>
      <c r="WZW419" s="65"/>
      <c r="WZX419" s="42"/>
      <c r="WZY419" s="63"/>
      <c r="WZZ419" s="64"/>
      <c r="XAA419" s="63"/>
      <c r="XAB419" s="63"/>
      <c r="XAC419" s="63"/>
      <c r="XAD419" s="11"/>
      <c r="XAE419" s="65"/>
      <c r="XAF419" s="42"/>
      <c r="XAG419" s="63"/>
      <c r="XAH419" s="64"/>
      <c r="XAI419" s="63"/>
      <c r="XAJ419" s="63"/>
      <c r="XAK419" s="63"/>
      <c r="XAL419" s="11"/>
      <c r="XAM419" s="65"/>
      <c r="XAN419" s="42"/>
      <c r="XAO419" s="63"/>
      <c r="XAP419" s="64"/>
      <c r="XAQ419" s="63"/>
      <c r="XAR419" s="63"/>
      <c r="XAS419" s="63"/>
      <c r="XAT419" s="11"/>
      <c r="XAU419" s="65"/>
      <c r="XAV419" s="42"/>
      <c r="XAW419" s="63"/>
      <c r="XAX419" s="64"/>
      <c r="XAY419" s="63"/>
      <c r="XAZ419" s="63"/>
      <c r="XBA419" s="63"/>
      <c r="XBB419" s="11"/>
      <c r="XBC419" s="65"/>
      <c r="XBD419" s="42"/>
      <c r="XBE419" s="63"/>
      <c r="XBF419" s="64"/>
      <c r="XBG419" s="63"/>
      <c r="XBH419" s="63"/>
      <c r="XBI419" s="63"/>
      <c r="XBJ419" s="11"/>
      <c r="XBK419" s="65"/>
      <c r="XBL419" s="42"/>
      <c r="XBM419" s="63"/>
      <c r="XBN419" s="64"/>
      <c r="XBO419" s="63"/>
      <c r="XBP419" s="63"/>
      <c r="XBQ419" s="63"/>
      <c r="XBR419" s="11"/>
      <c r="XBS419" s="65"/>
      <c r="XBT419" s="42"/>
      <c r="XBU419" s="63"/>
      <c r="XBV419" s="64"/>
      <c r="XBW419" s="63"/>
      <c r="XBX419" s="63"/>
      <c r="XBY419" s="63"/>
      <c r="XBZ419" s="11"/>
      <c r="XCA419" s="65"/>
      <c r="XCB419" s="42"/>
      <c r="XCC419" s="63"/>
      <c r="XCD419" s="64"/>
      <c r="XCE419" s="63"/>
      <c r="XCF419" s="63"/>
      <c r="XCG419" s="63"/>
      <c r="XCH419" s="11"/>
      <c r="XCI419" s="65"/>
      <c r="XCJ419" s="42"/>
      <c r="XCK419" s="63"/>
      <c r="XCL419" s="64"/>
      <c r="XCM419" s="63"/>
      <c r="XCN419" s="63"/>
      <c r="XCO419" s="63"/>
      <c r="XCP419" s="11"/>
      <c r="XCQ419" s="65"/>
      <c r="XCR419" s="42"/>
      <c r="XCS419" s="63"/>
      <c r="XCT419" s="64"/>
      <c r="XCU419" s="63"/>
      <c r="XCV419" s="63"/>
      <c r="XCW419" s="63"/>
      <c r="XCX419" s="11"/>
      <c r="XCY419" s="65"/>
      <c r="XCZ419" s="42"/>
      <c r="XDA419" s="63"/>
      <c r="XDB419" s="64"/>
      <c r="XDC419" s="63"/>
      <c r="XDD419" s="63"/>
      <c r="XDE419" s="63"/>
      <c r="XDF419" s="11"/>
      <c r="XDG419" s="65"/>
      <c r="XDH419" s="42"/>
      <c r="XDI419" s="63"/>
      <c r="XDJ419" s="64"/>
      <c r="XDK419" s="63"/>
      <c r="XDL419" s="63"/>
      <c r="XDM419" s="63"/>
      <c r="XDN419" s="11"/>
      <c r="XDO419" s="65"/>
      <c r="XDP419" s="42"/>
      <c r="XDQ419" s="63"/>
      <c r="XDR419" s="64"/>
      <c r="XDS419" s="63"/>
      <c r="XDT419" s="63"/>
      <c r="XDU419" s="63"/>
      <c r="XDV419" s="11"/>
      <c r="XDW419" s="65"/>
      <c r="XDX419" s="42"/>
      <c r="XDY419" s="63"/>
      <c r="XDZ419" s="64"/>
      <c r="XEA419" s="63"/>
      <c r="XEB419" s="63"/>
      <c r="XEC419" s="63"/>
      <c r="XED419" s="11"/>
      <c r="XEE419" s="65"/>
      <c r="XEF419" s="42"/>
      <c r="XEG419" s="63"/>
      <c r="XEH419" s="64"/>
      <c r="XEI419" s="63"/>
      <c r="XEJ419" s="63"/>
      <c r="XEK419" s="63"/>
      <c r="XEL419" s="11"/>
      <c r="XEM419" s="65"/>
      <c r="XEN419" s="42"/>
      <c r="XEO419" s="63"/>
      <c r="XEP419" s="64"/>
      <c r="XEQ419" s="63"/>
      <c r="XER419" s="63"/>
      <c r="XES419" s="63"/>
      <c r="XET419" s="11"/>
      <c r="XEU419" s="65"/>
      <c r="XEV419" s="42"/>
      <c r="XEW419" s="63"/>
      <c r="XEX419" s="64"/>
      <c r="XEY419" s="63"/>
      <c r="XEZ419" s="63"/>
      <c r="XFA419" s="63"/>
      <c r="XFB419" s="11"/>
      <c r="XFC419" s="65"/>
      <c r="XFD419" s="42"/>
    </row>
    <row r="420" spans="1:16384" s="4" customFormat="1" outlineLevel="2" x14ac:dyDescent="0.2">
      <c r="A420" s="69"/>
      <c r="B420" s="70"/>
      <c r="C420" s="71"/>
      <c r="D420" s="73"/>
      <c r="E420" s="32" t="s">
        <v>42</v>
      </c>
      <c r="F420" s="33"/>
      <c r="G420" s="209"/>
      <c r="H420" s="297"/>
    </row>
    <row r="421" spans="1:16384" s="4" customFormat="1" outlineLevel="2" x14ac:dyDescent="0.2">
      <c r="A421" s="74"/>
      <c r="B421" s="75"/>
      <c r="C421" s="76"/>
      <c r="D421" s="79"/>
      <c r="E421" s="15" t="s">
        <v>42</v>
      </c>
      <c r="F421" s="16"/>
      <c r="G421" s="131"/>
      <c r="H421" s="298"/>
    </row>
    <row r="422" spans="1:16384" s="4" customFormat="1" outlineLevel="2" x14ac:dyDescent="0.2">
      <c r="A422" s="78"/>
      <c r="B422" s="80"/>
      <c r="C422" s="77"/>
      <c r="D422" s="79"/>
      <c r="E422" s="15" t="s">
        <v>42</v>
      </c>
      <c r="F422" s="16"/>
      <c r="G422" s="131"/>
      <c r="H422" s="298"/>
    </row>
    <row r="423" spans="1:16384" s="4" customFormat="1" outlineLevel="2" x14ac:dyDescent="0.2">
      <c r="A423" s="74"/>
      <c r="B423" s="75"/>
      <c r="C423" s="76"/>
      <c r="D423" s="79"/>
      <c r="E423" s="15" t="s">
        <v>42</v>
      </c>
      <c r="F423" s="16"/>
      <c r="G423" s="131"/>
      <c r="H423" s="298"/>
    </row>
    <row r="424" spans="1:16384" s="4" customFormat="1" ht="13.5" outlineLevel="2" thickBot="1" x14ac:dyDescent="0.25">
      <c r="A424" s="78"/>
      <c r="B424" s="80"/>
      <c r="C424" s="77"/>
      <c r="D424" s="79"/>
      <c r="E424" s="15" t="s">
        <v>42</v>
      </c>
      <c r="F424" s="16"/>
      <c r="G424" s="131"/>
      <c r="H424" s="298"/>
    </row>
    <row r="425" spans="1:16384" s="4" customFormat="1" ht="26.25" outlineLevel="2" thickBot="1" x14ac:dyDescent="0.25">
      <c r="A425" s="313">
        <v>7.21</v>
      </c>
      <c r="B425" s="210" t="s">
        <v>158</v>
      </c>
      <c r="C425" s="82"/>
      <c r="D425" s="257">
        <v>0</v>
      </c>
      <c r="E425" s="211" t="s">
        <v>43</v>
      </c>
      <c r="F425" s="263">
        <f>SUM(F420:F424)</f>
        <v>0</v>
      </c>
      <c r="G425" s="212"/>
      <c r="H425" s="299"/>
    </row>
    <row r="426" spans="1:16384" s="4" customFormat="1" outlineLevel="2" x14ac:dyDescent="0.2">
      <c r="A426" s="63"/>
      <c r="B426" s="64"/>
      <c r="C426" s="63"/>
      <c r="D426" s="213"/>
      <c r="E426" s="63" t="s">
        <v>44</v>
      </c>
      <c r="F426" s="11" t="str">
        <f>IF(F425=D425,"OK","Error")</f>
        <v>OK</v>
      </c>
      <c r="G426" s="65">
        <f>D425-F425</f>
        <v>0</v>
      </c>
      <c r="H426" s="42"/>
    </row>
    <row r="427" spans="1:16384" s="4" customFormat="1" ht="13.5" outlineLevel="2" thickBot="1" x14ac:dyDescent="0.25">
      <c r="A427" s="63"/>
      <c r="B427" s="64"/>
      <c r="C427" s="63"/>
      <c r="D427" s="213"/>
      <c r="E427" s="63"/>
      <c r="F427" s="11"/>
      <c r="G427" s="65"/>
      <c r="H427" s="42"/>
    </row>
    <row r="428" spans="1:16384" s="4" customFormat="1" outlineLevel="2" x14ac:dyDescent="0.2">
      <c r="A428" s="50"/>
      <c r="B428" s="51"/>
      <c r="C428" s="52"/>
      <c r="D428" s="116"/>
      <c r="E428" s="6" t="s">
        <v>42</v>
      </c>
      <c r="F428" s="7"/>
      <c r="G428" s="117"/>
      <c r="H428" s="297"/>
    </row>
    <row r="429" spans="1:16384" s="4" customFormat="1" outlineLevel="2" x14ac:dyDescent="0.2">
      <c r="A429" s="54"/>
      <c r="B429" s="55"/>
      <c r="C429" s="56"/>
      <c r="D429" s="59"/>
      <c r="E429" s="8" t="s">
        <v>42</v>
      </c>
      <c r="F429" s="9"/>
      <c r="G429" s="118"/>
      <c r="H429" s="298"/>
    </row>
    <row r="430" spans="1:16384" s="4" customFormat="1" outlineLevel="2" x14ac:dyDescent="0.2">
      <c r="A430" s="53"/>
      <c r="B430" s="58"/>
      <c r="C430" s="57"/>
      <c r="D430" s="59"/>
      <c r="E430" s="8" t="s">
        <v>42</v>
      </c>
      <c r="F430" s="9"/>
      <c r="G430" s="118"/>
      <c r="H430" s="298"/>
    </row>
    <row r="431" spans="1:16384" s="4" customFormat="1" outlineLevel="2" x14ac:dyDescent="0.2">
      <c r="A431" s="54"/>
      <c r="B431" s="55"/>
      <c r="C431" s="56"/>
      <c r="D431" s="59"/>
      <c r="E431" s="8" t="s">
        <v>42</v>
      </c>
      <c r="F431" s="9"/>
      <c r="G431" s="118"/>
      <c r="H431" s="298"/>
    </row>
    <row r="432" spans="1:16384" s="4" customFormat="1" ht="13.5" outlineLevel="2" thickBot="1" x14ac:dyDescent="0.25">
      <c r="A432" s="53"/>
      <c r="B432" s="58"/>
      <c r="C432" s="57"/>
      <c r="D432" s="59"/>
      <c r="E432" s="8" t="s">
        <v>42</v>
      </c>
      <c r="F432" s="9"/>
      <c r="G432" s="118"/>
      <c r="H432" s="298"/>
    </row>
    <row r="433" spans="1:8" s="4" customFormat="1" ht="26.25" outlineLevel="2" thickBot="1" x14ac:dyDescent="0.25">
      <c r="A433" s="312">
        <v>7.22</v>
      </c>
      <c r="B433" s="119" t="s">
        <v>159</v>
      </c>
      <c r="C433" s="61"/>
      <c r="D433" s="114">
        <v>0</v>
      </c>
      <c r="E433" s="176" t="s">
        <v>43</v>
      </c>
      <c r="F433" s="323">
        <f>SUM(F428:F432)</f>
        <v>0</v>
      </c>
      <c r="G433" s="206"/>
      <c r="H433" s="299"/>
    </row>
    <row r="434" spans="1:8" s="4" customFormat="1" outlineLevel="2" x14ac:dyDescent="0.2">
      <c r="A434" s="63"/>
      <c r="B434" s="64"/>
      <c r="C434" s="63"/>
      <c r="D434" s="213"/>
      <c r="E434" s="63" t="s">
        <v>44</v>
      </c>
      <c r="F434" s="11" t="str">
        <f>IF(F433=D433,"OK","Error")</f>
        <v>OK</v>
      </c>
      <c r="G434" s="65">
        <f>D433-F433</f>
        <v>0</v>
      </c>
      <c r="H434" s="42"/>
    </row>
    <row r="435" spans="1:8" s="4" customFormat="1" ht="13.5" outlineLevel="2" thickBot="1" x14ac:dyDescent="0.25">
      <c r="A435" s="63"/>
      <c r="B435" s="64"/>
      <c r="C435" s="63"/>
      <c r="D435" s="213"/>
      <c r="E435" s="63"/>
      <c r="F435" s="11"/>
      <c r="G435" s="65"/>
      <c r="H435" s="42"/>
    </row>
    <row r="436" spans="1:8" s="4" customFormat="1" outlineLevel="2" x14ac:dyDescent="0.2">
      <c r="A436" s="69"/>
      <c r="B436" s="70"/>
      <c r="C436" s="71"/>
      <c r="D436" s="73"/>
      <c r="E436" s="32" t="s">
        <v>42</v>
      </c>
      <c r="F436" s="33"/>
      <c r="G436" s="209"/>
      <c r="H436" s="324"/>
    </row>
    <row r="437" spans="1:8" s="4" customFormat="1" outlineLevel="2" x14ac:dyDescent="0.2">
      <c r="A437" s="74"/>
      <c r="B437" s="75"/>
      <c r="C437" s="76"/>
      <c r="D437" s="79"/>
      <c r="E437" s="15" t="s">
        <v>42</v>
      </c>
      <c r="F437" s="16"/>
      <c r="G437" s="131"/>
      <c r="H437" s="325"/>
    </row>
    <row r="438" spans="1:8" s="4" customFormat="1" outlineLevel="2" x14ac:dyDescent="0.2">
      <c r="A438" s="78"/>
      <c r="B438" s="80"/>
      <c r="C438" s="77"/>
      <c r="D438" s="79"/>
      <c r="E438" s="15" t="s">
        <v>42</v>
      </c>
      <c r="F438" s="16"/>
      <c r="G438" s="131"/>
      <c r="H438" s="325"/>
    </row>
    <row r="439" spans="1:8" s="4" customFormat="1" outlineLevel="2" x14ac:dyDescent="0.2">
      <c r="A439" s="74"/>
      <c r="B439" s="75"/>
      <c r="C439" s="76"/>
      <c r="D439" s="79"/>
      <c r="E439" s="15" t="s">
        <v>42</v>
      </c>
      <c r="F439" s="16"/>
      <c r="G439" s="131"/>
      <c r="H439" s="325"/>
    </row>
    <row r="440" spans="1:8" s="4" customFormat="1" ht="13.5" outlineLevel="2" thickBot="1" x14ac:dyDescent="0.25">
      <c r="A440" s="78"/>
      <c r="B440" s="80"/>
      <c r="C440" s="77"/>
      <c r="D440" s="79"/>
      <c r="E440" s="15" t="s">
        <v>42</v>
      </c>
      <c r="F440" s="16"/>
      <c r="G440" s="131"/>
      <c r="H440" s="325"/>
    </row>
    <row r="441" spans="1:8" s="4" customFormat="1" ht="51.75" outlineLevel="2" thickBot="1" x14ac:dyDescent="0.25">
      <c r="A441" s="313">
        <v>7.23</v>
      </c>
      <c r="B441" s="210" t="s">
        <v>160</v>
      </c>
      <c r="C441" s="82"/>
      <c r="D441" s="257">
        <v>0</v>
      </c>
      <c r="E441" s="211" t="s">
        <v>43</v>
      </c>
      <c r="F441" s="263">
        <f>SUM(F436:F440)</f>
        <v>0</v>
      </c>
      <c r="G441" s="212"/>
      <c r="H441" s="326"/>
    </row>
    <row r="442" spans="1:8" s="24" customFormat="1" outlineLevel="2" x14ac:dyDescent="0.2">
      <c r="A442" s="87"/>
      <c r="B442" s="327"/>
      <c r="C442" s="87"/>
      <c r="D442" s="328"/>
      <c r="E442" s="87" t="s">
        <v>44</v>
      </c>
      <c r="F442" s="35" t="str">
        <f>IF(F441=D441,"OK","Error")</f>
        <v>OK</v>
      </c>
      <c r="G442" s="224">
        <f>D441-F441</f>
        <v>0</v>
      </c>
      <c r="H442" s="42"/>
    </row>
    <row r="443" spans="1:8" s="4" customFormat="1" ht="13.5" outlineLevel="2" thickBot="1" x14ac:dyDescent="0.25">
      <c r="A443" s="63"/>
      <c r="B443" s="64"/>
      <c r="C443" s="63"/>
      <c r="D443" s="213"/>
      <c r="E443" s="63"/>
      <c r="F443" s="11"/>
      <c r="G443" s="65"/>
      <c r="H443" s="42"/>
    </row>
    <row r="444" spans="1:8" s="4" customFormat="1" outlineLevel="2" x14ac:dyDescent="0.2">
      <c r="A444" s="50"/>
      <c r="B444" s="51"/>
      <c r="C444" s="52"/>
      <c r="D444" s="116"/>
      <c r="E444" s="6" t="s">
        <v>42</v>
      </c>
      <c r="F444" s="7"/>
      <c r="G444" s="117"/>
      <c r="H444" s="329"/>
    </row>
    <row r="445" spans="1:8" s="4" customFormat="1" outlineLevel="2" x14ac:dyDescent="0.2">
      <c r="A445" s="54"/>
      <c r="B445" s="55"/>
      <c r="C445" s="56"/>
      <c r="D445" s="59"/>
      <c r="E445" s="8" t="s">
        <v>42</v>
      </c>
      <c r="F445" s="9"/>
      <c r="G445" s="118"/>
      <c r="H445" s="330"/>
    </row>
    <row r="446" spans="1:8" s="4" customFormat="1" outlineLevel="2" x14ac:dyDescent="0.2">
      <c r="A446" s="53"/>
      <c r="B446" s="58"/>
      <c r="C446" s="57"/>
      <c r="D446" s="59"/>
      <c r="E446" s="8" t="s">
        <v>42</v>
      </c>
      <c r="F446" s="9"/>
      <c r="G446" s="118"/>
      <c r="H446" s="330"/>
    </row>
    <row r="447" spans="1:8" s="4" customFormat="1" outlineLevel="2" x14ac:dyDescent="0.2">
      <c r="A447" s="54"/>
      <c r="B447" s="55"/>
      <c r="C447" s="56"/>
      <c r="D447" s="59"/>
      <c r="E447" s="8" t="s">
        <v>42</v>
      </c>
      <c r="F447" s="9"/>
      <c r="G447" s="118"/>
      <c r="H447" s="330"/>
    </row>
    <row r="448" spans="1:8" s="4" customFormat="1" ht="13.5" outlineLevel="2" thickBot="1" x14ac:dyDescent="0.25">
      <c r="A448" s="53"/>
      <c r="B448" s="58"/>
      <c r="C448" s="57"/>
      <c r="D448" s="59"/>
      <c r="E448" s="8" t="s">
        <v>42</v>
      </c>
      <c r="F448" s="9"/>
      <c r="G448" s="118"/>
      <c r="H448" s="330"/>
    </row>
    <row r="449" spans="1:8" s="4" customFormat="1" ht="64.5" outlineLevel="2" thickBot="1" x14ac:dyDescent="0.25">
      <c r="A449" s="312">
        <v>7.24</v>
      </c>
      <c r="B449" s="119" t="s">
        <v>198</v>
      </c>
      <c r="C449" s="61"/>
      <c r="D449" s="114">
        <v>0</v>
      </c>
      <c r="E449" s="176" t="s">
        <v>43</v>
      </c>
      <c r="F449" s="323">
        <f>SUM(F444:F448)</f>
        <v>0</v>
      </c>
      <c r="G449" s="206"/>
      <c r="H449" s="331"/>
    </row>
    <row r="450" spans="1:8" s="24" customFormat="1" outlineLevel="2" x14ac:dyDescent="0.2">
      <c r="A450" s="87"/>
      <c r="B450" s="327"/>
      <c r="C450" s="87"/>
      <c r="D450" s="328"/>
      <c r="E450" s="87" t="s">
        <v>44</v>
      </c>
      <c r="F450" s="35" t="str">
        <f>IF(F449=D449,"OK","Error")</f>
        <v>OK</v>
      </c>
      <c r="G450" s="224">
        <f>D449-F449</f>
        <v>0</v>
      </c>
      <c r="H450" s="42"/>
    </row>
    <row r="451" spans="1:8" s="4" customFormat="1" ht="13.5" outlineLevel="2" thickBot="1" x14ac:dyDescent="0.25">
      <c r="A451" s="63"/>
      <c r="B451" s="64"/>
      <c r="C451" s="63"/>
      <c r="D451" s="213"/>
      <c r="E451" s="63"/>
      <c r="F451" s="11"/>
      <c r="G451" s="65"/>
      <c r="H451" s="42"/>
    </row>
    <row r="452" spans="1:8" s="4" customFormat="1" outlineLevel="2" x14ac:dyDescent="0.2">
      <c r="A452" s="69"/>
      <c r="B452" s="70"/>
      <c r="C452" s="71"/>
      <c r="D452" s="73"/>
      <c r="E452" s="32" t="s">
        <v>42</v>
      </c>
      <c r="F452" s="33"/>
      <c r="G452" s="209"/>
      <c r="H452" s="324"/>
    </row>
    <row r="453" spans="1:8" s="4" customFormat="1" outlineLevel="2" x14ac:dyDescent="0.2">
      <c r="A453" s="74"/>
      <c r="B453" s="75"/>
      <c r="C453" s="76"/>
      <c r="D453" s="79"/>
      <c r="E453" s="15" t="s">
        <v>42</v>
      </c>
      <c r="F453" s="16"/>
      <c r="G453" s="131"/>
      <c r="H453" s="325"/>
    </row>
    <row r="454" spans="1:8" s="4" customFormat="1" outlineLevel="2" x14ac:dyDescent="0.2">
      <c r="A454" s="78"/>
      <c r="B454" s="80"/>
      <c r="C454" s="77"/>
      <c r="D454" s="79"/>
      <c r="E454" s="15" t="s">
        <v>42</v>
      </c>
      <c r="F454" s="16"/>
      <c r="G454" s="131"/>
      <c r="H454" s="325"/>
    </row>
    <row r="455" spans="1:8" s="4" customFormat="1" outlineLevel="2" x14ac:dyDescent="0.2">
      <c r="A455" s="74"/>
      <c r="B455" s="75"/>
      <c r="C455" s="76"/>
      <c r="D455" s="79"/>
      <c r="E455" s="15" t="s">
        <v>42</v>
      </c>
      <c r="F455" s="16"/>
      <c r="G455" s="131"/>
      <c r="H455" s="325"/>
    </row>
    <row r="456" spans="1:8" s="4" customFormat="1" ht="13.5" outlineLevel="2" thickBot="1" x14ac:dyDescent="0.25">
      <c r="A456" s="78"/>
      <c r="B456" s="80"/>
      <c r="C456" s="77"/>
      <c r="D456" s="79"/>
      <c r="E456" s="15" t="s">
        <v>42</v>
      </c>
      <c r="F456" s="16"/>
      <c r="G456" s="131"/>
      <c r="H456" s="325"/>
    </row>
    <row r="457" spans="1:8" s="4" customFormat="1" ht="51.75" outlineLevel="2" thickBot="1" x14ac:dyDescent="0.25">
      <c r="A457" s="313">
        <v>7.25</v>
      </c>
      <c r="B457" s="210" t="s">
        <v>161</v>
      </c>
      <c r="C457" s="82"/>
      <c r="D457" s="257">
        <v>0</v>
      </c>
      <c r="E457" s="211" t="s">
        <v>43</v>
      </c>
      <c r="F457" s="263">
        <f>SUM(F452:F456)</f>
        <v>0</v>
      </c>
      <c r="G457" s="212"/>
      <c r="H457" s="326"/>
    </row>
    <row r="458" spans="1:8" s="24" customFormat="1" outlineLevel="2" x14ac:dyDescent="0.2">
      <c r="A458" s="87"/>
      <c r="B458" s="327"/>
      <c r="C458" s="87"/>
      <c r="D458" s="328"/>
      <c r="E458" s="87" t="s">
        <v>44</v>
      </c>
      <c r="F458" s="35" t="str">
        <f>IF(F457=D457,"OK","Error")</f>
        <v>OK</v>
      </c>
      <c r="G458" s="224">
        <f>D457-F457</f>
        <v>0</v>
      </c>
      <c r="H458" s="42"/>
    </row>
    <row r="459" spans="1:8" s="4" customFormat="1" ht="13.5" outlineLevel="2" thickBot="1" x14ac:dyDescent="0.25">
      <c r="A459" s="63"/>
      <c r="B459" s="64"/>
      <c r="C459" s="63"/>
      <c r="D459" s="213"/>
      <c r="E459" s="63"/>
      <c r="F459" s="11"/>
      <c r="G459" s="65"/>
      <c r="H459" s="42"/>
    </row>
    <row r="460" spans="1:8" s="4" customFormat="1" outlineLevel="2" x14ac:dyDescent="0.2">
      <c r="A460" s="50"/>
      <c r="B460" s="51"/>
      <c r="C460" s="52"/>
      <c r="D460" s="116"/>
      <c r="E460" s="6" t="s">
        <v>42</v>
      </c>
      <c r="F460" s="7"/>
      <c r="G460" s="117"/>
      <c r="H460" s="329"/>
    </row>
    <row r="461" spans="1:8" s="4" customFormat="1" outlineLevel="2" x14ac:dyDescent="0.2">
      <c r="A461" s="54"/>
      <c r="B461" s="55"/>
      <c r="C461" s="56"/>
      <c r="D461" s="59"/>
      <c r="E461" s="8" t="s">
        <v>42</v>
      </c>
      <c r="F461" s="9"/>
      <c r="G461" s="118"/>
      <c r="H461" s="330"/>
    </row>
    <row r="462" spans="1:8" s="4" customFormat="1" outlineLevel="2" x14ac:dyDescent="0.2">
      <c r="A462" s="53"/>
      <c r="B462" s="58"/>
      <c r="C462" s="57"/>
      <c r="D462" s="59"/>
      <c r="E462" s="8" t="s">
        <v>42</v>
      </c>
      <c r="F462" s="9"/>
      <c r="G462" s="118"/>
      <c r="H462" s="330"/>
    </row>
    <row r="463" spans="1:8" s="4" customFormat="1" outlineLevel="2" x14ac:dyDescent="0.2">
      <c r="A463" s="54"/>
      <c r="B463" s="55"/>
      <c r="C463" s="56"/>
      <c r="D463" s="59"/>
      <c r="E463" s="8" t="s">
        <v>42</v>
      </c>
      <c r="F463" s="9"/>
      <c r="G463" s="118"/>
      <c r="H463" s="330"/>
    </row>
    <row r="464" spans="1:8" s="4" customFormat="1" ht="13.5" outlineLevel="2" thickBot="1" x14ac:dyDescent="0.25">
      <c r="A464" s="53"/>
      <c r="B464" s="58"/>
      <c r="C464" s="57"/>
      <c r="D464" s="59"/>
      <c r="E464" s="8" t="s">
        <v>42</v>
      </c>
      <c r="F464" s="9"/>
      <c r="G464" s="118"/>
      <c r="H464" s="330"/>
    </row>
    <row r="465" spans="1:8" s="4" customFormat="1" ht="39" outlineLevel="2" thickBot="1" x14ac:dyDescent="0.25">
      <c r="A465" s="312">
        <v>7.26</v>
      </c>
      <c r="B465" s="119" t="s">
        <v>162</v>
      </c>
      <c r="C465" s="61"/>
      <c r="D465" s="114">
        <v>0</v>
      </c>
      <c r="E465" s="176" t="s">
        <v>43</v>
      </c>
      <c r="F465" s="323">
        <f>SUM(F460:F464)</f>
        <v>0</v>
      </c>
      <c r="G465" s="206"/>
      <c r="H465" s="331"/>
    </row>
    <row r="466" spans="1:8" s="4" customFormat="1" outlineLevel="2" x14ac:dyDescent="0.2">
      <c r="A466" s="87"/>
      <c r="B466" s="327"/>
      <c r="C466" s="87"/>
      <c r="D466" s="328"/>
      <c r="E466" s="87" t="s">
        <v>44</v>
      </c>
      <c r="F466" s="35" t="str">
        <f>IF(F465=D465,"OK","Error")</f>
        <v>OK</v>
      </c>
      <c r="G466" s="224">
        <f>D465-F465</f>
        <v>0</v>
      </c>
      <c r="H466" s="42"/>
    </row>
    <row r="467" spans="1:8" s="4" customFormat="1" ht="13.5" outlineLevel="2" thickBot="1" x14ac:dyDescent="0.25">
      <c r="A467" s="63"/>
      <c r="B467" s="64"/>
      <c r="C467" s="63"/>
      <c r="D467" s="213"/>
      <c r="E467" s="63"/>
      <c r="F467" s="11"/>
      <c r="G467" s="65"/>
      <c r="H467" s="42"/>
    </row>
    <row r="468" spans="1:8" s="4" customFormat="1" outlineLevel="2" x14ac:dyDescent="0.2">
      <c r="A468" s="69"/>
      <c r="B468" s="70"/>
      <c r="C468" s="71"/>
      <c r="D468" s="73"/>
      <c r="E468" s="32" t="s">
        <v>42</v>
      </c>
      <c r="F468" s="33"/>
      <c r="G468" s="209"/>
      <c r="H468" s="329"/>
    </row>
    <row r="469" spans="1:8" s="4" customFormat="1" outlineLevel="2" x14ac:dyDescent="0.2">
      <c r="A469" s="74"/>
      <c r="B469" s="75"/>
      <c r="C469" s="76"/>
      <c r="D469" s="79"/>
      <c r="E469" s="15" t="s">
        <v>42</v>
      </c>
      <c r="F469" s="16"/>
      <c r="G469" s="131"/>
      <c r="H469" s="330"/>
    </row>
    <row r="470" spans="1:8" s="4" customFormat="1" outlineLevel="2" x14ac:dyDescent="0.2">
      <c r="A470" s="78"/>
      <c r="B470" s="80"/>
      <c r="C470" s="77"/>
      <c r="D470" s="79"/>
      <c r="E470" s="15" t="s">
        <v>42</v>
      </c>
      <c r="F470" s="16"/>
      <c r="G470" s="131"/>
      <c r="H470" s="330"/>
    </row>
    <row r="471" spans="1:8" s="4" customFormat="1" outlineLevel="2" x14ac:dyDescent="0.2">
      <c r="A471" s="74"/>
      <c r="B471" s="75"/>
      <c r="C471" s="76"/>
      <c r="D471" s="79"/>
      <c r="E471" s="15" t="s">
        <v>42</v>
      </c>
      <c r="F471" s="16"/>
      <c r="G471" s="131"/>
      <c r="H471" s="330"/>
    </row>
    <row r="472" spans="1:8" s="4" customFormat="1" ht="13.5" outlineLevel="2" thickBot="1" x14ac:dyDescent="0.25">
      <c r="A472" s="78"/>
      <c r="B472" s="80"/>
      <c r="C472" s="77"/>
      <c r="D472" s="79"/>
      <c r="E472" s="15" t="s">
        <v>42</v>
      </c>
      <c r="F472" s="16"/>
      <c r="G472" s="131"/>
      <c r="H472" s="330"/>
    </row>
    <row r="473" spans="1:8" s="4" customFormat="1" ht="39" outlineLevel="2" thickBot="1" x14ac:dyDescent="0.25">
      <c r="A473" s="313">
        <v>7.27</v>
      </c>
      <c r="B473" s="210" t="s">
        <v>117</v>
      </c>
      <c r="C473" s="82"/>
      <c r="D473" s="257">
        <v>0</v>
      </c>
      <c r="E473" s="211" t="s">
        <v>43</v>
      </c>
      <c r="F473" s="263">
        <f>SUM(F468:F472)</f>
        <v>0</v>
      </c>
      <c r="G473" s="212"/>
      <c r="H473" s="331"/>
    </row>
    <row r="474" spans="1:8" s="4" customFormat="1" outlineLevel="2" x14ac:dyDescent="0.2">
      <c r="A474" s="87"/>
      <c r="B474" s="327"/>
      <c r="C474" s="87"/>
      <c r="D474" s="328"/>
      <c r="E474" s="87" t="s">
        <v>44</v>
      </c>
      <c r="F474" s="35" t="str">
        <f>IF(F473=D473,"OK","Error")</f>
        <v>OK</v>
      </c>
      <c r="G474" s="224">
        <f>D473-F473</f>
        <v>0</v>
      </c>
      <c r="H474" s="42"/>
    </row>
    <row r="475" spans="1:8" s="4" customFormat="1" ht="13.5" outlineLevel="2" thickBot="1" x14ac:dyDescent="0.25">
      <c r="A475" s="63"/>
      <c r="B475" s="64"/>
      <c r="C475" s="63"/>
      <c r="D475" s="213"/>
      <c r="E475" s="63"/>
      <c r="F475" s="11"/>
      <c r="G475" s="65"/>
      <c r="H475" s="42"/>
    </row>
    <row r="476" spans="1:8" s="4" customFormat="1" outlineLevel="2" x14ac:dyDescent="0.2">
      <c r="A476" s="50"/>
      <c r="B476" s="51"/>
      <c r="C476" s="52"/>
      <c r="D476" s="116"/>
      <c r="E476" s="6" t="s">
        <v>42</v>
      </c>
      <c r="F476" s="7"/>
      <c r="G476" s="117"/>
      <c r="H476" s="329"/>
    </row>
    <row r="477" spans="1:8" s="4" customFormat="1" outlineLevel="2" x14ac:dyDescent="0.2">
      <c r="A477" s="54"/>
      <c r="B477" s="55"/>
      <c r="C477" s="56"/>
      <c r="D477" s="59"/>
      <c r="E477" s="8" t="s">
        <v>42</v>
      </c>
      <c r="F477" s="9"/>
      <c r="G477" s="118"/>
      <c r="H477" s="330"/>
    </row>
    <row r="478" spans="1:8" s="4" customFormat="1" outlineLevel="2" x14ac:dyDescent="0.2">
      <c r="A478" s="53"/>
      <c r="B478" s="58"/>
      <c r="C478" s="57"/>
      <c r="D478" s="59"/>
      <c r="E478" s="8" t="s">
        <v>42</v>
      </c>
      <c r="F478" s="9"/>
      <c r="G478" s="118"/>
      <c r="H478" s="330"/>
    </row>
    <row r="479" spans="1:8" s="4" customFormat="1" outlineLevel="2" x14ac:dyDescent="0.2">
      <c r="A479" s="54"/>
      <c r="B479" s="55"/>
      <c r="C479" s="56"/>
      <c r="D479" s="59"/>
      <c r="E479" s="8" t="s">
        <v>42</v>
      </c>
      <c r="F479" s="9"/>
      <c r="G479" s="118"/>
      <c r="H479" s="330"/>
    </row>
    <row r="480" spans="1:8" s="4" customFormat="1" ht="13.5" outlineLevel="2" thickBot="1" x14ac:dyDescent="0.25">
      <c r="A480" s="53"/>
      <c r="B480" s="58"/>
      <c r="C480" s="57"/>
      <c r="D480" s="59"/>
      <c r="E480" s="8" t="s">
        <v>42</v>
      </c>
      <c r="F480" s="9"/>
      <c r="G480" s="118"/>
      <c r="H480" s="330"/>
    </row>
    <row r="481" spans="1:8" s="4" customFormat="1" ht="39" outlineLevel="2" thickBot="1" x14ac:dyDescent="0.25">
      <c r="A481" s="312">
        <v>7.28</v>
      </c>
      <c r="B481" s="119" t="s">
        <v>163</v>
      </c>
      <c r="C481" s="61"/>
      <c r="D481" s="114">
        <v>0</v>
      </c>
      <c r="E481" s="176" t="s">
        <v>43</v>
      </c>
      <c r="F481" s="323">
        <f>SUM(F476:F480)</f>
        <v>0</v>
      </c>
      <c r="G481" s="206"/>
      <c r="H481" s="331"/>
    </row>
    <row r="482" spans="1:8" s="4" customFormat="1" outlineLevel="2" x14ac:dyDescent="0.2">
      <c r="A482" s="87"/>
      <c r="B482" s="327"/>
      <c r="C482" s="87"/>
      <c r="D482" s="328"/>
      <c r="E482" s="87" t="s">
        <v>44</v>
      </c>
      <c r="F482" s="35" t="str">
        <f>IF(F481=D481,"OK","Error")</f>
        <v>OK</v>
      </c>
      <c r="G482" s="224">
        <f>D481-F481</f>
        <v>0</v>
      </c>
      <c r="H482" s="42"/>
    </row>
    <row r="483" spans="1:8" s="4" customFormat="1" ht="13.5" outlineLevel="2" thickBot="1" x14ac:dyDescent="0.25">
      <c r="A483" s="63"/>
      <c r="B483" s="64"/>
      <c r="C483" s="63"/>
      <c r="D483" s="213"/>
      <c r="E483" s="63"/>
      <c r="F483" s="11"/>
      <c r="G483" s="65"/>
      <c r="H483" s="42"/>
    </row>
    <row r="484" spans="1:8" s="4" customFormat="1" outlineLevel="2" x14ac:dyDescent="0.2">
      <c r="A484" s="69"/>
      <c r="B484" s="70"/>
      <c r="C484" s="71"/>
      <c r="D484" s="73"/>
      <c r="E484" s="32" t="s">
        <v>42</v>
      </c>
      <c r="F484" s="33"/>
      <c r="G484" s="209"/>
      <c r="H484" s="329"/>
    </row>
    <row r="485" spans="1:8" s="4" customFormat="1" outlineLevel="2" x14ac:dyDescent="0.2">
      <c r="A485" s="74"/>
      <c r="B485" s="75"/>
      <c r="C485" s="76"/>
      <c r="D485" s="79"/>
      <c r="E485" s="15" t="s">
        <v>42</v>
      </c>
      <c r="F485" s="16"/>
      <c r="G485" s="131"/>
      <c r="H485" s="330"/>
    </row>
    <row r="486" spans="1:8" s="4" customFormat="1" outlineLevel="2" x14ac:dyDescent="0.2">
      <c r="A486" s="78"/>
      <c r="B486" s="80"/>
      <c r="C486" s="77"/>
      <c r="D486" s="79"/>
      <c r="E486" s="15" t="s">
        <v>42</v>
      </c>
      <c r="F486" s="16"/>
      <c r="G486" s="131"/>
      <c r="H486" s="330"/>
    </row>
    <row r="487" spans="1:8" s="4" customFormat="1" outlineLevel="2" x14ac:dyDescent="0.2">
      <c r="A487" s="74"/>
      <c r="B487" s="75"/>
      <c r="C487" s="76"/>
      <c r="D487" s="79"/>
      <c r="E487" s="15" t="s">
        <v>42</v>
      </c>
      <c r="F487" s="16"/>
      <c r="G487" s="131"/>
      <c r="H487" s="330"/>
    </row>
    <row r="488" spans="1:8" s="4" customFormat="1" ht="13.5" outlineLevel="2" thickBot="1" x14ac:dyDescent="0.25">
      <c r="A488" s="78"/>
      <c r="B488" s="80"/>
      <c r="C488" s="77"/>
      <c r="D488" s="79"/>
      <c r="E488" s="15" t="s">
        <v>42</v>
      </c>
      <c r="F488" s="16"/>
      <c r="G488" s="131"/>
      <c r="H488" s="330"/>
    </row>
    <row r="489" spans="1:8" s="4" customFormat="1" ht="26.25" outlineLevel="2" thickBot="1" x14ac:dyDescent="0.25">
      <c r="A489" s="313">
        <v>7.29</v>
      </c>
      <c r="B489" s="210" t="s">
        <v>164</v>
      </c>
      <c r="C489" s="82"/>
      <c r="D489" s="257">
        <v>0</v>
      </c>
      <c r="E489" s="211" t="s">
        <v>43</v>
      </c>
      <c r="F489" s="263">
        <f>SUM(F484:F488)</f>
        <v>0</v>
      </c>
      <c r="G489" s="212"/>
      <c r="H489" s="331"/>
    </row>
    <row r="490" spans="1:8" s="4" customFormat="1" outlineLevel="2" x14ac:dyDescent="0.2">
      <c r="A490" s="87"/>
      <c r="B490" s="327"/>
      <c r="C490" s="87"/>
      <c r="D490" s="328"/>
      <c r="E490" s="87" t="s">
        <v>44</v>
      </c>
      <c r="F490" s="35" t="str">
        <f>IF(F489=D489,"OK","Error")</f>
        <v>OK</v>
      </c>
      <c r="G490" s="224">
        <f>D489-F489</f>
        <v>0</v>
      </c>
      <c r="H490" s="42"/>
    </row>
    <row r="491" spans="1:8" s="4" customFormat="1" ht="13.5" outlineLevel="2" thickBot="1" x14ac:dyDescent="0.25">
      <c r="A491" s="63"/>
      <c r="B491" s="64"/>
      <c r="C491" s="63"/>
      <c r="D491" s="213"/>
      <c r="E491" s="63"/>
      <c r="F491" s="11"/>
      <c r="G491" s="65"/>
      <c r="H491" s="42"/>
    </row>
    <row r="492" spans="1:8" s="4" customFormat="1" ht="13.5" outlineLevel="2" thickBot="1" x14ac:dyDescent="0.25">
      <c r="A492" s="244">
        <v>7.3</v>
      </c>
      <c r="B492" s="84" t="s">
        <v>166</v>
      </c>
      <c r="C492" s="85" t="s">
        <v>9</v>
      </c>
      <c r="D492" s="19">
        <f>D265-D273+D281+D289-D297+D305-D313+D321-D329+D337-D345-D353-D361+D369-D377-D385-D393+D401+D409+D417+D425+D433+D441+D449+D457+D465+D473+D481+D489</f>
        <v>0</v>
      </c>
      <c r="E492" s="85" t="s">
        <v>90</v>
      </c>
      <c r="F492" s="19">
        <f>F265-F273+F281+F289-F297+F305-F313+F321-F329+F337-F345-F353+F361+F369-F377-F385-F393+F401+F409+F417+F425+F433+F441+F449+F457+F465+F473+F481+F489</f>
        <v>0</v>
      </c>
      <c r="G492" s="38"/>
      <c r="H492" s="42"/>
    </row>
    <row r="493" spans="1:8" s="4" customFormat="1" ht="26.25" outlineLevel="2" thickBot="1" x14ac:dyDescent="0.25">
      <c r="A493" s="66"/>
      <c r="B493" s="333" t="s">
        <v>165</v>
      </c>
      <c r="C493" s="243"/>
      <c r="D493" s="258"/>
      <c r="E493" s="39"/>
      <c r="F493" s="39"/>
      <c r="G493" s="39"/>
      <c r="H493" s="42"/>
    </row>
    <row r="494" spans="1:8" s="12" customFormat="1" ht="13.5" outlineLevel="1" thickBot="1" x14ac:dyDescent="0.25">
      <c r="A494" s="245"/>
      <c r="B494" s="247"/>
      <c r="C494" s="248"/>
      <c r="D494" s="249"/>
      <c r="E494" s="246"/>
      <c r="F494" s="246"/>
      <c r="G494" s="246"/>
      <c r="H494" s="311"/>
    </row>
    <row r="495" spans="1:8" s="12" customFormat="1" ht="13.5" outlineLevel="1" thickBot="1" x14ac:dyDescent="0.25">
      <c r="A495" s="96">
        <v>8</v>
      </c>
      <c r="B495" s="84" t="s">
        <v>88</v>
      </c>
      <c r="C495" s="85"/>
      <c r="D495" s="265">
        <v>0</v>
      </c>
      <c r="E495" s="85" t="s">
        <v>88</v>
      </c>
      <c r="F495" s="265">
        <f>'Statement of Net Cost'!F208</f>
        <v>0</v>
      </c>
      <c r="G495" s="39"/>
      <c r="H495" s="40"/>
    </row>
    <row r="496" spans="1:8" s="23" customFormat="1" ht="39.75" outlineLevel="1" thickTop="1" thickBot="1" x14ac:dyDescent="0.25">
      <c r="A496" s="99"/>
      <c r="B496" s="250" t="s">
        <v>110</v>
      </c>
      <c r="C496" s="251"/>
      <c r="D496" s="252"/>
      <c r="E496" s="224"/>
      <c r="F496" s="224"/>
      <c r="G496" s="224"/>
      <c r="H496" s="40"/>
    </row>
    <row r="497" spans="1:8" s="12" customFormat="1" ht="13.5" outlineLevel="1" thickBot="1" x14ac:dyDescent="0.25">
      <c r="A497" s="99"/>
      <c r="B497" s="253"/>
      <c r="C497" s="254"/>
      <c r="D497" s="255"/>
      <c r="E497" s="254"/>
      <c r="F497" s="224"/>
      <c r="G497" s="224"/>
      <c r="H497" s="40"/>
    </row>
    <row r="498" spans="1:8" s="12" customFormat="1" ht="13.5" outlineLevel="1" thickBot="1" x14ac:dyDescent="0.25">
      <c r="A498" s="332">
        <v>9</v>
      </c>
      <c r="B498" s="194" t="s">
        <v>130</v>
      </c>
      <c r="C498" s="195" t="s">
        <v>9</v>
      </c>
      <c r="D498" s="101">
        <f>D96+D170+D256+D492-D495</f>
        <v>0</v>
      </c>
      <c r="E498" s="194" t="s">
        <v>130</v>
      </c>
      <c r="F498" s="101">
        <f>F96+F170+F256+F492-F495</f>
        <v>0</v>
      </c>
      <c r="G498" s="39"/>
      <c r="H498" s="262"/>
    </row>
    <row r="499" spans="1:8" s="12" customFormat="1" ht="13.5" outlineLevel="3" thickBot="1" x14ac:dyDescent="0.25">
      <c r="A499" s="94"/>
      <c r="B499" s="345" t="s">
        <v>167</v>
      </c>
      <c r="C499" s="346"/>
      <c r="D499" s="347"/>
      <c r="E499" s="39"/>
      <c r="F499" s="39"/>
      <c r="G499" s="39"/>
      <c r="H499" s="262"/>
    </row>
    <row r="500" spans="1:8" s="12" customFormat="1" outlineLevel="3" x14ac:dyDescent="0.2">
      <c r="A500" s="94"/>
      <c r="B500" s="95"/>
      <c r="C500" s="94"/>
      <c r="D500" s="39"/>
      <c r="E500" s="39"/>
      <c r="F500" s="39"/>
      <c r="G500" s="39"/>
      <c r="H500" s="18"/>
    </row>
    <row r="501" spans="1:8" s="12" customFormat="1" outlineLevel="3" x14ac:dyDescent="0.2">
      <c r="A501" s="94"/>
      <c r="B501" s="95"/>
      <c r="C501" s="94"/>
      <c r="D501" s="39"/>
      <c r="E501" s="256"/>
      <c r="F501" s="39"/>
      <c r="G501" s="39"/>
      <c r="H501" s="18"/>
    </row>
    <row r="502" spans="1:8" s="12" customFormat="1" ht="27" customHeight="1" outlineLevel="3" x14ac:dyDescent="0.2">
      <c r="A502" s="38" t="s">
        <v>45</v>
      </c>
      <c r="B502" s="344" t="s">
        <v>46</v>
      </c>
      <c r="C502" s="344"/>
      <c r="D502" s="344"/>
      <c r="E502" s="46"/>
      <c r="F502" s="46"/>
      <c r="G502" s="46"/>
      <c r="H502" s="28"/>
    </row>
    <row r="503" spans="1:8" s="12" customFormat="1" ht="26.25" customHeight="1" outlineLevel="3" x14ac:dyDescent="0.2">
      <c r="A503" s="38"/>
      <c r="B503" s="344" t="s">
        <v>125</v>
      </c>
      <c r="C503" s="344"/>
      <c r="D503" s="344"/>
      <c r="E503" s="46"/>
      <c r="F503" s="46"/>
      <c r="G503" s="46"/>
      <c r="H503" s="28"/>
    </row>
    <row r="504" spans="1:8" s="12" customFormat="1" outlineLevel="2" x14ac:dyDescent="0.2">
      <c r="A504" s="38"/>
      <c r="B504" s="284"/>
      <c r="C504" s="285"/>
      <c r="D504" s="285"/>
      <c r="E504" s="46"/>
      <c r="F504" s="46"/>
      <c r="G504" s="46"/>
      <c r="H504" s="28"/>
    </row>
    <row r="505" spans="1:8" s="12" customFormat="1" ht="26.25" customHeight="1" outlineLevel="2" x14ac:dyDescent="0.2">
      <c r="A505" s="113" t="s">
        <v>48</v>
      </c>
      <c r="B505" s="334" t="s">
        <v>49</v>
      </c>
      <c r="C505" s="334"/>
      <c r="D505" s="334"/>
      <c r="E505" s="46"/>
      <c r="F505" s="46"/>
      <c r="G505" s="46"/>
      <c r="H505" s="28"/>
    </row>
    <row r="506" spans="1:8" s="12" customFormat="1" outlineLevel="2" x14ac:dyDescent="0.2">
      <c r="A506" s="38"/>
      <c r="B506" s="284"/>
      <c r="C506" s="285"/>
      <c r="D506" s="285"/>
      <c r="E506" s="46"/>
      <c r="F506" s="46"/>
      <c r="G506" s="46"/>
      <c r="H506" s="28"/>
    </row>
    <row r="507" spans="1:8" s="12" customFormat="1" outlineLevel="3" x14ac:dyDescent="0.2">
      <c r="A507" s="46"/>
      <c r="B507" s="1"/>
      <c r="C507" s="46"/>
      <c r="D507" s="46"/>
      <c r="E507" s="46"/>
      <c r="F507" s="46"/>
      <c r="G507" s="46"/>
      <c r="H507" s="28"/>
    </row>
    <row r="508" spans="1:8" s="12" customFormat="1" outlineLevel="3" x14ac:dyDescent="0.2">
      <c r="A508" s="246"/>
      <c r="B508" s="103"/>
      <c r="C508" s="246"/>
      <c r="D508" s="246"/>
      <c r="E508" s="246"/>
      <c r="F508" s="246"/>
      <c r="G508" s="246"/>
      <c r="H508" s="41"/>
    </row>
    <row r="509" spans="1:8" s="12" customFormat="1" outlineLevel="2" x14ac:dyDescent="0.2">
      <c r="A509" s="94"/>
      <c r="B509" s="95"/>
      <c r="C509" s="94"/>
      <c r="D509" s="39"/>
      <c r="E509" s="39"/>
      <c r="F509" s="39"/>
      <c r="G509" s="39"/>
      <c r="H509" s="18"/>
    </row>
    <row r="510" spans="1:8" s="12" customFormat="1" outlineLevel="2" x14ac:dyDescent="0.2">
      <c r="A510" s="94"/>
      <c r="B510" s="95"/>
      <c r="C510" s="94"/>
      <c r="D510" s="39"/>
      <c r="E510" s="39"/>
      <c r="F510" s="39"/>
      <c r="G510" s="39"/>
      <c r="H510" s="18"/>
    </row>
    <row r="511" spans="1:8" s="12" customFormat="1" outlineLevel="2" x14ac:dyDescent="0.2">
      <c r="A511" s="94"/>
      <c r="B511" s="95"/>
      <c r="C511" s="94"/>
      <c r="D511" s="39"/>
      <c r="E511" s="39"/>
      <c r="F511" s="39"/>
      <c r="G511" s="39"/>
      <c r="H511" s="18"/>
    </row>
    <row r="512" spans="1:8" s="12" customFormat="1" outlineLevel="3" x14ac:dyDescent="0.2">
      <c r="A512" s="94"/>
      <c r="B512" s="95"/>
      <c r="C512" s="94"/>
      <c r="D512" s="39"/>
      <c r="E512" s="39"/>
      <c r="F512" s="39"/>
      <c r="G512" s="39"/>
      <c r="H512" s="18"/>
    </row>
    <row r="513" spans="1:8" s="12" customFormat="1" outlineLevel="3" x14ac:dyDescent="0.2">
      <c r="A513" s="94"/>
      <c r="B513" s="95"/>
      <c r="C513" s="94"/>
      <c r="D513" s="39"/>
      <c r="E513" s="39"/>
      <c r="F513" s="39"/>
      <c r="G513" s="39"/>
      <c r="H513" s="18"/>
    </row>
    <row r="514" spans="1:8" s="12" customFormat="1" outlineLevel="3" x14ac:dyDescent="0.2">
      <c r="A514" s="94"/>
      <c r="B514" s="95"/>
      <c r="C514" s="94"/>
      <c r="D514" s="39"/>
      <c r="E514" s="39"/>
      <c r="F514" s="39"/>
      <c r="G514" s="39"/>
      <c r="H514" s="18"/>
    </row>
    <row r="515" spans="1:8" s="12" customFormat="1" outlineLevel="3" x14ac:dyDescent="0.2">
      <c r="A515" s="94"/>
      <c r="B515" s="95"/>
      <c r="C515" s="94"/>
      <c r="D515" s="39"/>
      <c r="E515" s="39"/>
      <c r="F515" s="39"/>
      <c r="G515" s="39"/>
      <c r="H515" s="18"/>
    </row>
    <row r="516" spans="1:8" s="12" customFormat="1" outlineLevel="3" x14ac:dyDescent="0.2">
      <c r="A516" s="94"/>
      <c r="B516" s="95"/>
      <c r="C516" s="94"/>
      <c r="D516" s="39"/>
      <c r="E516" s="39"/>
      <c r="F516" s="39"/>
      <c r="G516" s="39"/>
      <c r="H516" s="18"/>
    </row>
    <row r="517" spans="1:8" s="12" customFormat="1" outlineLevel="2" x14ac:dyDescent="0.2">
      <c r="A517" s="94"/>
      <c r="B517" s="95"/>
      <c r="C517" s="94"/>
      <c r="D517" s="39"/>
      <c r="E517" s="256"/>
      <c r="F517" s="39"/>
      <c r="G517" s="39"/>
      <c r="H517" s="18"/>
    </row>
    <row r="518" spans="1:8" s="12" customFormat="1" outlineLevel="2" x14ac:dyDescent="0.2">
      <c r="A518" s="94"/>
      <c r="B518" s="95"/>
      <c r="C518" s="94"/>
      <c r="D518" s="39"/>
      <c r="E518" s="39"/>
      <c r="F518" s="39"/>
      <c r="G518" s="39"/>
      <c r="H518" s="18"/>
    </row>
    <row r="519" spans="1:8" s="12" customFormat="1" outlineLevel="2" x14ac:dyDescent="0.2">
      <c r="A519" s="94"/>
      <c r="B519" s="95"/>
      <c r="C519" s="94"/>
      <c r="D519" s="39"/>
      <c r="E519" s="39"/>
      <c r="F519" s="39"/>
      <c r="G519" s="39"/>
      <c r="H519" s="18"/>
    </row>
    <row r="520" spans="1:8" s="12" customFormat="1" outlineLevel="3" x14ac:dyDescent="0.2">
      <c r="A520" s="94"/>
      <c r="B520" s="95"/>
      <c r="C520" s="94"/>
      <c r="D520" s="39"/>
      <c r="E520" s="39"/>
      <c r="F520" s="39"/>
      <c r="G520" s="39"/>
      <c r="H520" s="18"/>
    </row>
    <row r="521" spans="1:8" s="12" customFormat="1" outlineLevel="3" x14ac:dyDescent="0.2">
      <c r="A521" s="94"/>
      <c r="B521" s="95"/>
      <c r="C521" s="94"/>
      <c r="D521" s="39"/>
      <c r="E521" s="39"/>
      <c r="F521" s="39"/>
      <c r="G521" s="39"/>
      <c r="H521" s="18"/>
    </row>
    <row r="522" spans="1:8" s="12" customFormat="1" outlineLevel="3" x14ac:dyDescent="0.2">
      <c r="A522" s="94"/>
      <c r="B522" s="95"/>
      <c r="C522" s="94"/>
      <c r="D522" s="39"/>
      <c r="E522" s="39"/>
      <c r="F522" s="39"/>
      <c r="G522" s="39"/>
      <c r="H522" s="18"/>
    </row>
    <row r="523" spans="1:8" s="12" customFormat="1" outlineLevel="3" x14ac:dyDescent="0.2">
      <c r="A523" s="94"/>
      <c r="B523" s="95"/>
      <c r="C523" s="94"/>
      <c r="D523" s="39"/>
      <c r="E523" s="39"/>
      <c r="F523" s="39"/>
      <c r="G523" s="39"/>
      <c r="H523" s="18"/>
    </row>
    <row r="524" spans="1:8" s="12" customFormat="1" outlineLevel="3" x14ac:dyDescent="0.2">
      <c r="A524" s="94"/>
      <c r="B524" s="95"/>
      <c r="C524" s="94"/>
      <c r="D524" s="39"/>
      <c r="E524" s="39"/>
      <c r="F524" s="39"/>
      <c r="G524" s="39"/>
      <c r="H524" s="18"/>
    </row>
    <row r="525" spans="1:8" s="12" customFormat="1" outlineLevel="2" x14ac:dyDescent="0.2">
      <c r="A525" s="94"/>
      <c r="B525" s="95"/>
      <c r="C525" s="94"/>
      <c r="D525" s="39"/>
      <c r="E525" s="256"/>
      <c r="F525" s="39"/>
      <c r="G525" s="39"/>
      <c r="H525" s="18"/>
    </row>
    <row r="526" spans="1:8" s="12" customFormat="1" outlineLevel="2" x14ac:dyDescent="0.2">
      <c r="A526" s="94"/>
      <c r="B526" s="95"/>
      <c r="C526" s="94"/>
      <c r="D526" s="39"/>
      <c r="E526" s="39"/>
      <c r="F526" s="39"/>
      <c r="G526" s="39"/>
      <c r="H526" s="18"/>
    </row>
    <row r="527" spans="1:8" s="12" customFormat="1" outlineLevel="2" x14ac:dyDescent="0.2">
      <c r="A527" s="94"/>
      <c r="B527" s="95"/>
      <c r="C527" s="94"/>
      <c r="D527" s="39"/>
      <c r="E527" s="39"/>
      <c r="F527" s="39"/>
      <c r="G527" s="39"/>
      <c r="H527" s="18"/>
    </row>
    <row r="528" spans="1:8" s="12" customFormat="1" outlineLevel="3" x14ac:dyDescent="0.2">
      <c r="A528" s="94"/>
      <c r="B528" s="95"/>
      <c r="C528" s="94"/>
      <c r="D528" s="39"/>
      <c r="E528" s="39"/>
      <c r="F528" s="39"/>
      <c r="G528" s="39"/>
      <c r="H528" s="18"/>
    </row>
    <row r="529" spans="1:8" s="12" customFormat="1" outlineLevel="3" x14ac:dyDescent="0.2">
      <c r="A529" s="94"/>
      <c r="B529" s="95"/>
      <c r="C529" s="94"/>
      <c r="D529" s="39"/>
      <c r="E529" s="39"/>
      <c r="F529" s="39"/>
      <c r="G529" s="39"/>
      <c r="H529" s="18"/>
    </row>
    <row r="530" spans="1:8" s="12" customFormat="1" outlineLevel="3" x14ac:dyDescent="0.2">
      <c r="A530" s="94"/>
      <c r="B530" s="95"/>
      <c r="C530" s="94"/>
      <c r="D530" s="39"/>
      <c r="E530" s="39"/>
      <c r="F530" s="39"/>
      <c r="G530" s="39"/>
      <c r="H530" s="18"/>
    </row>
    <row r="531" spans="1:8" s="12" customFormat="1" outlineLevel="3" x14ac:dyDescent="0.2">
      <c r="A531" s="94"/>
      <c r="B531" s="95"/>
      <c r="C531" s="94"/>
      <c r="D531" s="39"/>
      <c r="E531" s="39"/>
      <c r="F531" s="39"/>
      <c r="G531" s="39"/>
      <c r="H531" s="18"/>
    </row>
    <row r="532" spans="1:8" s="12" customFormat="1" outlineLevel="3" x14ac:dyDescent="0.2">
      <c r="A532" s="94"/>
      <c r="B532" s="95"/>
      <c r="C532" s="94"/>
      <c r="D532" s="39"/>
      <c r="E532" s="39"/>
      <c r="F532" s="39"/>
      <c r="G532" s="39"/>
      <c r="H532" s="18"/>
    </row>
    <row r="533" spans="1:8" s="12" customFormat="1" outlineLevel="2" x14ac:dyDescent="0.2">
      <c r="A533" s="94"/>
      <c r="B533" s="95"/>
      <c r="C533" s="94"/>
      <c r="D533" s="39"/>
      <c r="E533" s="256"/>
      <c r="F533" s="39"/>
      <c r="G533" s="39"/>
      <c r="H533" s="18"/>
    </row>
    <row r="534" spans="1:8" s="12" customFormat="1" outlineLevel="2" x14ac:dyDescent="0.2">
      <c r="A534" s="94"/>
      <c r="B534" s="95"/>
      <c r="C534" s="94"/>
      <c r="D534" s="39"/>
      <c r="E534" s="39"/>
      <c r="F534" s="39"/>
      <c r="G534" s="39"/>
      <c r="H534" s="18"/>
    </row>
    <row r="535" spans="1:8" s="12" customFormat="1" outlineLevel="2" x14ac:dyDescent="0.2">
      <c r="A535" s="94"/>
      <c r="B535" s="95"/>
      <c r="C535" s="94"/>
      <c r="D535" s="39"/>
      <c r="E535" s="39"/>
      <c r="F535" s="39"/>
      <c r="G535" s="39"/>
      <c r="H535" s="18"/>
    </row>
    <row r="536" spans="1:8" s="12" customFormat="1" outlineLevel="3" x14ac:dyDescent="0.2">
      <c r="A536" s="94"/>
      <c r="B536" s="95"/>
      <c r="C536" s="94"/>
      <c r="D536" s="39"/>
      <c r="E536" s="39"/>
      <c r="F536" s="39"/>
      <c r="G536" s="39"/>
      <c r="H536" s="18"/>
    </row>
    <row r="537" spans="1:8" s="12" customFormat="1" outlineLevel="3" x14ac:dyDescent="0.2">
      <c r="A537" s="94"/>
      <c r="B537" s="95"/>
      <c r="C537" s="94"/>
      <c r="D537" s="39"/>
      <c r="E537" s="39"/>
      <c r="F537" s="39"/>
      <c r="G537" s="39"/>
      <c r="H537" s="18"/>
    </row>
    <row r="538" spans="1:8" s="12" customFormat="1" outlineLevel="3" x14ac:dyDescent="0.2">
      <c r="A538" s="94"/>
      <c r="B538" s="95"/>
      <c r="C538" s="94"/>
      <c r="D538" s="39"/>
      <c r="E538" s="39"/>
      <c r="F538" s="39"/>
      <c r="G538" s="39"/>
      <c r="H538" s="18"/>
    </row>
    <row r="539" spans="1:8" s="12" customFormat="1" outlineLevel="3" x14ac:dyDescent="0.2">
      <c r="A539" s="94"/>
      <c r="B539" s="95"/>
      <c r="C539" s="94"/>
      <c r="D539" s="39"/>
      <c r="E539" s="39"/>
      <c r="F539" s="39"/>
      <c r="G539" s="39"/>
      <c r="H539" s="18"/>
    </row>
    <row r="540" spans="1:8" s="12" customFormat="1" outlineLevel="3" x14ac:dyDescent="0.2">
      <c r="A540" s="94"/>
      <c r="B540" s="95"/>
      <c r="C540" s="94"/>
      <c r="D540" s="39"/>
      <c r="E540" s="39"/>
      <c r="F540" s="39"/>
      <c r="G540" s="39"/>
      <c r="H540" s="18"/>
    </row>
    <row r="541" spans="1:8" s="12" customFormat="1" outlineLevel="2" x14ac:dyDescent="0.2">
      <c r="A541" s="94"/>
      <c r="B541" s="95"/>
      <c r="C541" s="94"/>
      <c r="D541" s="39"/>
      <c r="E541" s="256"/>
      <c r="F541" s="39"/>
      <c r="G541" s="39"/>
      <c r="H541" s="18"/>
    </row>
    <row r="542" spans="1:8" s="12" customFormat="1" outlineLevel="2" x14ac:dyDescent="0.2">
      <c r="A542" s="94"/>
      <c r="B542" s="95"/>
      <c r="C542" s="94"/>
      <c r="D542" s="39"/>
      <c r="E542" s="39"/>
      <c r="F542" s="39"/>
      <c r="G542" s="39"/>
      <c r="H542" s="18"/>
    </row>
    <row r="543" spans="1:8" s="12" customFormat="1" outlineLevel="2" x14ac:dyDescent="0.2">
      <c r="A543" s="94"/>
      <c r="B543" s="95"/>
      <c r="C543" s="94"/>
      <c r="D543" s="39"/>
      <c r="E543" s="39"/>
      <c r="F543" s="39"/>
      <c r="G543" s="39"/>
      <c r="H543" s="18"/>
    </row>
    <row r="544" spans="1:8" s="12" customFormat="1" outlineLevel="3" x14ac:dyDescent="0.2">
      <c r="A544" s="94"/>
      <c r="B544" s="95"/>
      <c r="C544" s="94"/>
      <c r="D544" s="39"/>
      <c r="E544" s="39"/>
      <c r="F544" s="39"/>
      <c r="G544" s="39"/>
      <c r="H544" s="18"/>
    </row>
    <row r="545" spans="1:8" s="12" customFormat="1" outlineLevel="3" x14ac:dyDescent="0.2">
      <c r="A545" s="94"/>
      <c r="B545" s="95"/>
      <c r="C545" s="94"/>
      <c r="D545" s="39"/>
      <c r="E545" s="39"/>
      <c r="F545" s="39"/>
      <c r="G545" s="39"/>
      <c r="H545" s="18"/>
    </row>
    <row r="546" spans="1:8" s="12" customFormat="1" outlineLevel="3" x14ac:dyDescent="0.2">
      <c r="A546" s="94"/>
      <c r="B546" s="95"/>
      <c r="C546" s="94"/>
      <c r="D546" s="39"/>
      <c r="E546" s="39"/>
      <c r="F546" s="39"/>
      <c r="G546" s="39"/>
      <c r="H546" s="18"/>
    </row>
    <row r="547" spans="1:8" s="12" customFormat="1" outlineLevel="3" x14ac:dyDescent="0.2">
      <c r="A547" s="94"/>
      <c r="B547" s="95"/>
      <c r="C547" s="94"/>
      <c r="D547" s="39"/>
      <c r="E547" s="39"/>
      <c r="F547" s="39"/>
      <c r="G547" s="39"/>
      <c r="H547" s="18"/>
    </row>
    <row r="548" spans="1:8" s="12" customFormat="1" outlineLevel="3" x14ac:dyDescent="0.2">
      <c r="A548" s="94"/>
      <c r="B548" s="95"/>
      <c r="C548" s="94"/>
      <c r="D548" s="39"/>
      <c r="E548" s="39"/>
      <c r="F548" s="39"/>
      <c r="G548" s="39"/>
      <c r="H548" s="18"/>
    </row>
    <row r="549" spans="1:8" s="12" customFormat="1" outlineLevel="2" x14ac:dyDescent="0.2">
      <c r="A549" s="94"/>
      <c r="B549" s="95"/>
      <c r="C549" s="94"/>
      <c r="D549" s="39"/>
      <c r="E549" s="256"/>
      <c r="F549" s="39"/>
      <c r="G549" s="39"/>
      <c r="H549" s="18"/>
    </row>
    <row r="550" spans="1:8" s="12" customFormat="1" outlineLevel="2" x14ac:dyDescent="0.2">
      <c r="A550" s="94"/>
      <c r="B550" s="95"/>
      <c r="C550" s="94"/>
      <c r="D550" s="39"/>
      <c r="E550" s="39"/>
      <c r="F550" s="39"/>
      <c r="G550" s="39"/>
      <c r="H550" s="18"/>
    </row>
    <row r="551" spans="1:8" s="12" customFormat="1" outlineLevel="2" x14ac:dyDescent="0.2">
      <c r="A551" s="94"/>
      <c r="B551" s="95"/>
      <c r="C551" s="94"/>
      <c r="D551" s="39"/>
      <c r="E551" s="39"/>
      <c r="F551" s="39"/>
      <c r="G551" s="39"/>
      <c r="H551" s="18"/>
    </row>
    <row r="552" spans="1:8" s="12" customFormat="1" outlineLevel="3" x14ac:dyDescent="0.2">
      <c r="A552" s="94"/>
      <c r="B552" s="95"/>
      <c r="C552" s="94"/>
      <c r="D552" s="39"/>
      <c r="E552" s="39"/>
      <c r="F552" s="39"/>
      <c r="G552" s="39"/>
      <c r="H552" s="18"/>
    </row>
    <row r="553" spans="1:8" s="12" customFormat="1" outlineLevel="3" x14ac:dyDescent="0.2">
      <c r="A553" s="94"/>
      <c r="B553" s="95"/>
      <c r="C553" s="94"/>
      <c r="D553" s="39"/>
      <c r="E553" s="39"/>
      <c r="F553" s="39"/>
      <c r="G553" s="39"/>
      <c r="H553" s="18"/>
    </row>
    <row r="554" spans="1:8" s="12" customFormat="1" outlineLevel="3" x14ac:dyDescent="0.2">
      <c r="A554" s="94"/>
      <c r="B554" s="95"/>
      <c r="C554" s="94"/>
      <c r="D554" s="39"/>
      <c r="E554" s="39"/>
      <c r="F554" s="39"/>
      <c r="G554" s="39"/>
      <c r="H554" s="18"/>
    </row>
    <row r="555" spans="1:8" s="12" customFormat="1" outlineLevel="3" x14ac:dyDescent="0.2">
      <c r="A555" s="94"/>
      <c r="B555" s="95"/>
      <c r="C555" s="94"/>
      <c r="D555" s="39"/>
      <c r="E555" s="39"/>
      <c r="F555" s="39"/>
      <c r="G555" s="39"/>
      <c r="H555" s="18"/>
    </row>
    <row r="556" spans="1:8" s="12" customFormat="1" outlineLevel="3" x14ac:dyDescent="0.2">
      <c r="A556" s="94"/>
      <c r="B556" s="95"/>
      <c r="C556" s="94"/>
      <c r="D556" s="39"/>
      <c r="E556" s="39"/>
      <c r="F556" s="39"/>
      <c r="G556" s="39"/>
      <c r="H556" s="18"/>
    </row>
    <row r="557" spans="1:8" s="12" customFormat="1" outlineLevel="2" x14ac:dyDescent="0.2">
      <c r="A557" s="94"/>
      <c r="B557" s="95"/>
      <c r="C557" s="94"/>
      <c r="D557" s="39"/>
      <c r="E557" s="256"/>
      <c r="F557" s="39"/>
      <c r="G557" s="39"/>
      <c r="H557" s="18"/>
    </row>
    <row r="558" spans="1:8" s="12" customFormat="1" outlineLevel="2" x14ac:dyDescent="0.2">
      <c r="A558" s="94"/>
      <c r="B558" s="95"/>
      <c r="C558" s="94"/>
      <c r="D558" s="39"/>
      <c r="E558" s="39"/>
      <c r="F558" s="39"/>
      <c r="G558" s="39"/>
      <c r="H558" s="18"/>
    </row>
    <row r="559" spans="1:8" s="12" customFormat="1" outlineLevel="2" x14ac:dyDescent="0.2">
      <c r="A559" s="94"/>
      <c r="B559" s="95"/>
      <c r="C559" s="94"/>
      <c r="D559" s="39"/>
      <c r="E559" s="39"/>
      <c r="F559" s="39"/>
      <c r="G559" s="39"/>
      <c r="H559" s="18"/>
    </row>
    <row r="560" spans="1:8" s="12" customFormat="1" outlineLevel="3" x14ac:dyDescent="0.2">
      <c r="A560" s="94"/>
      <c r="B560" s="95"/>
      <c r="C560" s="94"/>
      <c r="D560" s="39"/>
      <c r="E560" s="39"/>
      <c r="F560" s="39"/>
      <c r="G560" s="39"/>
      <c r="H560" s="18"/>
    </row>
    <row r="561" spans="1:8" s="12" customFormat="1" outlineLevel="3" x14ac:dyDescent="0.2">
      <c r="A561" s="94"/>
      <c r="B561" s="95"/>
      <c r="C561" s="94"/>
      <c r="D561" s="39"/>
      <c r="E561" s="39"/>
      <c r="F561" s="39"/>
      <c r="G561" s="39"/>
      <c r="H561" s="18"/>
    </row>
    <row r="562" spans="1:8" s="12" customFormat="1" outlineLevel="3" x14ac:dyDescent="0.2">
      <c r="A562" s="94"/>
      <c r="B562" s="95"/>
      <c r="C562" s="94"/>
      <c r="D562" s="39"/>
      <c r="E562" s="39"/>
      <c r="F562" s="39"/>
      <c r="G562" s="39"/>
      <c r="H562" s="18"/>
    </row>
    <row r="563" spans="1:8" s="12" customFormat="1" outlineLevel="3" x14ac:dyDescent="0.2">
      <c r="A563" s="94"/>
      <c r="B563" s="95"/>
      <c r="C563" s="94"/>
      <c r="D563" s="39"/>
      <c r="E563" s="39"/>
      <c r="F563" s="39"/>
      <c r="G563" s="39"/>
      <c r="H563" s="18"/>
    </row>
    <row r="564" spans="1:8" s="12" customFormat="1" outlineLevel="3" x14ac:dyDescent="0.2">
      <c r="A564" s="94"/>
      <c r="B564" s="95"/>
      <c r="C564" s="94"/>
      <c r="D564" s="39"/>
      <c r="E564" s="39"/>
      <c r="F564" s="39"/>
      <c r="G564" s="39"/>
      <c r="H564" s="18"/>
    </row>
    <row r="565" spans="1:8" s="12" customFormat="1" outlineLevel="2" x14ac:dyDescent="0.2">
      <c r="A565" s="94"/>
      <c r="B565" s="95"/>
      <c r="C565" s="94"/>
      <c r="D565" s="39"/>
      <c r="E565" s="256"/>
      <c r="F565" s="39"/>
      <c r="G565" s="39"/>
      <c r="H565" s="18"/>
    </row>
    <row r="566" spans="1:8" s="12" customFormat="1" outlineLevel="2" x14ac:dyDescent="0.2">
      <c r="A566" s="94"/>
      <c r="B566" s="95"/>
      <c r="C566" s="94"/>
      <c r="D566" s="39"/>
      <c r="E566" s="39"/>
      <c r="F566" s="39"/>
      <c r="G566" s="39"/>
      <c r="H566" s="18"/>
    </row>
    <row r="567" spans="1:8" s="12" customFormat="1" outlineLevel="2" x14ac:dyDescent="0.2">
      <c r="A567" s="94"/>
      <c r="B567" s="95"/>
      <c r="C567" s="94"/>
      <c r="D567" s="39"/>
      <c r="E567" s="39"/>
      <c r="F567" s="39"/>
      <c r="G567" s="39"/>
      <c r="H567" s="18"/>
    </row>
    <row r="568" spans="1:8" s="12" customFormat="1" outlineLevel="3" x14ac:dyDescent="0.2">
      <c r="A568" s="94"/>
      <c r="B568" s="95"/>
      <c r="C568" s="94"/>
      <c r="D568" s="39"/>
      <c r="E568" s="39"/>
      <c r="F568" s="39"/>
      <c r="G568" s="39"/>
      <c r="H568" s="18"/>
    </row>
    <row r="569" spans="1:8" s="12" customFormat="1" outlineLevel="3" x14ac:dyDescent="0.2">
      <c r="A569" s="94"/>
      <c r="B569" s="95"/>
      <c r="C569" s="94"/>
      <c r="D569" s="39"/>
      <c r="E569" s="39"/>
      <c r="F569" s="39"/>
      <c r="G569" s="39"/>
      <c r="H569" s="18"/>
    </row>
    <row r="570" spans="1:8" s="12" customFormat="1" outlineLevel="3" x14ac:dyDescent="0.2">
      <c r="A570" s="94"/>
      <c r="B570" s="95"/>
      <c r="C570" s="94"/>
      <c r="D570" s="39"/>
      <c r="E570" s="39"/>
      <c r="F570" s="39"/>
      <c r="G570" s="39"/>
      <c r="H570" s="18"/>
    </row>
    <row r="571" spans="1:8" s="12" customFormat="1" outlineLevel="3" x14ac:dyDescent="0.2">
      <c r="A571" s="94"/>
      <c r="B571" s="95"/>
      <c r="C571" s="94"/>
      <c r="D571" s="39"/>
      <c r="E571" s="39"/>
      <c r="F571" s="39"/>
      <c r="G571" s="39"/>
      <c r="H571" s="18"/>
    </row>
    <row r="572" spans="1:8" s="12" customFormat="1" outlineLevel="3" x14ac:dyDescent="0.2">
      <c r="A572" s="94"/>
      <c r="B572" s="95"/>
      <c r="C572" s="94"/>
      <c r="D572" s="39"/>
      <c r="E572" s="39"/>
      <c r="F572" s="39"/>
      <c r="G572" s="39"/>
      <c r="H572" s="18"/>
    </row>
    <row r="573" spans="1:8" s="12" customFormat="1" outlineLevel="2" x14ac:dyDescent="0.2">
      <c r="A573" s="94"/>
      <c r="B573" s="95"/>
      <c r="C573" s="94"/>
      <c r="D573" s="39"/>
      <c r="E573" s="256"/>
      <c r="F573" s="39"/>
      <c r="G573" s="39"/>
      <c r="H573" s="18"/>
    </row>
    <row r="574" spans="1:8" s="12" customFormat="1" outlineLevel="2" x14ac:dyDescent="0.2">
      <c r="A574" s="94"/>
      <c r="B574" s="95"/>
      <c r="C574" s="94"/>
      <c r="D574" s="39"/>
      <c r="E574" s="39"/>
      <c r="F574" s="39"/>
      <c r="G574" s="39"/>
      <c r="H574" s="18"/>
    </row>
    <row r="575" spans="1:8" s="12" customFormat="1" outlineLevel="2" x14ac:dyDescent="0.2">
      <c r="A575" s="94"/>
      <c r="B575" s="95"/>
      <c r="C575" s="94"/>
      <c r="D575" s="39"/>
      <c r="E575" s="39"/>
      <c r="F575" s="39"/>
      <c r="G575" s="39"/>
      <c r="H575" s="18"/>
    </row>
    <row r="576" spans="1:8" s="12" customFormat="1" outlineLevel="3" x14ac:dyDescent="0.2">
      <c r="A576" s="94"/>
      <c r="B576" s="95"/>
      <c r="C576" s="94"/>
      <c r="D576" s="39"/>
      <c r="E576" s="39"/>
      <c r="F576" s="39"/>
      <c r="G576" s="39"/>
      <c r="H576" s="18"/>
    </row>
    <row r="577" spans="1:8" s="12" customFormat="1" outlineLevel="3" x14ac:dyDescent="0.2">
      <c r="A577" s="94"/>
      <c r="B577" s="95"/>
      <c r="C577" s="94"/>
      <c r="D577" s="39"/>
      <c r="E577" s="39"/>
      <c r="F577" s="39"/>
      <c r="G577" s="39"/>
      <c r="H577" s="18"/>
    </row>
    <row r="578" spans="1:8" s="12" customFormat="1" outlineLevel="3" x14ac:dyDescent="0.2">
      <c r="A578" s="94"/>
      <c r="B578" s="95"/>
      <c r="C578" s="94"/>
      <c r="D578" s="39"/>
      <c r="E578" s="39"/>
      <c r="F578" s="39"/>
      <c r="G578" s="39"/>
    </row>
    <row r="579" spans="1:8" s="12" customFormat="1" outlineLevel="3" x14ac:dyDescent="0.2">
      <c r="A579" s="94"/>
      <c r="B579" s="95"/>
      <c r="C579" s="94"/>
      <c r="D579" s="39"/>
      <c r="E579" s="39"/>
      <c r="F579" s="39"/>
      <c r="G579" s="39"/>
    </row>
    <row r="580" spans="1:8" s="12" customFormat="1" outlineLevel="3" x14ac:dyDescent="0.2">
      <c r="A580" s="94"/>
      <c r="B580" s="95"/>
      <c r="C580" s="94"/>
      <c r="D580" s="39"/>
      <c r="E580" s="39"/>
      <c r="F580" s="39"/>
      <c r="G580" s="39"/>
    </row>
    <row r="581" spans="1:8" s="12" customFormat="1" outlineLevel="2" x14ac:dyDescent="0.2">
      <c r="A581" s="94"/>
      <c r="B581" s="95"/>
      <c r="C581" s="94"/>
      <c r="D581" s="39"/>
      <c r="E581" s="256"/>
      <c r="F581" s="39"/>
      <c r="G581" s="39"/>
    </row>
    <row r="582" spans="1:8" s="12" customFormat="1" outlineLevel="2" x14ac:dyDescent="0.2">
      <c r="A582" s="94"/>
      <c r="B582" s="95"/>
      <c r="C582" s="94"/>
      <c r="D582" s="39"/>
      <c r="E582" s="39"/>
      <c r="F582" s="39"/>
      <c r="G582" s="39"/>
    </row>
    <row r="583" spans="1:8" s="12" customFormat="1" outlineLevel="2" x14ac:dyDescent="0.2">
      <c r="A583" s="94"/>
      <c r="B583" s="95"/>
      <c r="C583" s="94"/>
      <c r="D583" s="39"/>
      <c r="E583" s="39"/>
      <c r="F583" s="39"/>
      <c r="G583" s="39"/>
    </row>
    <row r="584" spans="1:8" s="12" customFormat="1" outlineLevel="3" x14ac:dyDescent="0.2">
      <c r="A584" s="94"/>
      <c r="B584" s="95"/>
      <c r="C584" s="94"/>
      <c r="D584" s="39"/>
      <c r="E584" s="39"/>
      <c r="F584" s="39"/>
      <c r="G584" s="39"/>
    </row>
    <row r="585" spans="1:8" s="12" customFormat="1" outlineLevel="3" x14ac:dyDescent="0.2">
      <c r="A585" s="94"/>
      <c r="B585" s="95"/>
      <c r="C585" s="94"/>
      <c r="D585" s="39"/>
      <c r="E585" s="39"/>
      <c r="F585" s="39"/>
      <c r="G585" s="39"/>
    </row>
    <row r="586" spans="1:8" s="12" customFormat="1" outlineLevel="3" x14ac:dyDescent="0.2">
      <c r="A586" s="94"/>
      <c r="B586" s="95"/>
      <c r="C586" s="94"/>
      <c r="D586" s="39"/>
      <c r="E586" s="39"/>
      <c r="F586" s="39"/>
      <c r="G586" s="39"/>
    </row>
    <row r="587" spans="1:8" s="12" customFormat="1" outlineLevel="3" x14ac:dyDescent="0.2">
      <c r="A587" s="94"/>
      <c r="B587" s="95"/>
      <c r="C587" s="94"/>
      <c r="D587" s="39"/>
      <c r="E587" s="39"/>
      <c r="F587" s="39"/>
      <c r="G587" s="39"/>
    </row>
    <row r="588" spans="1:8" s="12" customFormat="1" outlineLevel="3" x14ac:dyDescent="0.2">
      <c r="A588" s="94"/>
      <c r="B588" s="95"/>
      <c r="C588" s="94"/>
      <c r="D588" s="39"/>
      <c r="E588" s="39"/>
      <c r="F588" s="39"/>
      <c r="G588" s="39"/>
    </row>
    <row r="589" spans="1:8" s="12" customFormat="1" outlineLevel="2" x14ac:dyDescent="0.2">
      <c r="A589" s="94"/>
      <c r="B589" s="95"/>
      <c r="C589" s="94"/>
      <c r="D589" s="39"/>
      <c r="E589" s="256"/>
      <c r="F589" s="39"/>
      <c r="G589" s="39"/>
    </row>
    <row r="590" spans="1:8" s="12" customFormat="1" outlineLevel="2" x14ac:dyDescent="0.2">
      <c r="A590" s="94"/>
      <c r="B590" s="95"/>
      <c r="C590" s="94"/>
      <c r="D590" s="39"/>
      <c r="E590" s="39"/>
      <c r="F590" s="39"/>
      <c r="G590" s="39"/>
    </row>
    <row r="591" spans="1:8" s="12" customFormat="1" outlineLevel="2" x14ac:dyDescent="0.2">
      <c r="A591" s="94"/>
      <c r="B591" s="95"/>
      <c r="C591" s="94"/>
      <c r="D591" s="39"/>
      <c r="E591" s="39"/>
      <c r="F591" s="39"/>
      <c r="G591" s="39"/>
    </row>
    <row r="592" spans="1:8" s="12" customFormat="1" outlineLevel="3" x14ac:dyDescent="0.2">
      <c r="A592" s="94"/>
      <c r="B592" s="95"/>
      <c r="C592" s="94"/>
      <c r="D592" s="39"/>
      <c r="E592" s="39"/>
      <c r="F592" s="39"/>
      <c r="G592" s="39"/>
    </row>
    <row r="593" spans="1:7" s="12" customFormat="1" outlineLevel="3" x14ac:dyDescent="0.2">
      <c r="A593" s="94"/>
      <c r="B593" s="95"/>
      <c r="C593" s="94"/>
      <c r="D593" s="39"/>
      <c r="E593" s="39"/>
      <c r="F593" s="39"/>
      <c r="G593" s="39"/>
    </row>
    <row r="594" spans="1:7" s="12" customFormat="1" outlineLevel="3" x14ac:dyDescent="0.2">
      <c r="A594" s="94"/>
      <c r="B594" s="95"/>
      <c r="C594" s="94"/>
      <c r="D594" s="39"/>
      <c r="E594" s="39"/>
      <c r="F594" s="39"/>
      <c r="G594" s="39"/>
    </row>
    <row r="595" spans="1:7" s="12" customFormat="1" outlineLevel="3" x14ac:dyDescent="0.2">
      <c r="A595" s="94"/>
      <c r="B595" s="95"/>
      <c r="C595" s="94"/>
      <c r="D595" s="39"/>
      <c r="E595" s="39"/>
      <c r="F595" s="39"/>
      <c r="G595" s="39"/>
    </row>
    <row r="596" spans="1:7" s="12" customFormat="1" outlineLevel="3" x14ac:dyDescent="0.2">
      <c r="A596" s="94"/>
      <c r="B596" s="95"/>
      <c r="C596" s="94"/>
      <c r="D596" s="39"/>
      <c r="E596" s="39"/>
      <c r="F596" s="39"/>
      <c r="G596" s="39"/>
    </row>
    <row r="597" spans="1:7" s="12" customFormat="1" outlineLevel="2" x14ac:dyDescent="0.2">
      <c r="A597" s="94"/>
      <c r="B597" s="95"/>
      <c r="C597" s="94"/>
      <c r="D597" s="39"/>
      <c r="E597" s="256"/>
      <c r="F597" s="39"/>
      <c r="G597" s="39"/>
    </row>
    <row r="598" spans="1:7" s="12" customFormat="1" outlineLevel="2" x14ac:dyDescent="0.2">
      <c r="A598" s="94"/>
      <c r="B598" s="95"/>
      <c r="C598" s="94"/>
      <c r="D598" s="39"/>
      <c r="E598" s="39"/>
      <c r="F598" s="39"/>
      <c r="G598" s="39"/>
    </row>
    <row r="599" spans="1:7" s="12" customFormat="1" outlineLevel="2" x14ac:dyDescent="0.2">
      <c r="A599" s="94"/>
      <c r="B599" s="95"/>
      <c r="C599" s="94"/>
      <c r="D599" s="39"/>
      <c r="E599" s="39"/>
      <c r="F599" s="39"/>
      <c r="G599" s="39"/>
    </row>
    <row r="600" spans="1:7" s="12" customFormat="1" outlineLevel="1" x14ac:dyDescent="0.2">
      <c r="A600" s="94"/>
      <c r="B600" s="95"/>
      <c r="C600" s="94"/>
      <c r="D600" s="39"/>
      <c r="E600" s="39"/>
      <c r="F600" s="39"/>
      <c r="G600" s="39"/>
    </row>
    <row r="601" spans="1:7" s="12" customFormat="1" outlineLevel="1" x14ac:dyDescent="0.2">
      <c r="A601" s="94"/>
      <c r="B601" s="95"/>
      <c r="C601" s="94"/>
      <c r="D601" s="39"/>
      <c r="E601" s="39"/>
      <c r="F601" s="39"/>
      <c r="G601" s="39"/>
    </row>
    <row r="602" spans="1:7" s="12" customFormat="1" x14ac:dyDescent="0.2">
      <c r="A602" s="94"/>
      <c r="B602" s="95"/>
      <c r="C602" s="94"/>
      <c r="D602" s="39"/>
      <c r="E602" s="39"/>
      <c r="F602" s="39"/>
      <c r="G602" s="39"/>
    </row>
    <row r="603" spans="1:7" s="12" customFormat="1" x14ac:dyDescent="0.2">
      <c r="A603" s="94"/>
      <c r="B603" s="95"/>
      <c r="C603" s="94"/>
      <c r="D603" s="39"/>
      <c r="E603" s="39"/>
      <c r="F603" s="39"/>
      <c r="G603" s="39"/>
    </row>
    <row r="604" spans="1:7" s="12" customFormat="1" x14ac:dyDescent="0.2">
      <c r="A604" s="94"/>
      <c r="B604" s="95"/>
      <c r="C604" s="94"/>
      <c r="D604" s="39"/>
      <c r="E604" s="39"/>
      <c r="F604" s="39"/>
      <c r="G604" s="39"/>
    </row>
    <row r="605" spans="1:7" s="12" customFormat="1" x14ac:dyDescent="0.2">
      <c r="A605" s="94"/>
      <c r="B605" s="95"/>
      <c r="C605" s="94"/>
      <c r="D605" s="39"/>
      <c r="E605" s="256"/>
      <c r="F605" s="39"/>
      <c r="G605" s="39"/>
    </row>
    <row r="606" spans="1:7" s="12" customFormat="1" outlineLevel="4" x14ac:dyDescent="0.2">
      <c r="A606" s="94"/>
      <c r="B606" s="95"/>
      <c r="C606" s="94"/>
      <c r="D606" s="39"/>
      <c r="E606" s="39"/>
      <c r="F606" s="39"/>
      <c r="G606" s="39"/>
    </row>
    <row r="607" spans="1:7" s="12" customFormat="1" outlineLevel="4" x14ac:dyDescent="0.2">
      <c r="A607" s="94"/>
      <c r="B607" s="95"/>
      <c r="C607" s="94"/>
      <c r="D607" s="39"/>
      <c r="E607" s="39"/>
      <c r="F607" s="39"/>
      <c r="G607" s="39"/>
    </row>
    <row r="608" spans="1:7" s="12" customFormat="1" outlineLevel="4" x14ac:dyDescent="0.2">
      <c r="A608" s="94"/>
      <c r="B608" s="95"/>
      <c r="C608" s="94"/>
      <c r="D608" s="39"/>
      <c r="E608" s="39"/>
      <c r="F608" s="39"/>
      <c r="G608" s="39"/>
    </row>
    <row r="609" spans="1:7" s="12" customFormat="1" outlineLevel="4" x14ac:dyDescent="0.2">
      <c r="A609" s="94"/>
      <c r="B609" s="95"/>
      <c r="C609" s="94"/>
      <c r="D609" s="39"/>
      <c r="E609" s="39"/>
      <c r="F609" s="39"/>
      <c r="G609" s="39"/>
    </row>
    <row r="610" spans="1:7" s="12" customFormat="1" outlineLevel="4" x14ac:dyDescent="0.2">
      <c r="A610" s="94"/>
      <c r="B610" s="95"/>
      <c r="C610" s="94"/>
      <c r="D610" s="39"/>
      <c r="E610" s="39"/>
      <c r="F610" s="39"/>
      <c r="G610" s="39"/>
    </row>
    <row r="611" spans="1:7" s="12" customFormat="1" outlineLevel="3" x14ac:dyDescent="0.2">
      <c r="A611" s="94"/>
      <c r="B611" s="95"/>
      <c r="C611" s="94"/>
      <c r="D611" s="39"/>
      <c r="E611" s="39"/>
      <c r="F611" s="39"/>
      <c r="G611" s="39"/>
    </row>
    <row r="612" spans="1:7" s="12" customFormat="1" outlineLevel="3" x14ac:dyDescent="0.2">
      <c r="A612" s="94"/>
      <c r="B612" s="95"/>
      <c r="C612" s="94"/>
      <c r="D612" s="39"/>
      <c r="E612" s="39"/>
      <c r="F612" s="39"/>
      <c r="G612" s="39"/>
    </row>
    <row r="613" spans="1:7" s="12" customFormat="1" outlineLevel="3" x14ac:dyDescent="0.2">
      <c r="A613" s="94"/>
      <c r="B613" s="95"/>
      <c r="C613" s="94"/>
      <c r="D613" s="39"/>
      <c r="E613" s="256"/>
      <c r="F613" s="39"/>
      <c r="G613" s="39"/>
    </row>
    <row r="614" spans="1:7" s="12" customFormat="1" outlineLevel="4" x14ac:dyDescent="0.2">
      <c r="A614" s="94"/>
      <c r="B614" s="95"/>
      <c r="C614" s="94"/>
      <c r="D614" s="39"/>
      <c r="E614" s="39"/>
      <c r="F614" s="39"/>
      <c r="G614" s="39"/>
    </row>
    <row r="615" spans="1:7" s="12" customFormat="1" outlineLevel="4" x14ac:dyDescent="0.2">
      <c r="A615" s="94"/>
      <c r="B615" s="95"/>
      <c r="C615" s="94"/>
      <c r="D615" s="39"/>
      <c r="E615" s="39"/>
      <c r="F615" s="39"/>
      <c r="G615" s="39"/>
    </row>
    <row r="616" spans="1:7" s="12" customFormat="1" outlineLevel="4" x14ac:dyDescent="0.2">
      <c r="A616" s="94"/>
      <c r="B616" s="95"/>
      <c r="C616" s="94"/>
      <c r="D616" s="39"/>
      <c r="E616" s="39"/>
      <c r="F616" s="39"/>
      <c r="G616" s="39"/>
    </row>
    <row r="617" spans="1:7" s="12" customFormat="1" outlineLevel="4" x14ac:dyDescent="0.2">
      <c r="A617" s="94"/>
      <c r="B617" s="95"/>
      <c r="C617" s="94"/>
      <c r="D617" s="39"/>
      <c r="E617" s="39"/>
      <c r="F617" s="39"/>
      <c r="G617" s="39"/>
    </row>
    <row r="618" spans="1:7" s="12" customFormat="1" outlineLevel="4" x14ac:dyDescent="0.2">
      <c r="A618" s="94"/>
      <c r="B618" s="95"/>
      <c r="C618" s="94"/>
      <c r="D618" s="39"/>
      <c r="E618" s="39"/>
      <c r="F618" s="39"/>
      <c r="G618" s="39"/>
    </row>
    <row r="619" spans="1:7" s="12" customFormat="1" outlineLevel="3" x14ac:dyDescent="0.2">
      <c r="A619" s="94"/>
      <c r="B619" s="95"/>
      <c r="C619" s="94"/>
      <c r="D619" s="39"/>
      <c r="E619" s="39"/>
      <c r="F619" s="39"/>
      <c r="G619" s="39"/>
    </row>
    <row r="620" spans="1:7" s="12" customFormat="1" outlineLevel="3" x14ac:dyDescent="0.2">
      <c r="A620" s="94"/>
      <c r="B620" s="95"/>
      <c r="C620" s="94"/>
      <c r="D620" s="39"/>
      <c r="E620" s="39"/>
      <c r="F620" s="39"/>
      <c r="G620" s="39"/>
    </row>
    <row r="621" spans="1:7" s="12" customFormat="1" outlineLevel="3" x14ac:dyDescent="0.2">
      <c r="A621" s="94"/>
      <c r="B621" s="95"/>
      <c r="C621" s="94"/>
      <c r="D621" s="39"/>
      <c r="E621" s="39"/>
      <c r="F621" s="39"/>
      <c r="G621" s="39"/>
    </row>
    <row r="622" spans="1:7" s="12" customFormat="1" outlineLevel="4" x14ac:dyDescent="0.2">
      <c r="A622" s="94"/>
      <c r="B622" s="95"/>
      <c r="C622" s="94"/>
      <c r="D622" s="39"/>
      <c r="E622" s="39"/>
      <c r="F622" s="39"/>
      <c r="G622" s="39"/>
    </row>
    <row r="623" spans="1:7" s="12" customFormat="1" outlineLevel="4" x14ac:dyDescent="0.2">
      <c r="A623" s="94"/>
      <c r="B623" s="95"/>
      <c r="C623" s="94"/>
      <c r="D623" s="39"/>
      <c r="E623" s="39"/>
      <c r="F623" s="39"/>
      <c r="G623" s="39"/>
    </row>
    <row r="624" spans="1:7" s="12" customFormat="1" outlineLevel="4" x14ac:dyDescent="0.2">
      <c r="A624" s="94"/>
      <c r="B624" s="95"/>
      <c r="C624" s="94"/>
      <c r="D624" s="39"/>
      <c r="E624" s="39"/>
      <c r="F624" s="39"/>
      <c r="G624" s="39"/>
    </row>
    <row r="625" spans="1:7" s="12" customFormat="1" outlineLevel="4" x14ac:dyDescent="0.2">
      <c r="A625" s="94"/>
      <c r="B625" s="95"/>
      <c r="C625" s="94"/>
      <c r="D625" s="39"/>
      <c r="E625" s="39"/>
      <c r="F625" s="39"/>
      <c r="G625" s="39"/>
    </row>
    <row r="626" spans="1:7" s="12" customFormat="1" outlineLevel="4" x14ac:dyDescent="0.2">
      <c r="A626" s="94"/>
      <c r="B626" s="95"/>
      <c r="C626" s="94"/>
      <c r="D626" s="39"/>
      <c r="E626" s="39"/>
      <c r="F626" s="39"/>
      <c r="G626" s="39"/>
    </row>
    <row r="627" spans="1:7" s="12" customFormat="1" outlineLevel="3" x14ac:dyDescent="0.2">
      <c r="A627" s="94"/>
      <c r="B627" s="95"/>
      <c r="C627" s="94"/>
      <c r="D627" s="39"/>
      <c r="E627" s="256"/>
      <c r="F627" s="39"/>
      <c r="G627" s="39"/>
    </row>
    <row r="628" spans="1:7" s="12" customFormat="1" outlineLevel="3" x14ac:dyDescent="0.2">
      <c r="A628" s="94"/>
      <c r="B628" s="95"/>
      <c r="C628" s="94"/>
      <c r="D628" s="39"/>
      <c r="E628" s="39"/>
      <c r="F628" s="39"/>
      <c r="G628" s="39"/>
    </row>
    <row r="629" spans="1:7" s="12" customFormat="1" outlineLevel="3" x14ac:dyDescent="0.2">
      <c r="A629" s="94"/>
      <c r="B629" s="95"/>
      <c r="C629" s="94"/>
      <c r="D629" s="39"/>
      <c r="E629" s="39"/>
      <c r="F629" s="39"/>
      <c r="G629" s="39"/>
    </row>
    <row r="630" spans="1:7" s="12" customFormat="1" outlineLevel="4" x14ac:dyDescent="0.2">
      <c r="A630" s="94"/>
      <c r="B630" s="95"/>
      <c r="C630" s="94"/>
      <c r="D630" s="39"/>
      <c r="E630" s="39"/>
      <c r="F630" s="39"/>
      <c r="G630" s="39"/>
    </row>
    <row r="631" spans="1:7" s="12" customFormat="1" outlineLevel="4" x14ac:dyDescent="0.2">
      <c r="A631" s="94"/>
      <c r="B631" s="95"/>
      <c r="C631" s="94"/>
      <c r="D631" s="39"/>
      <c r="E631" s="39"/>
      <c r="F631" s="39"/>
      <c r="G631" s="39"/>
    </row>
    <row r="632" spans="1:7" s="12" customFormat="1" outlineLevel="4" x14ac:dyDescent="0.2">
      <c r="A632" s="94"/>
      <c r="B632" s="95"/>
      <c r="C632" s="94"/>
      <c r="D632" s="39"/>
      <c r="E632" s="39"/>
      <c r="F632" s="39"/>
      <c r="G632" s="39"/>
    </row>
    <row r="633" spans="1:7" s="12" customFormat="1" outlineLevel="4" x14ac:dyDescent="0.2">
      <c r="A633" s="94"/>
      <c r="B633" s="95"/>
      <c r="C633" s="94"/>
      <c r="D633" s="39"/>
      <c r="E633" s="39"/>
      <c r="F633" s="39"/>
      <c r="G633" s="39"/>
    </row>
    <row r="634" spans="1:7" s="12" customFormat="1" outlineLevel="4" x14ac:dyDescent="0.2">
      <c r="A634" s="94"/>
      <c r="B634" s="95"/>
      <c r="C634" s="94"/>
      <c r="D634" s="39"/>
      <c r="E634" s="39"/>
      <c r="F634" s="39"/>
      <c r="G634" s="39"/>
    </row>
    <row r="635" spans="1:7" s="12" customFormat="1" outlineLevel="3" x14ac:dyDescent="0.2">
      <c r="A635" s="94"/>
      <c r="B635" s="95"/>
      <c r="C635" s="94"/>
      <c r="D635" s="39"/>
      <c r="E635" s="256"/>
      <c r="F635" s="39"/>
      <c r="G635" s="39"/>
    </row>
    <row r="636" spans="1:7" s="12" customFormat="1" outlineLevel="3" x14ac:dyDescent="0.2">
      <c r="A636" s="94"/>
      <c r="B636" s="95"/>
      <c r="C636" s="94"/>
      <c r="D636" s="39"/>
      <c r="E636" s="39"/>
      <c r="F636" s="39"/>
      <c r="G636" s="39"/>
    </row>
    <row r="637" spans="1:7" s="12" customFormat="1" outlineLevel="3" x14ac:dyDescent="0.2">
      <c r="A637" s="94"/>
      <c r="B637" s="95"/>
      <c r="C637" s="94"/>
      <c r="D637" s="39"/>
      <c r="E637" s="39"/>
      <c r="F637" s="39"/>
      <c r="G637" s="39"/>
    </row>
    <row r="638" spans="1:7" s="12" customFormat="1" outlineLevel="4" x14ac:dyDescent="0.2">
      <c r="A638" s="94"/>
      <c r="B638" s="95"/>
      <c r="C638" s="94"/>
      <c r="D638" s="39"/>
      <c r="E638" s="39"/>
      <c r="F638" s="39"/>
      <c r="G638" s="39"/>
    </row>
    <row r="639" spans="1:7" s="12" customFormat="1" outlineLevel="4" x14ac:dyDescent="0.2">
      <c r="A639" s="94"/>
      <c r="B639" s="95"/>
      <c r="C639" s="94"/>
      <c r="D639" s="39"/>
      <c r="E639" s="39"/>
      <c r="F639" s="39"/>
      <c r="G639" s="39"/>
    </row>
    <row r="640" spans="1:7" s="12" customFormat="1" outlineLevel="4" x14ac:dyDescent="0.2">
      <c r="A640" s="94"/>
      <c r="B640" s="95"/>
      <c r="C640" s="94"/>
      <c r="D640" s="39"/>
      <c r="E640" s="39"/>
      <c r="F640" s="39"/>
      <c r="G640" s="39"/>
    </row>
    <row r="641" spans="1:7" s="12" customFormat="1" outlineLevel="4" x14ac:dyDescent="0.2">
      <c r="A641" s="94"/>
      <c r="B641" s="95"/>
      <c r="C641" s="94"/>
      <c r="D641" s="39"/>
      <c r="E641" s="39"/>
      <c r="F641" s="39"/>
      <c r="G641" s="39"/>
    </row>
    <row r="642" spans="1:7" s="12" customFormat="1" outlineLevel="4" x14ac:dyDescent="0.2">
      <c r="A642" s="94"/>
      <c r="B642" s="95"/>
      <c r="C642" s="94"/>
      <c r="D642" s="39"/>
      <c r="E642" s="39"/>
      <c r="F642" s="39"/>
      <c r="G642" s="39"/>
    </row>
    <row r="643" spans="1:7" s="12" customFormat="1" outlineLevel="3" x14ac:dyDescent="0.2">
      <c r="A643" s="94"/>
      <c r="B643" s="95"/>
      <c r="C643" s="94"/>
      <c r="D643" s="39"/>
      <c r="E643" s="256"/>
      <c r="F643" s="39"/>
      <c r="G643" s="39"/>
    </row>
    <row r="644" spans="1:7" s="12" customFormat="1" outlineLevel="3" x14ac:dyDescent="0.2">
      <c r="A644" s="94"/>
      <c r="B644" s="95"/>
      <c r="C644" s="94"/>
      <c r="D644" s="39"/>
      <c r="E644" s="39"/>
      <c r="F644" s="39"/>
      <c r="G644" s="39"/>
    </row>
    <row r="645" spans="1:7" s="12" customFormat="1" outlineLevel="3" x14ac:dyDescent="0.2">
      <c r="A645" s="94"/>
      <c r="B645" s="95"/>
      <c r="C645" s="94"/>
      <c r="D645" s="39"/>
      <c r="E645" s="39"/>
      <c r="F645" s="39"/>
      <c r="G645" s="39"/>
    </row>
    <row r="646" spans="1:7" s="12" customFormat="1" outlineLevel="4" x14ac:dyDescent="0.2">
      <c r="A646" s="94"/>
      <c r="B646" s="95"/>
      <c r="C646" s="94"/>
      <c r="D646" s="39"/>
      <c r="E646" s="39"/>
      <c r="F646" s="39"/>
      <c r="G646" s="39"/>
    </row>
    <row r="647" spans="1:7" s="12" customFormat="1" outlineLevel="4" x14ac:dyDescent="0.2">
      <c r="A647" s="94"/>
      <c r="B647" s="95"/>
      <c r="C647" s="94"/>
      <c r="D647" s="39"/>
      <c r="E647" s="39"/>
      <c r="F647" s="39"/>
      <c r="G647" s="39"/>
    </row>
    <row r="648" spans="1:7" s="12" customFormat="1" outlineLevel="4" x14ac:dyDescent="0.2">
      <c r="A648" s="94"/>
      <c r="B648" s="95"/>
      <c r="C648" s="94"/>
      <c r="D648" s="39"/>
      <c r="E648" s="39"/>
      <c r="F648" s="39"/>
      <c r="G648" s="39"/>
    </row>
    <row r="649" spans="1:7" s="12" customFormat="1" outlineLevel="4" x14ac:dyDescent="0.2">
      <c r="A649" s="94"/>
      <c r="B649" s="95"/>
      <c r="C649" s="94"/>
      <c r="D649" s="39"/>
      <c r="E649" s="39"/>
      <c r="F649" s="39"/>
      <c r="G649" s="39"/>
    </row>
    <row r="650" spans="1:7" s="12" customFormat="1" outlineLevel="4" x14ac:dyDescent="0.2">
      <c r="A650" s="94"/>
      <c r="B650" s="95"/>
      <c r="C650" s="94"/>
      <c r="D650" s="39"/>
      <c r="E650" s="39"/>
      <c r="F650" s="39"/>
      <c r="G650" s="39"/>
    </row>
    <row r="651" spans="1:7" s="12" customFormat="1" outlineLevel="3" x14ac:dyDescent="0.2">
      <c r="A651" s="94"/>
      <c r="B651" s="95"/>
      <c r="C651" s="94"/>
      <c r="D651" s="39"/>
      <c r="E651" s="256"/>
      <c r="F651" s="39"/>
      <c r="G651" s="39"/>
    </row>
    <row r="652" spans="1:7" s="12" customFormat="1" outlineLevel="3" x14ac:dyDescent="0.2">
      <c r="A652" s="94"/>
      <c r="B652" s="95"/>
      <c r="C652" s="94"/>
      <c r="D652" s="39"/>
      <c r="E652" s="39"/>
      <c r="F652" s="39"/>
      <c r="G652" s="39"/>
    </row>
    <row r="653" spans="1:7" s="12" customFormat="1" outlineLevel="3" x14ac:dyDescent="0.2">
      <c r="A653" s="94"/>
      <c r="B653" s="95"/>
      <c r="C653" s="94"/>
      <c r="D653" s="39"/>
      <c r="E653" s="39"/>
      <c r="F653" s="39"/>
      <c r="G653" s="39"/>
    </row>
    <row r="654" spans="1:7" s="12" customFormat="1" outlineLevel="4" x14ac:dyDescent="0.2">
      <c r="A654" s="94"/>
      <c r="B654" s="95"/>
      <c r="C654" s="94"/>
      <c r="D654" s="39"/>
      <c r="E654" s="39"/>
      <c r="F654" s="39"/>
      <c r="G654" s="39"/>
    </row>
    <row r="655" spans="1:7" s="12" customFormat="1" outlineLevel="4" x14ac:dyDescent="0.2">
      <c r="A655" s="94"/>
      <c r="B655" s="95"/>
      <c r="C655" s="94"/>
      <c r="D655" s="39"/>
      <c r="E655" s="39"/>
      <c r="F655" s="39"/>
      <c r="G655" s="39"/>
    </row>
    <row r="656" spans="1:7" s="12" customFormat="1" outlineLevel="4" x14ac:dyDescent="0.2">
      <c r="A656" s="94"/>
      <c r="B656" s="95"/>
      <c r="C656" s="94"/>
      <c r="D656" s="39"/>
      <c r="E656" s="39"/>
      <c r="F656" s="39"/>
      <c r="G656" s="39"/>
    </row>
    <row r="657" spans="1:7" s="12" customFormat="1" outlineLevel="4" x14ac:dyDescent="0.2">
      <c r="A657" s="94"/>
      <c r="B657" s="95"/>
      <c r="C657" s="94"/>
      <c r="D657" s="39"/>
      <c r="E657" s="39"/>
      <c r="F657" s="39"/>
      <c r="G657" s="39"/>
    </row>
    <row r="658" spans="1:7" s="12" customFormat="1" outlineLevel="4" x14ac:dyDescent="0.2">
      <c r="A658" s="94"/>
      <c r="B658" s="95"/>
      <c r="C658" s="94"/>
      <c r="D658" s="39"/>
      <c r="E658" s="39"/>
      <c r="F658" s="39"/>
      <c r="G658" s="39"/>
    </row>
    <row r="659" spans="1:7" s="12" customFormat="1" outlineLevel="3" x14ac:dyDescent="0.2">
      <c r="A659" s="94"/>
      <c r="B659" s="95"/>
      <c r="C659" s="94"/>
      <c r="D659" s="39"/>
      <c r="E659" s="256"/>
      <c r="F659" s="39"/>
      <c r="G659" s="39"/>
    </row>
    <row r="660" spans="1:7" s="12" customFormat="1" outlineLevel="3" x14ac:dyDescent="0.2">
      <c r="A660" s="94"/>
      <c r="B660" s="95"/>
      <c r="C660" s="94"/>
      <c r="D660" s="39"/>
      <c r="E660" s="39"/>
      <c r="F660" s="39"/>
      <c r="G660" s="39"/>
    </row>
    <row r="661" spans="1:7" s="12" customFormat="1" outlineLevel="3" x14ac:dyDescent="0.2">
      <c r="A661" s="94"/>
      <c r="B661" s="95"/>
      <c r="C661" s="94"/>
      <c r="D661" s="39"/>
      <c r="E661" s="39"/>
      <c r="F661" s="39"/>
      <c r="G661" s="39"/>
    </row>
    <row r="662" spans="1:7" s="12" customFormat="1" outlineLevel="4" x14ac:dyDescent="0.2">
      <c r="A662" s="94"/>
      <c r="B662" s="95"/>
      <c r="C662" s="94"/>
      <c r="D662" s="39"/>
      <c r="E662" s="39"/>
      <c r="F662" s="39"/>
      <c r="G662" s="39"/>
    </row>
    <row r="663" spans="1:7" s="12" customFormat="1" outlineLevel="4" x14ac:dyDescent="0.2">
      <c r="A663" s="94"/>
      <c r="B663" s="95"/>
      <c r="C663" s="94"/>
      <c r="D663" s="39"/>
      <c r="E663" s="39"/>
      <c r="F663" s="39"/>
      <c r="G663" s="39"/>
    </row>
    <row r="664" spans="1:7" s="12" customFormat="1" outlineLevel="4" x14ac:dyDescent="0.2">
      <c r="A664" s="94"/>
      <c r="B664" s="95"/>
      <c r="C664" s="94"/>
      <c r="D664" s="39"/>
      <c r="E664" s="39"/>
      <c r="F664" s="39"/>
      <c r="G664" s="39"/>
    </row>
    <row r="665" spans="1:7" s="12" customFormat="1" outlineLevel="4" x14ac:dyDescent="0.2">
      <c r="A665" s="94"/>
      <c r="B665" s="95"/>
      <c r="C665" s="94"/>
      <c r="D665" s="39"/>
      <c r="E665" s="39"/>
      <c r="F665" s="39"/>
      <c r="G665" s="39"/>
    </row>
    <row r="666" spans="1:7" s="12" customFormat="1" outlineLevel="4" x14ac:dyDescent="0.2">
      <c r="A666" s="94"/>
      <c r="B666" s="95"/>
      <c r="C666" s="94"/>
      <c r="D666" s="39"/>
      <c r="E666" s="39"/>
      <c r="F666" s="39"/>
      <c r="G666" s="39"/>
    </row>
    <row r="667" spans="1:7" s="12" customFormat="1" outlineLevel="3" x14ac:dyDescent="0.2">
      <c r="A667" s="94"/>
      <c r="B667" s="95"/>
      <c r="C667" s="94"/>
      <c r="D667" s="39"/>
      <c r="E667" s="256"/>
      <c r="F667" s="39"/>
      <c r="G667" s="39"/>
    </row>
    <row r="668" spans="1:7" s="12" customFormat="1" outlineLevel="3" x14ac:dyDescent="0.2">
      <c r="A668" s="94"/>
      <c r="B668" s="95"/>
      <c r="C668" s="94"/>
      <c r="D668" s="39"/>
      <c r="E668" s="39"/>
      <c r="F668" s="39"/>
      <c r="G668" s="39"/>
    </row>
    <row r="669" spans="1:7" s="12" customFormat="1" outlineLevel="3" x14ac:dyDescent="0.2">
      <c r="A669" s="94"/>
      <c r="B669" s="95"/>
      <c r="C669" s="94"/>
      <c r="D669" s="39"/>
      <c r="E669" s="39"/>
      <c r="F669" s="39"/>
      <c r="G669" s="39"/>
    </row>
    <row r="670" spans="1:7" s="12" customFormat="1" outlineLevel="4" x14ac:dyDescent="0.2">
      <c r="A670" s="94"/>
      <c r="B670" s="95"/>
      <c r="C670" s="94"/>
      <c r="D670" s="39"/>
      <c r="E670" s="39"/>
      <c r="F670" s="39"/>
      <c r="G670" s="39"/>
    </row>
    <row r="671" spans="1:7" s="12" customFormat="1" outlineLevel="4" x14ac:dyDescent="0.2">
      <c r="A671" s="94"/>
      <c r="B671" s="95"/>
      <c r="C671" s="94"/>
      <c r="D671" s="39"/>
      <c r="E671" s="39"/>
      <c r="F671" s="39"/>
      <c r="G671" s="39"/>
    </row>
    <row r="672" spans="1:7" s="12" customFormat="1" outlineLevel="4" x14ac:dyDescent="0.2">
      <c r="A672" s="94"/>
      <c r="B672" s="95"/>
      <c r="C672" s="94"/>
      <c r="D672" s="39"/>
      <c r="E672" s="39"/>
      <c r="F672" s="39"/>
      <c r="G672" s="39"/>
    </row>
    <row r="673" spans="1:7" s="12" customFormat="1" outlineLevel="4" x14ac:dyDescent="0.2">
      <c r="A673" s="94"/>
      <c r="B673" s="95"/>
      <c r="C673" s="94"/>
      <c r="D673" s="39"/>
      <c r="E673" s="39"/>
      <c r="F673" s="39"/>
      <c r="G673" s="39"/>
    </row>
    <row r="674" spans="1:7" s="12" customFormat="1" outlineLevel="4" x14ac:dyDescent="0.2">
      <c r="A674" s="94"/>
      <c r="B674" s="95"/>
      <c r="C674" s="94"/>
      <c r="D674" s="39"/>
      <c r="E674" s="39"/>
      <c r="F674" s="39"/>
      <c r="G674" s="39"/>
    </row>
    <row r="675" spans="1:7" s="12" customFormat="1" outlineLevel="3" x14ac:dyDescent="0.2">
      <c r="A675" s="94"/>
      <c r="B675" s="95"/>
      <c r="C675" s="94"/>
      <c r="D675" s="39"/>
      <c r="E675" s="256"/>
      <c r="F675" s="39"/>
      <c r="G675" s="39"/>
    </row>
    <row r="676" spans="1:7" s="12" customFormat="1" outlineLevel="3" x14ac:dyDescent="0.2">
      <c r="A676" s="94"/>
      <c r="B676" s="95"/>
      <c r="C676" s="94"/>
      <c r="D676" s="39"/>
      <c r="E676" s="39"/>
      <c r="F676" s="39"/>
      <c r="G676" s="39"/>
    </row>
    <row r="677" spans="1:7" s="12" customFormat="1" outlineLevel="3" x14ac:dyDescent="0.2">
      <c r="A677" s="94"/>
      <c r="B677" s="95"/>
      <c r="C677" s="94"/>
      <c r="D677" s="39"/>
      <c r="E677" s="39"/>
      <c r="F677" s="39"/>
      <c r="G677" s="39"/>
    </row>
    <row r="678" spans="1:7" s="12" customFormat="1" outlineLevel="2" x14ac:dyDescent="0.2">
      <c r="A678" s="94"/>
      <c r="B678" s="95"/>
      <c r="C678" s="94"/>
      <c r="D678" s="39"/>
      <c r="E678" s="39"/>
      <c r="F678" s="39"/>
      <c r="G678" s="39"/>
    </row>
    <row r="679" spans="1:7" s="12" customFormat="1" outlineLevel="2" x14ac:dyDescent="0.2">
      <c r="A679" s="94"/>
      <c r="B679" s="95"/>
      <c r="C679" s="94"/>
      <c r="D679" s="39"/>
      <c r="E679" s="39"/>
      <c r="F679" s="39"/>
      <c r="G679" s="39"/>
    </row>
    <row r="680" spans="1:7" s="12" customFormat="1" outlineLevel="2" x14ac:dyDescent="0.2">
      <c r="A680" s="94"/>
      <c r="B680" s="95"/>
      <c r="C680" s="94"/>
      <c r="D680" s="39"/>
      <c r="E680" s="39"/>
      <c r="F680" s="39"/>
      <c r="G680" s="39"/>
    </row>
    <row r="681" spans="1:7" s="12" customFormat="1" outlineLevel="4" x14ac:dyDescent="0.2">
      <c r="A681" s="94"/>
      <c r="B681" s="95"/>
      <c r="C681" s="94"/>
      <c r="D681" s="39"/>
      <c r="E681" s="39"/>
      <c r="F681" s="39"/>
      <c r="G681" s="39"/>
    </row>
    <row r="682" spans="1:7" s="12" customFormat="1" outlineLevel="4" x14ac:dyDescent="0.2">
      <c r="A682" s="94"/>
      <c r="B682" s="95"/>
      <c r="C682" s="94"/>
      <c r="D682" s="39"/>
      <c r="E682" s="39"/>
      <c r="F682" s="39"/>
      <c r="G682" s="39"/>
    </row>
    <row r="683" spans="1:7" s="12" customFormat="1" outlineLevel="4" x14ac:dyDescent="0.2">
      <c r="A683" s="94"/>
      <c r="B683" s="95"/>
      <c r="C683" s="94"/>
      <c r="D683" s="39"/>
      <c r="E683" s="256"/>
      <c r="F683" s="39"/>
      <c r="G683" s="39"/>
    </row>
    <row r="684" spans="1:7" s="12" customFormat="1" outlineLevel="4" x14ac:dyDescent="0.2">
      <c r="A684" s="94"/>
      <c r="B684" s="95"/>
      <c r="C684" s="94"/>
      <c r="D684" s="39"/>
      <c r="E684" s="39"/>
      <c r="F684" s="39"/>
      <c r="G684" s="39"/>
    </row>
    <row r="685" spans="1:7" s="12" customFormat="1" outlineLevel="4" x14ac:dyDescent="0.2">
      <c r="A685" s="94"/>
      <c r="B685" s="95"/>
      <c r="C685" s="94"/>
      <c r="D685" s="39"/>
      <c r="E685" s="39"/>
      <c r="F685" s="39"/>
      <c r="G685" s="39"/>
    </row>
    <row r="686" spans="1:7" s="12" customFormat="1" outlineLevel="3" x14ac:dyDescent="0.2">
      <c r="A686" s="94"/>
      <c r="B686" s="95"/>
      <c r="C686" s="94"/>
      <c r="D686" s="39"/>
      <c r="E686" s="39"/>
      <c r="F686" s="39"/>
      <c r="G686" s="39"/>
    </row>
    <row r="687" spans="1:7" s="12" customFormat="1" outlineLevel="3" x14ac:dyDescent="0.2">
      <c r="A687" s="94"/>
      <c r="B687" s="95"/>
      <c r="C687" s="94"/>
      <c r="D687" s="39"/>
      <c r="E687" s="39"/>
      <c r="F687" s="39"/>
      <c r="G687" s="39"/>
    </row>
    <row r="688" spans="1:7" s="12" customFormat="1" outlineLevel="3" x14ac:dyDescent="0.2">
      <c r="A688" s="94"/>
      <c r="B688" s="95"/>
      <c r="C688" s="94"/>
      <c r="D688" s="39"/>
      <c r="E688" s="39"/>
      <c r="F688" s="39"/>
      <c r="G688" s="39"/>
    </row>
    <row r="689" spans="1:7" s="12" customFormat="1" outlineLevel="4" x14ac:dyDescent="0.2">
      <c r="A689" s="94"/>
      <c r="B689" s="95"/>
      <c r="C689" s="94"/>
      <c r="D689" s="39"/>
      <c r="E689" s="39"/>
      <c r="F689" s="39"/>
      <c r="G689" s="39"/>
    </row>
    <row r="690" spans="1:7" s="12" customFormat="1" outlineLevel="4" x14ac:dyDescent="0.2">
      <c r="A690" s="94"/>
      <c r="B690" s="95"/>
      <c r="C690" s="94"/>
      <c r="D690" s="39"/>
      <c r="E690" s="39"/>
      <c r="F690" s="39"/>
      <c r="G690" s="39"/>
    </row>
    <row r="691" spans="1:7" s="12" customFormat="1" outlineLevel="4" x14ac:dyDescent="0.2">
      <c r="A691" s="94"/>
      <c r="B691" s="95"/>
      <c r="C691" s="94"/>
      <c r="D691" s="39"/>
      <c r="E691" s="256"/>
      <c r="F691" s="39"/>
      <c r="G691" s="39"/>
    </row>
    <row r="692" spans="1:7" s="12" customFormat="1" outlineLevel="4" x14ac:dyDescent="0.2">
      <c r="A692" s="94"/>
      <c r="B692" s="95"/>
      <c r="C692" s="94"/>
      <c r="D692" s="39"/>
      <c r="E692" s="39"/>
      <c r="F692" s="39"/>
      <c r="G692" s="39"/>
    </row>
    <row r="693" spans="1:7" s="12" customFormat="1" outlineLevel="4" x14ac:dyDescent="0.2">
      <c r="A693" s="94"/>
      <c r="B693" s="95"/>
      <c r="C693" s="94"/>
      <c r="D693" s="39"/>
      <c r="E693" s="39"/>
      <c r="F693" s="39"/>
      <c r="G693" s="39"/>
    </row>
    <row r="694" spans="1:7" s="12" customFormat="1" outlineLevel="3" x14ac:dyDescent="0.2">
      <c r="A694" s="94"/>
      <c r="B694" s="95"/>
      <c r="C694" s="94"/>
      <c r="D694" s="39"/>
      <c r="E694" s="39"/>
      <c r="F694" s="39"/>
      <c r="G694" s="39"/>
    </row>
    <row r="695" spans="1:7" s="12" customFormat="1" outlineLevel="3" x14ac:dyDescent="0.2">
      <c r="A695" s="94"/>
      <c r="B695" s="95"/>
      <c r="C695" s="94"/>
      <c r="D695" s="39"/>
      <c r="E695" s="39"/>
      <c r="F695" s="39"/>
      <c r="G695" s="39"/>
    </row>
    <row r="696" spans="1:7" s="12" customFormat="1" outlineLevel="3" x14ac:dyDescent="0.2">
      <c r="A696" s="94"/>
      <c r="B696" s="95"/>
      <c r="C696" s="94"/>
      <c r="D696" s="39"/>
      <c r="E696" s="39"/>
      <c r="F696" s="39"/>
      <c r="G696" s="39"/>
    </row>
    <row r="697" spans="1:7" s="12" customFormat="1" outlineLevel="4" x14ac:dyDescent="0.2">
      <c r="A697" s="94"/>
      <c r="B697" s="95"/>
      <c r="C697" s="94"/>
      <c r="D697" s="39"/>
      <c r="E697" s="39"/>
      <c r="F697" s="39"/>
      <c r="G697" s="39"/>
    </row>
    <row r="698" spans="1:7" s="12" customFormat="1" outlineLevel="4" x14ac:dyDescent="0.2">
      <c r="A698" s="94"/>
      <c r="B698" s="95"/>
      <c r="C698" s="94"/>
      <c r="D698" s="39"/>
      <c r="E698" s="39"/>
      <c r="F698" s="39"/>
      <c r="G698" s="39"/>
    </row>
    <row r="699" spans="1:7" s="12" customFormat="1" outlineLevel="4" x14ac:dyDescent="0.2">
      <c r="A699" s="94"/>
      <c r="B699" s="95"/>
      <c r="C699" s="94"/>
      <c r="D699" s="39"/>
      <c r="E699" s="39"/>
      <c r="F699" s="39"/>
      <c r="G699" s="39"/>
    </row>
    <row r="700" spans="1:7" s="12" customFormat="1" outlineLevel="4" x14ac:dyDescent="0.2">
      <c r="A700" s="94"/>
      <c r="B700" s="95"/>
      <c r="C700" s="94"/>
      <c r="D700" s="39"/>
      <c r="E700" s="39"/>
      <c r="F700" s="39"/>
      <c r="G700" s="39"/>
    </row>
    <row r="701" spans="1:7" s="12" customFormat="1" outlineLevel="4" x14ac:dyDescent="0.2">
      <c r="A701" s="94"/>
      <c r="B701" s="95"/>
      <c r="C701" s="94"/>
      <c r="D701" s="39"/>
      <c r="E701" s="39"/>
      <c r="F701" s="39"/>
      <c r="G701" s="39"/>
    </row>
    <row r="702" spans="1:7" s="12" customFormat="1" outlineLevel="3" x14ac:dyDescent="0.2">
      <c r="A702" s="94"/>
      <c r="B702" s="95"/>
      <c r="C702" s="94"/>
      <c r="D702" s="39"/>
      <c r="E702" s="256"/>
      <c r="F702" s="39"/>
      <c r="G702" s="39"/>
    </row>
    <row r="703" spans="1:7" s="12" customFormat="1" outlineLevel="3" x14ac:dyDescent="0.2">
      <c r="A703" s="94"/>
      <c r="B703" s="95"/>
      <c r="C703" s="94"/>
      <c r="D703" s="39"/>
      <c r="E703" s="39"/>
      <c r="F703" s="39"/>
      <c r="G703" s="39"/>
    </row>
    <row r="704" spans="1:7" s="12" customFormat="1" outlineLevel="3" x14ac:dyDescent="0.2">
      <c r="A704" s="94"/>
      <c r="B704" s="95"/>
      <c r="C704" s="94"/>
      <c r="D704" s="39"/>
      <c r="E704" s="39"/>
      <c r="F704" s="39"/>
      <c r="G704" s="39"/>
    </row>
    <row r="705" spans="1:7" s="12" customFormat="1" outlineLevel="4" x14ac:dyDescent="0.2">
      <c r="A705" s="94"/>
      <c r="B705" s="95"/>
      <c r="C705" s="94"/>
      <c r="D705" s="39"/>
      <c r="E705" s="39"/>
      <c r="F705" s="39"/>
      <c r="G705" s="39"/>
    </row>
    <row r="706" spans="1:7" s="12" customFormat="1" outlineLevel="4" x14ac:dyDescent="0.2">
      <c r="A706" s="94"/>
      <c r="B706" s="95"/>
      <c r="C706" s="94"/>
      <c r="D706" s="39"/>
      <c r="E706" s="39"/>
      <c r="F706" s="39"/>
      <c r="G706" s="39"/>
    </row>
    <row r="707" spans="1:7" s="12" customFormat="1" outlineLevel="4" x14ac:dyDescent="0.2">
      <c r="A707" s="94"/>
      <c r="B707" s="95"/>
      <c r="C707" s="94"/>
      <c r="D707" s="39"/>
      <c r="E707" s="39"/>
      <c r="F707" s="39"/>
      <c r="G707" s="39"/>
    </row>
    <row r="708" spans="1:7" s="12" customFormat="1" outlineLevel="4" x14ac:dyDescent="0.2">
      <c r="A708" s="94"/>
      <c r="B708" s="95"/>
      <c r="C708" s="94"/>
      <c r="D708" s="39"/>
      <c r="E708" s="39"/>
      <c r="F708" s="39"/>
      <c r="G708" s="39"/>
    </row>
    <row r="709" spans="1:7" s="12" customFormat="1" outlineLevel="4" x14ac:dyDescent="0.2">
      <c r="A709" s="94"/>
      <c r="B709" s="95"/>
      <c r="C709" s="94"/>
      <c r="D709" s="39"/>
      <c r="E709" s="39"/>
      <c r="F709" s="39"/>
      <c r="G709" s="39"/>
    </row>
    <row r="710" spans="1:7" s="12" customFormat="1" outlineLevel="3" x14ac:dyDescent="0.2">
      <c r="A710" s="94"/>
      <c r="B710" s="95"/>
      <c r="C710" s="94"/>
      <c r="D710" s="39"/>
      <c r="E710" s="256"/>
      <c r="F710" s="39"/>
      <c r="G710" s="39"/>
    </row>
    <row r="711" spans="1:7" s="12" customFormat="1" outlineLevel="3" x14ac:dyDescent="0.2">
      <c r="A711" s="94"/>
      <c r="B711" s="95"/>
      <c r="C711" s="94"/>
      <c r="D711" s="39"/>
      <c r="E711" s="39"/>
      <c r="F711" s="39"/>
      <c r="G711" s="39"/>
    </row>
    <row r="712" spans="1:7" s="12" customFormat="1" outlineLevel="3" x14ac:dyDescent="0.2">
      <c r="A712" s="94"/>
      <c r="B712" s="95"/>
      <c r="C712" s="94"/>
      <c r="D712" s="39"/>
      <c r="E712" s="39"/>
      <c r="F712" s="39"/>
      <c r="G712" s="39"/>
    </row>
    <row r="713" spans="1:7" s="12" customFormat="1" outlineLevel="4" x14ac:dyDescent="0.2">
      <c r="A713" s="94"/>
      <c r="B713" s="95"/>
      <c r="C713" s="94"/>
      <c r="D713" s="39"/>
      <c r="E713" s="39"/>
      <c r="F713" s="39"/>
      <c r="G713" s="39"/>
    </row>
    <row r="714" spans="1:7" s="12" customFormat="1" outlineLevel="4" x14ac:dyDescent="0.2">
      <c r="A714" s="94"/>
      <c r="B714" s="95"/>
      <c r="C714" s="94"/>
      <c r="D714" s="39"/>
      <c r="E714" s="39"/>
      <c r="F714" s="39"/>
      <c r="G714" s="39"/>
    </row>
    <row r="715" spans="1:7" s="12" customFormat="1" outlineLevel="4" x14ac:dyDescent="0.2">
      <c r="A715" s="94"/>
      <c r="B715" s="95"/>
      <c r="C715" s="94"/>
      <c r="D715" s="39"/>
      <c r="E715" s="39"/>
      <c r="F715" s="39"/>
      <c r="G715" s="39"/>
    </row>
    <row r="716" spans="1:7" s="12" customFormat="1" outlineLevel="4" x14ac:dyDescent="0.2">
      <c r="A716" s="94"/>
      <c r="B716" s="95"/>
      <c r="C716" s="94"/>
      <c r="D716" s="39"/>
      <c r="E716" s="39"/>
      <c r="F716" s="39"/>
      <c r="G716" s="39"/>
    </row>
    <row r="717" spans="1:7" s="12" customFormat="1" outlineLevel="4" x14ac:dyDescent="0.2">
      <c r="A717" s="94"/>
      <c r="B717" s="95"/>
      <c r="C717" s="94"/>
      <c r="D717" s="39"/>
      <c r="E717" s="39"/>
      <c r="F717" s="39"/>
      <c r="G717" s="39"/>
    </row>
    <row r="718" spans="1:7" s="12" customFormat="1" outlineLevel="3" x14ac:dyDescent="0.2">
      <c r="A718" s="94"/>
      <c r="B718" s="95"/>
      <c r="C718" s="94"/>
      <c r="D718" s="39"/>
      <c r="E718" s="256"/>
      <c r="F718" s="39"/>
      <c r="G718" s="39"/>
    </row>
    <row r="719" spans="1:7" s="12" customFormat="1" outlineLevel="3" x14ac:dyDescent="0.2">
      <c r="A719" s="94"/>
      <c r="B719" s="95"/>
      <c r="C719" s="94"/>
      <c r="D719" s="39"/>
      <c r="E719" s="39"/>
      <c r="F719" s="39"/>
      <c r="G719" s="39"/>
    </row>
    <row r="720" spans="1:7" s="12" customFormat="1" outlineLevel="3" x14ac:dyDescent="0.2">
      <c r="A720" s="94"/>
      <c r="B720" s="95"/>
      <c r="C720" s="94"/>
      <c r="D720" s="39"/>
      <c r="E720" s="39"/>
      <c r="F720" s="39"/>
      <c r="G720" s="39"/>
    </row>
    <row r="721" spans="1:7" s="12" customFormat="1" outlineLevel="4" x14ac:dyDescent="0.2">
      <c r="A721" s="94"/>
      <c r="B721" s="95"/>
      <c r="C721" s="94"/>
      <c r="D721" s="39"/>
      <c r="E721" s="39"/>
      <c r="F721" s="39"/>
      <c r="G721" s="39"/>
    </row>
    <row r="722" spans="1:7" s="12" customFormat="1" outlineLevel="4" x14ac:dyDescent="0.2">
      <c r="A722" s="94"/>
      <c r="B722" s="95"/>
      <c r="C722" s="94"/>
      <c r="D722" s="39"/>
      <c r="E722" s="39"/>
      <c r="F722" s="39"/>
      <c r="G722" s="39"/>
    </row>
    <row r="723" spans="1:7" s="12" customFormat="1" outlineLevel="4" x14ac:dyDescent="0.2">
      <c r="A723" s="94"/>
      <c r="B723" s="95"/>
      <c r="C723" s="94"/>
      <c r="D723" s="39"/>
      <c r="E723" s="39"/>
      <c r="F723" s="39"/>
      <c r="G723" s="39"/>
    </row>
    <row r="724" spans="1:7" s="12" customFormat="1" outlineLevel="4" x14ac:dyDescent="0.2">
      <c r="A724" s="94"/>
      <c r="B724" s="95"/>
      <c r="C724" s="94"/>
      <c r="D724" s="39"/>
      <c r="E724" s="39"/>
      <c r="F724" s="39"/>
      <c r="G724" s="39"/>
    </row>
    <row r="725" spans="1:7" s="12" customFormat="1" outlineLevel="4" x14ac:dyDescent="0.2">
      <c r="A725" s="94"/>
      <c r="B725" s="95"/>
      <c r="C725" s="94"/>
      <c r="D725" s="39"/>
      <c r="E725" s="39"/>
      <c r="F725" s="39"/>
      <c r="G725" s="39"/>
    </row>
    <row r="726" spans="1:7" s="12" customFormat="1" outlineLevel="3" x14ac:dyDescent="0.2">
      <c r="A726" s="94"/>
      <c r="B726" s="95"/>
      <c r="C726" s="94"/>
      <c r="D726" s="39"/>
      <c r="E726" s="256"/>
      <c r="F726" s="39"/>
      <c r="G726" s="39"/>
    </row>
    <row r="727" spans="1:7" s="12" customFormat="1" outlineLevel="3" x14ac:dyDescent="0.2">
      <c r="A727" s="94"/>
      <c r="B727" s="95"/>
      <c r="C727" s="94"/>
      <c r="D727" s="39"/>
      <c r="E727" s="39"/>
      <c r="F727" s="39"/>
      <c r="G727" s="39"/>
    </row>
    <row r="728" spans="1:7" s="12" customFormat="1" outlineLevel="3" x14ac:dyDescent="0.2">
      <c r="A728" s="94"/>
      <c r="B728" s="95"/>
      <c r="C728" s="94"/>
      <c r="D728" s="39"/>
      <c r="E728" s="39"/>
      <c r="F728" s="39"/>
      <c r="G728" s="39"/>
    </row>
    <row r="729" spans="1:7" s="12" customFormat="1" outlineLevel="4" x14ac:dyDescent="0.2">
      <c r="A729" s="94"/>
      <c r="B729" s="95"/>
      <c r="C729" s="94"/>
      <c r="D729" s="39"/>
      <c r="E729" s="39"/>
      <c r="F729" s="39"/>
      <c r="G729" s="39"/>
    </row>
    <row r="730" spans="1:7" s="12" customFormat="1" outlineLevel="4" x14ac:dyDescent="0.2">
      <c r="A730" s="94"/>
      <c r="B730" s="95"/>
      <c r="C730" s="94"/>
      <c r="D730" s="39"/>
      <c r="E730" s="39"/>
      <c r="F730" s="39"/>
      <c r="G730" s="39"/>
    </row>
    <row r="731" spans="1:7" s="12" customFormat="1" outlineLevel="4" x14ac:dyDescent="0.2">
      <c r="A731" s="94"/>
      <c r="B731" s="95"/>
      <c r="C731" s="94"/>
      <c r="D731" s="39"/>
      <c r="E731" s="39"/>
      <c r="F731" s="39"/>
      <c r="G731" s="39"/>
    </row>
    <row r="732" spans="1:7" s="12" customFormat="1" outlineLevel="4" x14ac:dyDescent="0.2">
      <c r="A732" s="94"/>
      <c r="B732" s="95"/>
      <c r="C732" s="94"/>
      <c r="D732" s="39"/>
      <c r="E732" s="39"/>
      <c r="F732" s="39"/>
      <c r="G732" s="39"/>
    </row>
    <row r="733" spans="1:7" s="12" customFormat="1" outlineLevel="4" x14ac:dyDescent="0.2">
      <c r="A733" s="94"/>
      <c r="B733" s="95"/>
      <c r="C733" s="94"/>
      <c r="D733" s="39"/>
      <c r="E733" s="39"/>
      <c r="F733" s="39"/>
      <c r="G733" s="39"/>
    </row>
    <row r="734" spans="1:7" s="12" customFormat="1" outlineLevel="3" x14ac:dyDescent="0.2">
      <c r="A734" s="94"/>
      <c r="B734" s="95"/>
      <c r="C734" s="94"/>
      <c r="D734" s="39"/>
      <c r="E734" s="256"/>
      <c r="F734" s="39"/>
      <c r="G734" s="39"/>
    </row>
    <row r="735" spans="1:7" s="12" customFormat="1" outlineLevel="3" x14ac:dyDescent="0.2">
      <c r="A735" s="94"/>
      <c r="B735" s="95"/>
      <c r="C735" s="94"/>
      <c r="D735" s="39"/>
      <c r="E735" s="39"/>
      <c r="F735" s="39"/>
      <c r="G735" s="39"/>
    </row>
    <row r="736" spans="1:7" s="12" customFormat="1" outlineLevel="3" x14ac:dyDescent="0.2">
      <c r="A736" s="94"/>
      <c r="B736" s="95"/>
      <c r="C736" s="94"/>
      <c r="D736" s="39"/>
      <c r="E736" s="39"/>
      <c r="F736" s="39"/>
      <c r="G736" s="39"/>
    </row>
    <row r="737" spans="1:7" s="12" customFormat="1" outlineLevel="4" x14ac:dyDescent="0.2">
      <c r="A737" s="94"/>
      <c r="B737" s="95"/>
      <c r="C737" s="94"/>
      <c r="D737" s="39"/>
      <c r="E737" s="39"/>
      <c r="F737" s="39"/>
      <c r="G737" s="39"/>
    </row>
    <row r="738" spans="1:7" s="12" customFormat="1" outlineLevel="4" x14ac:dyDescent="0.2">
      <c r="A738" s="94"/>
      <c r="B738" s="95"/>
      <c r="C738" s="94"/>
      <c r="D738" s="39"/>
      <c r="E738" s="39"/>
      <c r="F738" s="39"/>
      <c r="G738" s="39"/>
    </row>
    <row r="739" spans="1:7" s="12" customFormat="1" outlineLevel="4" x14ac:dyDescent="0.2">
      <c r="A739" s="94"/>
      <c r="B739" s="95"/>
      <c r="C739" s="94"/>
      <c r="D739" s="39"/>
      <c r="E739" s="39"/>
      <c r="F739" s="39"/>
      <c r="G739" s="39"/>
    </row>
    <row r="740" spans="1:7" s="12" customFormat="1" outlineLevel="4" x14ac:dyDescent="0.2">
      <c r="A740" s="94"/>
      <c r="B740" s="95"/>
      <c r="C740" s="94"/>
      <c r="D740" s="39"/>
      <c r="E740" s="39"/>
      <c r="F740" s="39"/>
      <c r="G740" s="39"/>
    </row>
    <row r="741" spans="1:7" s="12" customFormat="1" outlineLevel="4" x14ac:dyDescent="0.2">
      <c r="A741" s="94"/>
      <c r="B741" s="95"/>
      <c r="C741" s="94"/>
      <c r="D741" s="39"/>
      <c r="E741" s="39"/>
      <c r="F741" s="39"/>
      <c r="G741" s="39"/>
    </row>
    <row r="742" spans="1:7" s="12" customFormat="1" outlineLevel="3" x14ac:dyDescent="0.2">
      <c r="A742" s="94"/>
      <c r="B742" s="95"/>
      <c r="C742" s="94"/>
      <c r="D742" s="39"/>
      <c r="E742" s="256"/>
      <c r="F742" s="39"/>
      <c r="G742" s="39"/>
    </row>
    <row r="743" spans="1:7" s="12" customFormat="1" outlineLevel="3" x14ac:dyDescent="0.2">
      <c r="A743" s="94"/>
      <c r="B743" s="95"/>
      <c r="C743" s="94"/>
      <c r="D743" s="39"/>
      <c r="E743" s="39"/>
      <c r="F743" s="39"/>
      <c r="G743" s="39"/>
    </row>
    <row r="744" spans="1:7" s="12" customFormat="1" outlineLevel="3" x14ac:dyDescent="0.2">
      <c r="A744" s="94"/>
      <c r="B744" s="95"/>
      <c r="C744" s="94"/>
      <c r="D744" s="39"/>
      <c r="E744" s="39"/>
      <c r="F744" s="39"/>
      <c r="G744" s="39"/>
    </row>
    <row r="745" spans="1:7" s="12" customFormat="1" outlineLevel="4" x14ac:dyDescent="0.2">
      <c r="A745" s="94"/>
      <c r="B745" s="95"/>
      <c r="C745" s="94"/>
      <c r="D745" s="39"/>
      <c r="E745" s="39"/>
      <c r="F745" s="39"/>
      <c r="G745" s="39"/>
    </row>
    <row r="746" spans="1:7" s="12" customFormat="1" outlineLevel="4" x14ac:dyDescent="0.2">
      <c r="A746" s="94"/>
      <c r="B746" s="95"/>
      <c r="C746" s="94"/>
      <c r="D746" s="39"/>
      <c r="E746" s="39"/>
      <c r="F746" s="39"/>
      <c r="G746" s="39"/>
    </row>
    <row r="747" spans="1:7" s="12" customFormat="1" outlineLevel="4" x14ac:dyDescent="0.2">
      <c r="A747" s="94"/>
      <c r="B747" s="95"/>
      <c r="C747" s="94"/>
      <c r="D747" s="39"/>
      <c r="E747" s="39"/>
      <c r="F747" s="39"/>
      <c r="G747" s="39"/>
    </row>
    <row r="748" spans="1:7" s="12" customFormat="1" outlineLevel="4" x14ac:dyDescent="0.2">
      <c r="A748" s="94"/>
      <c r="B748" s="95"/>
      <c r="C748" s="94"/>
      <c r="D748" s="39"/>
      <c r="E748" s="39"/>
      <c r="F748" s="39"/>
      <c r="G748" s="39"/>
    </row>
    <row r="749" spans="1:7" s="12" customFormat="1" outlineLevel="4" x14ac:dyDescent="0.2">
      <c r="A749" s="94"/>
      <c r="B749" s="95"/>
      <c r="C749" s="94"/>
      <c r="D749" s="39"/>
      <c r="E749" s="39"/>
      <c r="F749" s="39"/>
      <c r="G749" s="39"/>
    </row>
    <row r="750" spans="1:7" s="12" customFormat="1" outlineLevel="3" x14ac:dyDescent="0.2">
      <c r="A750" s="94"/>
      <c r="B750" s="95"/>
      <c r="C750" s="94"/>
      <c r="D750" s="39"/>
      <c r="E750" s="256"/>
      <c r="F750" s="39"/>
      <c r="G750" s="39"/>
    </row>
    <row r="751" spans="1:7" s="12" customFormat="1" outlineLevel="3" x14ac:dyDescent="0.2">
      <c r="A751" s="94"/>
      <c r="B751" s="95"/>
      <c r="C751" s="94"/>
      <c r="D751" s="39"/>
      <c r="E751" s="39"/>
      <c r="F751" s="39"/>
      <c r="G751" s="39"/>
    </row>
    <row r="752" spans="1:7" s="12" customFormat="1" outlineLevel="3" x14ac:dyDescent="0.2">
      <c r="A752" s="94"/>
      <c r="B752" s="95"/>
      <c r="C752" s="94"/>
      <c r="D752" s="39"/>
      <c r="E752" s="39"/>
      <c r="F752" s="39"/>
      <c r="G752" s="39"/>
    </row>
    <row r="753" spans="1:7" s="12" customFormat="1" outlineLevel="4" x14ac:dyDescent="0.2">
      <c r="A753" s="94"/>
      <c r="B753" s="95"/>
      <c r="C753" s="94"/>
      <c r="D753" s="39"/>
      <c r="E753" s="39"/>
      <c r="F753" s="39"/>
      <c r="G753" s="39"/>
    </row>
    <row r="754" spans="1:7" s="12" customFormat="1" outlineLevel="4" x14ac:dyDescent="0.2">
      <c r="A754" s="94"/>
      <c r="B754" s="95"/>
      <c r="C754" s="94"/>
      <c r="D754" s="39"/>
      <c r="E754" s="39"/>
      <c r="F754" s="39"/>
      <c r="G754" s="39"/>
    </row>
    <row r="755" spans="1:7" s="12" customFormat="1" outlineLevel="4" x14ac:dyDescent="0.2">
      <c r="A755" s="94"/>
      <c r="B755" s="95"/>
      <c r="C755" s="94"/>
      <c r="D755" s="39"/>
      <c r="E755" s="39"/>
      <c r="F755" s="39"/>
      <c r="G755" s="39"/>
    </row>
    <row r="756" spans="1:7" s="12" customFormat="1" outlineLevel="4" x14ac:dyDescent="0.2">
      <c r="A756" s="94"/>
      <c r="B756" s="95"/>
      <c r="C756" s="94"/>
      <c r="D756" s="39"/>
      <c r="E756" s="39"/>
      <c r="F756" s="39"/>
      <c r="G756" s="39"/>
    </row>
    <row r="757" spans="1:7" s="12" customFormat="1" outlineLevel="4" x14ac:dyDescent="0.2">
      <c r="A757" s="94"/>
      <c r="B757" s="95"/>
      <c r="C757" s="94"/>
      <c r="D757" s="39"/>
      <c r="E757" s="39"/>
      <c r="F757" s="39"/>
      <c r="G757" s="39"/>
    </row>
    <row r="758" spans="1:7" s="12" customFormat="1" outlineLevel="3" x14ac:dyDescent="0.2">
      <c r="A758" s="94"/>
      <c r="B758" s="95"/>
      <c r="C758" s="94"/>
      <c r="D758" s="39"/>
      <c r="E758" s="256"/>
      <c r="F758" s="39"/>
      <c r="G758" s="39"/>
    </row>
    <row r="759" spans="1:7" s="12" customFormat="1" outlineLevel="3" x14ac:dyDescent="0.2">
      <c r="A759" s="94"/>
      <c r="B759" s="95"/>
      <c r="C759" s="94"/>
      <c r="D759" s="39"/>
      <c r="E759" s="39"/>
      <c r="F759" s="39"/>
      <c r="G759" s="39"/>
    </row>
    <row r="760" spans="1:7" s="12" customFormat="1" outlineLevel="3" x14ac:dyDescent="0.2">
      <c r="A760" s="94"/>
      <c r="B760" s="95"/>
      <c r="C760" s="94"/>
      <c r="D760" s="39"/>
      <c r="E760" s="39"/>
      <c r="F760" s="39"/>
      <c r="G760" s="39"/>
    </row>
    <row r="761" spans="1:7" s="12" customFormat="1" outlineLevel="4" x14ac:dyDescent="0.2">
      <c r="A761" s="94"/>
      <c r="B761" s="95"/>
      <c r="C761" s="94"/>
      <c r="D761" s="39"/>
      <c r="E761" s="39"/>
      <c r="F761" s="39"/>
      <c r="G761" s="39"/>
    </row>
    <row r="762" spans="1:7" s="12" customFormat="1" outlineLevel="4" x14ac:dyDescent="0.2">
      <c r="A762" s="94"/>
      <c r="B762" s="95"/>
      <c r="C762" s="94"/>
      <c r="D762" s="39"/>
      <c r="E762" s="39"/>
      <c r="F762" s="39"/>
      <c r="G762" s="39"/>
    </row>
    <row r="763" spans="1:7" s="12" customFormat="1" outlineLevel="4" x14ac:dyDescent="0.2">
      <c r="A763" s="94"/>
      <c r="B763" s="95"/>
      <c r="C763" s="94"/>
      <c r="D763" s="39"/>
      <c r="E763" s="39"/>
      <c r="F763" s="39"/>
      <c r="G763" s="39"/>
    </row>
    <row r="764" spans="1:7" s="12" customFormat="1" outlineLevel="4" x14ac:dyDescent="0.2">
      <c r="A764" s="94"/>
      <c r="B764" s="95"/>
      <c r="C764" s="94"/>
      <c r="D764" s="39"/>
      <c r="E764" s="39"/>
      <c r="F764" s="39"/>
      <c r="G764" s="39"/>
    </row>
    <row r="765" spans="1:7" s="12" customFormat="1" outlineLevel="4" x14ac:dyDescent="0.2">
      <c r="A765" s="94"/>
      <c r="B765" s="95"/>
      <c r="C765" s="94"/>
      <c r="D765" s="39"/>
      <c r="E765" s="39"/>
      <c r="F765" s="39"/>
      <c r="G765" s="39"/>
    </row>
    <row r="766" spans="1:7" s="12" customFormat="1" outlineLevel="3" x14ac:dyDescent="0.2">
      <c r="A766" s="94"/>
      <c r="B766" s="95"/>
      <c r="C766" s="94"/>
      <c r="D766" s="39"/>
      <c r="E766" s="256"/>
      <c r="F766" s="39"/>
      <c r="G766" s="39"/>
    </row>
    <row r="767" spans="1:7" s="12" customFormat="1" outlineLevel="3" x14ac:dyDescent="0.2">
      <c r="A767" s="94"/>
      <c r="B767" s="95"/>
      <c r="C767" s="94"/>
      <c r="D767" s="39"/>
      <c r="E767" s="39"/>
      <c r="F767" s="39"/>
      <c r="G767" s="39"/>
    </row>
    <row r="768" spans="1:7" s="12" customFormat="1" outlineLevel="3" x14ac:dyDescent="0.2">
      <c r="A768" s="94"/>
      <c r="B768" s="95"/>
      <c r="C768" s="94"/>
      <c r="D768" s="39"/>
      <c r="E768" s="39"/>
      <c r="F768" s="39"/>
      <c r="G768" s="39"/>
    </row>
    <row r="769" spans="1:7" s="12" customFormat="1" outlineLevel="4" x14ac:dyDescent="0.2">
      <c r="A769" s="94"/>
      <c r="B769" s="95"/>
      <c r="C769" s="94"/>
      <c r="D769" s="39"/>
      <c r="E769" s="39"/>
      <c r="F769" s="39"/>
      <c r="G769" s="39"/>
    </row>
    <row r="770" spans="1:7" s="12" customFormat="1" outlineLevel="4" x14ac:dyDescent="0.2">
      <c r="A770" s="94"/>
      <c r="B770" s="95"/>
      <c r="C770" s="94"/>
      <c r="D770" s="39"/>
      <c r="E770" s="39"/>
      <c r="F770" s="39"/>
      <c r="G770" s="39"/>
    </row>
    <row r="771" spans="1:7" s="12" customFormat="1" outlineLevel="4" x14ac:dyDescent="0.2">
      <c r="A771" s="94"/>
      <c r="B771" s="95"/>
      <c r="C771" s="94"/>
      <c r="D771" s="39"/>
      <c r="E771" s="39"/>
      <c r="F771" s="39"/>
      <c r="G771" s="39"/>
    </row>
    <row r="772" spans="1:7" s="12" customFormat="1" outlineLevel="4" x14ac:dyDescent="0.2">
      <c r="A772" s="94"/>
      <c r="B772" s="95"/>
      <c r="C772" s="94"/>
      <c r="D772" s="39"/>
      <c r="E772" s="39"/>
      <c r="F772" s="39"/>
      <c r="G772" s="39"/>
    </row>
    <row r="773" spans="1:7" s="12" customFormat="1" outlineLevel="4" x14ac:dyDescent="0.2">
      <c r="A773" s="94"/>
      <c r="B773" s="95"/>
      <c r="C773" s="94"/>
      <c r="D773" s="39"/>
      <c r="E773" s="39"/>
      <c r="F773" s="39"/>
      <c r="G773" s="39"/>
    </row>
    <row r="774" spans="1:7" s="12" customFormat="1" outlineLevel="3" x14ac:dyDescent="0.2">
      <c r="A774" s="94"/>
      <c r="B774" s="95"/>
      <c r="C774" s="94"/>
      <c r="D774" s="39"/>
      <c r="E774" s="256"/>
      <c r="F774" s="39"/>
      <c r="G774" s="39"/>
    </row>
    <row r="775" spans="1:7" s="12" customFormat="1" outlineLevel="3" x14ac:dyDescent="0.2">
      <c r="A775" s="94"/>
      <c r="B775" s="95"/>
      <c r="C775" s="94"/>
      <c r="D775" s="39"/>
      <c r="E775" s="39"/>
      <c r="F775" s="39"/>
      <c r="G775" s="39"/>
    </row>
    <row r="776" spans="1:7" s="12" customFormat="1" outlineLevel="3" x14ac:dyDescent="0.2">
      <c r="A776" s="94"/>
      <c r="B776" s="95"/>
      <c r="C776" s="94"/>
      <c r="D776" s="39"/>
      <c r="E776" s="39"/>
      <c r="F776" s="39"/>
      <c r="G776" s="39"/>
    </row>
    <row r="777" spans="1:7" s="12" customFormat="1" outlineLevel="4" x14ac:dyDescent="0.2">
      <c r="A777" s="94"/>
      <c r="B777" s="95"/>
      <c r="C777" s="94"/>
      <c r="D777" s="39"/>
      <c r="E777" s="39"/>
      <c r="F777" s="39"/>
      <c r="G777" s="39"/>
    </row>
    <row r="778" spans="1:7" s="12" customFormat="1" outlineLevel="4" x14ac:dyDescent="0.2">
      <c r="A778" s="94"/>
      <c r="B778" s="95"/>
      <c r="C778" s="94"/>
      <c r="D778" s="39"/>
      <c r="E778" s="39"/>
      <c r="F778" s="39"/>
      <c r="G778" s="39"/>
    </row>
    <row r="779" spans="1:7" s="12" customFormat="1" outlineLevel="4" x14ac:dyDescent="0.2">
      <c r="A779" s="94"/>
      <c r="B779" s="95"/>
      <c r="C779" s="94"/>
      <c r="D779" s="39"/>
      <c r="E779" s="39"/>
      <c r="F779" s="39"/>
      <c r="G779" s="39"/>
    </row>
    <row r="780" spans="1:7" s="12" customFormat="1" outlineLevel="4" x14ac:dyDescent="0.2">
      <c r="A780" s="94"/>
      <c r="B780" s="95"/>
      <c r="C780" s="94"/>
      <c r="D780" s="39"/>
      <c r="E780" s="39"/>
      <c r="F780" s="39"/>
      <c r="G780" s="39"/>
    </row>
    <row r="781" spans="1:7" s="12" customFormat="1" outlineLevel="4" x14ac:dyDescent="0.2">
      <c r="A781" s="94"/>
      <c r="B781" s="95"/>
      <c r="C781" s="94"/>
      <c r="D781" s="39"/>
      <c r="E781" s="39"/>
      <c r="F781" s="39"/>
      <c r="G781" s="39"/>
    </row>
    <row r="782" spans="1:7" s="12" customFormat="1" outlineLevel="3" x14ac:dyDescent="0.2">
      <c r="A782" s="94"/>
      <c r="B782" s="95"/>
      <c r="C782" s="94"/>
      <c r="D782" s="39"/>
      <c r="E782" s="256"/>
      <c r="F782" s="39"/>
      <c r="G782" s="39"/>
    </row>
    <row r="783" spans="1:7" s="12" customFormat="1" outlineLevel="3" x14ac:dyDescent="0.2">
      <c r="A783" s="94"/>
      <c r="B783" s="95"/>
      <c r="C783" s="94"/>
      <c r="D783" s="39"/>
      <c r="E783" s="39"/>
      <c r="F783" s="39"/>
      <c r="G783" s="39"/>
    </row>
    <row r="784" spans="1:7" s="12" customFormat="1" outlineLevel="3" x14ac:dyDescent="0.2">
      <c r="A784" s="94"/>
      <c r="B784" s="95"/>
      <c r="C784" s="94"/>
      <c r="D784" s="39"/>
      <c r="E784" s="39"/>
      <c r="F784" s="39"/>
      <c r="G784" s="39"/>
    </row>
    <row r="785" spans="1:7" s="12" customFormat="1" outlineLevel="2" x14ac:dyDescent="0.2">
      <c r="A785" s="94"/>
      <c r="B785" s="95"/>
      <c r="C785" s="94"/>
      <c r="D785" s="39"/>
      <c r="E785" s="39"/>
      <c r="F785" s="39"/>
      <c r="G785" s="39"/>
    </row>
    <row r="786" spans="1:7" s="12" customFormat="1" outlineLevel="2" x14ac:dyDescent="0.2">
      <c r="A786" s="94"/>
      <c r="B786" s="95"/>
      <c r="C786" s="94"/>
      <c r="D786" s="39"/>
      <c r="E786" s="39"/>
      <c r="F786" s="39"/>
      <c r="G786" s="39"/>
    </row>
    <row r="787" spans="1:7" s="12" customFormat="1" outlineLevel="1" x14ac:dyDescent="0.2">
      <c r="A787" s="94"/>
      <c r="B787" s="95"/>
      <c r="C787" s="94"/>
      <c r="D787" s="39"/>
      <c r="E787" s="39"/>
      <c r="F787" s="39"/>
      <c r="G787" s="39"/>
    </row>
    <row r="788" spans="1:7" s="12" customFormat="1" outlineLevel="1" x14ac:dyDescent="0.2">
      <c r="A788" s="94"/>
      <c r="B788" s="95"/>
      <c r="C788" s="94"/>
      <c r="D788" s="39"/>
      <c r="E788" s="39"/>
      <c r="F788" s="39"/>
      <c r="G788" s="39"/>
    </row>
    <row r="789" spans="1:7" s="12" customFormat="1" outlineLevel="1" x14ac:dyDescent="0.2">
      <c r="A789" s="94"/>
      <c r="B789" s="95"/>
      <c r="C789" s="94"/>
      <c r="D789" s="39"/>
      <c r="E789" s="39"/>
      <c r="F789" s="39"/>
      <c r="G789" s="39"/>
    </row>
    <row r="790" spans="1:7" s="12" customFormat="1" outlineLevel="3" x14ac:dyDescent="0.2">
      <c r="A790" s="94"/>
      <c r="B790" s="95"/>
      <c r="C790" s="94"/>
      <c r="D790" s="39"/>
      <c r="E790" s="256"/>
      <c r="F790" s="39"/>
      <c r="G790" s="39"/>
    </row>
    <row r="791" spans="1:7" s="12" customFormat="1" outlineLevel="3" x14ac:dyDescent="0.2">
      <c r="A791" s="94"/>
      <c r="B791" s="95"/>
      <c r="C791" s="94"/>
      <c r="D791" s="39"/>
      <c r="E791" s="39"/>
      <c r="F791" s="39"/>
      <c r="G791" s="39"/>
    </row>
    <row r="792" spans="1:7" s="12" customFormat="1" outlineLevel="3" x14ac:dyDescent="0.2">
      <c r="A792" s="94"/>
      <c r="B792" s="95"/>
      <c r="C792" s="94"/>
      <c r="D792" s="39"/>
      <c r="E792" s="39"/>
      <c r="F792" s="39"/>
      <c r="G792" s="39"/>
    </row>
    <row r="793" spans="1:7" s="12" customFormat="1" outlineLevel="3" x14ac:dyDescent="0.2">
      <c r="A793" s="94"/>
      <c r="B793" s="95"/>
      <c r="C793" s="94"/>
      <c r="D793" s="39"/>
      <c r="E793" s="39"/>
      <c r="F793" s="39"/>
      <c r="G793" s="39"/>
    </row>
    <row r="794" spans="1:7" s="12" customFormat="1" outlineLevel="3" x14ac:dyDescent="0.2">
      <c r="A794" s="94"/>
      <c r="B794" s="95"/>
      <c r="C794" s="94"/>
      <c r="D794" s="39"/>
      <c r="E794" s="39"/>
      <c r="F794" s="39"/>
      <c r="G794" s="39"/>
    </row>
    <row r="795" spans="1:7" s="12" customFormat="1" outlineLevel="2" x14ac:dyDescent="0.2">
      <c r="A795" s="94"/>
      <c r="B795" s="95"/>
      <c r="C795" s="94"/>
      <c r="D795" s="39"/>
      <c r="E795" s="39"/>
      <c r="F795" s="39"/>
      <c r="G795" s="39"/>
    </row>
    <row r="796" spans="1:7" s="12" customFormat="1" outlineLevel="2" x14ac:dyDescent="0.2">
      <c r="A796" s="94"/>
      <c r="B796" s="95"/>
      <c r="C796" s="94"/>
      <c r="D796" s="39"/>
      <c r="E796" s="39"/>
      <c r="F796" s="39"/>
      <c r="G796" s="39"/>
    </row>
    <row r="797" spans="1:7" s="12" customFormat="1" outlineLevel="2" x14ac:dyDescent="0.2">
      <c r="A797" s="94"/>
      <c r="B797" s="95"/>
      <c r="C797" s="94"/>
      <c r="D797" s="39"/>
      <c r="E797" s="39"/>
      <c r="F797" s="39"/>
      <c r="G797" s="39"/>
    </row>
    <row r="798" spans="1:7" s="12" customFormat="1" outlineLevel="3" x14ac:dyDescent="0.2">
      <c r="A798" s="94"/>
      <c r="B798" s="95"/>
      <c r="C798" s="94"/>
      <c r="D798" s="39"/>
      <c r="E798" s="256"/>
      <c r="F798" s="39"/>
      <c r="G798" s="39"/>
    </row>
    <row r="799" spans="1:7" s="12" customFormat="1" outlineLevel="3" x14ac:dyDescent="0.2">
      <c r="A799" s="94"/>
      <c r="B799" s="95"/>
      <c r="C799" s="94"/>
      <c r="D799" s="39"/>
      <c r="E799" s="39"/>
      <c r="F799" s="39"/>
      <c r="G799" s="39"/>
    </row>
    <row r="800" spans="1:7" s="12" customFormat="1" outlineLevel="3" x14ac:dyDescent="0.2">
      <c r="A800" s="94"/>
      <c r="B800" s="95"/>
      <c r="C800" s="94"/>
      <c r="D800" s="39"/>
      <c r="E800" s="39"/>
      <c r="F800" s="39"/>
      <c r="G800" s="39"/>
    </row>
    <row r="801" spans="1:8" s="12" customFormat="1" outlineLevel="3" x14ac:dyDescent="0.2">
      <c r="A801" s="94"/>
      <c r="B801" s="95"/>
      <c r="C801" s="94"/>
      <c r="D801" s="39"/>
      <c r="E801" s="39"/>
      <c r="F801" s="39"/>
      <c r="G801" s="39"/>
    </row>
    <row r="802" spans="1:8" s="12" customFormat="1" outlineLevel="3" x14ac:dyDescent="0.2">
      <c r="A802" s="94"/>
      <c r="B802" s="95"/>
      <c r="C802" s="94"/>
      <c r="D802" s="39"/>
      <c r="E802" s="39"/>
      <c r="F802" s="39"/>
      <c r="G802" s="39"/>
    </row>
    <row r="803" spans="1:8" s="12" customFormat="1" outlineLevel="2" x14ac:dyDescent="0.2">
      <c r="A803" s="94"/>
      <c r="B803" s="95"/>
      <c r="C803" s="94"/>
      <c r="D803" s="39"/>
      <c r="E803" s="39"/>
      <c r="F803" s="39"/>
      <c r="G803" s="39"/>
    </row>
    <row r="804" spans="1:8" s="12" customFormat="1" outlineLevel="2" x14ac:dyDescent="0.2">
      <c r="A804" s="94"/>
      <c r="B804" s="95"/>
      <c r="C804" s="94"/>
      <c r="D804" s="39"/>
      <c r="E804" s="39"/>
      <c r="F804" s="39"/>
      <c r="G804" s="39"/>
    </row>
    <row r="805" spans="1:8" s="4" customFormat="1" outlineLevel="2" x14ac:dyDescent="0.2">
      <c r="A805" s="94"/>
      <c r="B805" s="95"/>
      <c r="C805" s="94"/>
      <c r="D805" s="39"/>
      <c r="E805" s="39"/>
      <c r="F805" s="39"/>
      <c r="G805" s="39"/>
      <c r="H805" s="12"/>
    </row>
    <row r="806" spans="1:8" s="4" customFormat="1" outlineLevel="1" x14ac:dyDescent="0.2">
      <c r="A806" s="94"/>
      <c r="B806" s="95"/>
      <c r="C806" s="94"/>
      <c r="D806" s="39"/>
      <c r="E806" s="39"/>
      <c r="F806" s="39"/>
      <c r="G806" s="39"/>
      <c r="H806" s="12"/>
    </row>
    <row r="807" spans="1:8" s="4" customFormat="1" outlineLevel="1" x14ac:dyDescent="0.2">
      <c r="A807" s="94"/>
      <c r="B807" s="95"/>
      <c r="C807" s="94"/>
      <c r="D807" s="39"/>
      <c r="E807" s="39"/>
      <c r="F807" s="39"/>
      <c r="G807" s="39"/>
      <c r="H807" s="12"/>
    </row>
    <row r="808" spans="1:8" s="4" customFormat="1" x14ac:dyDescent="0.2">
      <c r="A808" s="94"/>
      <c r="B808" s="95"/>
      <c r="C808" s="94"/>
      <c r="D808" s="39"/>
      <c r="E808" s="39"/>
      <c r="F808" s="39"/>
      <c r="G808" s="39"/>
      <c r="H808" s="12"/>
    </row>
    <row r="809" spans="1:8" s="4" customFormat="1" x14ac:dyDescent="0.2">
      <c r="A809" s="94"/>
      <c r="B809" s="95"/>
      <c r="C809" s="94"/>
      <c r="D809" s="39"/>
      <c r="E809" s="39"/>
      <c r="F809" s="39"/>
      <c r="G809" s="39"/>
      <c r="H809" s="12"/>
    </row>
    <row r="810" spans="1:8" s="4" customFormat="1" x14ac:dyDescent="0.2">
      <c r="A810" s="94"/>
      <c r="B810" s="95"/>
      <c r="C810" s="94"/>
      <c r="D810" s="39"/>
      <c r="E810" s="39"/>
      <c r="F810" s="39"/>
      <c r="G810" s="39"/>
      <c r="H810" s="12"/>
    </row>
    <row r="811" spans="1:8" s="4" customFormat="1" x14ac:dyDescent="0.2">
      <c r="A811" s="94"/>
      <c r="B811" s="95"/>
      <c r="C811" s="94"/>
      <c r="D811" s="39"/>
      <c r="E811" s="256"/>
      <c r="F811" s="39"/>
      <c r="G811" s="39"/>
      <c r="H811" s="12"/>
    </row>
    <row r="812" spans="1:8" s="4" customFormat="1" x14ac:dyDescent="0.2">
      <c r="A812" s="94"/>
      <c r="B812" s="95"/>
      <c r="C812" s="94"/>
      <c r="D812" s="39"/>
      <c r="E812" s="39"/>
      <c r="F812" s="39"/>
      <c r="G812" s="39"/>
      <c r="H812" s="12"/>
    </row>
    <row r="813" spans="1:8" s="4" customFormat="1" x14ac:dyDescent="0.2">
      <c r="A813" s="94"/>
      <c r="B813" s="95"/>
      <c r="C813" s="94"/>
      <c r="D813" s="39"/>
      <c r="E813" s="39"/>
      <c r="F813" s="39"/>
      <c r="G813" s="39"/>
      <c r="H813" s="12"/>
    </row>
    <row r="814" spans="1:8" s="4" customFormat="1" x14ac:dyDescent="0.2">
      <c r="A814" s="94"/>
      <c r="B814" s="95"/>
      <c r="C814" s="94"/>
      <c r="D814" s="39"/>
      <c r="E814" s="39"/>
      <c r="F814" s="39"/>
      <c r="G814" s="39"/>
      <c r="H814" s="12"/>
    </row>
    <row r="815" spans="1:8" s="4" customFormat="1" x14ac:dyDescent="0.2">
      <c r="A815" s="94"/>
      <c r="B815" s="95"/>
      <c r="C815" s="94"/>
      <c r="D815" s="39"/>
      <c r="E815" s="39"/>
      <c r="F815" s="39"/>
      <c r="G815" s="39"/>
      <c r="H815" s="12"/>
    </row>
    <row r="816" spans="1:8" s="4" customFormat="1" x14ac:dyDescent="0.2">
      <c r="A816" s="94"/>
      <c r="B816" s="95"/>
      <c r="C816" s="94"/>
      <c r="D816" s="39"/>
      <c r="E816" s="39"/>
      <c r="F816" s="39"/>
      <c r="G816" s="39"/>
      <c r="H816" s="12"/>
    </row>
    <row r="817" spans="1:8" s="4" customFormat="1" x14ac:dyDescent="0.2">
      <c r="A817" s="94"/>
      <c r="B817" s="95"/>
      <c r="C817" s="94"/>
      <c r="D817" s="39"/>
      <c r="E817" s="39"/>
      <c r="F817" s="39"/>
      <c r="G817" s="39"/>
      <c r="H817" s="12"/>
    </row>
    <row r="818" spans="1:8" s="4" customFormat="1" x14ac:dyDescent="0.2">
      <c r="A818" s="94"/>
      <c r="B818" s="95"/>
      <c r="C818" s="94"/>
      <c r="D818" s="39"/>
      <c r="E818" s="39"/>
      <c r="F818" s="39"/>
      <c r="G818" s="39"/>
      <c r="H818" s="12"/>
    </row>
    <row r="819" spans="1:8" s="4" customFormat="1" x14ac:dyDescent="0.2">
      <c r="A819" s="94"/>
      <c r="B819" s="95"/>
      <c r="C819" s="94"/>
      <c r="D819" s="39"/>
      <c r="E819" s="256"/>
      <c r="F819" s="39"/>
      <c r="G819" s="39"/>
      <c r="H819" s="12"/>
    </row>
    <row r="820" spans="1:8" s="4" customFormat="1" x14ac:dyDescent="0.2">
      <c r="A820" s="94"/>
      <c r="B820" s="95"/>
      <c r="C820" s="94"/>
      <c r="D820" s="39"/>
      <c r="E820" s="39"/>
      <c r="F820" s="39"/>
      <c r="G820" s="39"/>
      <c r="H820" s="12"/>
    </row>
    <row r="821" spans="1:8" s="4" customFormat="1" x14ac:dyDescent="0.2">
      <c r="A821" s="66"/>
      <c r="B821" s="67"/>
      <c r="C821" s="66"/>
      <c r="D821" s="38"/>
      <c r="E821" s="38"/>
      <c r="F821" s="38"/>
      <c r="G821" s="38"/>
    </row>
    <row r="822" spans="1:8" s="4" customFormat="1" x14ac:dyDescent="0.2">
      <c r="A822" s="66"/>
      <c r="B822" s="67"/>
      <c r="C822" s="66"/>
      <c r="D822" s="38"/>
      <c r="E822" s="38"/>
      <c r="F822" s="38"/>
      <c r="G822" s="38"/>
    </row>
    <row r="823" spans="1:8" s="4" customFormat="1" x14ac:dyDescent="0.2">
      <c r="A823" s="66"/>
      <c r="B823" s="67"/>
      <c r="C823" s="66"/>
      <c r="D823" s="38"/>
      <c r="E823" s="38"/>
      <c r="F823" s="38"/>
      <c r="G823" s="38"/>
    </row>
    <row r="824" spans="1:8" s="4" customFormat="1" x14ac:dyDescent="0.2">
      <c r="A824" s="66"/>
      <c r="B824" s="67"/>
      <c r="C824" s="66"/>
      <c r="D824" s="38"/>
      <c r="E824" s="38"/>
      <c r="F824" s="38"/>
      <c r="G824" s="38"/>
    </row>
    <row r="825" spans="1:8" s="4" customFormat="1" x14ac:dyDescent="0.2">
      <c r="A825" s="66"/>
      <c r="B825" s="67"/>
      <c r="C825" s="66"/>
      <c r="D825" s="38"/>
      <c r="E825" s="38"/>
      <c r="F825" s="38"/>
      <c r="G825" s="38"/>
    </row>
    <row r="826" spans="1:8" s="4" customFormat="1" x14ac:dyDescent="0.2">
      <c r="A826" s="38"/>
      <c r="B826" s="1"/>
      <c r="C826" s="38"/>
      <c r="D826" s="38"/>
      <c r="E826" s="38"/>
      <c r="F826" s="38"/>
      <c r="G826" s="38"/>
    </row>
    <row r="827" spans="1:8" s="4" customFormat="1" x14ac:dyDescent="0.2">
      <c r="A827" s="38"/>
      <c r="B827" s="1"/>
      <c r="C827" s="38"/>
      <c r="D827" s="38"/>
      <c r="E827" s="38"/>
      <c r="F827" s="38"/>
      <c r="G827" s="38"/>
    </row>
    <row r="828" spans="1:8" s="4" customFormat="1" x14ac:dyDescent="0.2">
      <c r="A828" s="38"/>
      <c r="B828" s="1"/>
      <c r="C828" s="38"/>
      <c r="D828" s="38"/>
      <c r="E828" s="38"/>
      <c r="F828" s="38"/>
      <c r="G828" s="38"/>
    </row>
    <row r="829" spans="1:8" s="4" customFormat="1" x14ac:dyDescent="0.2">
      <c r="A829" s="38"/>
      <c r="B829" s="1"/>
      <c r="C829" s="38"/>
      <c r="D829" s="38"/>
      <c r="E829" s="38"/>
      <c r="F829" s="38"/>
      <c r="G829" s="38"/>
    </row>
    <row r="830" spans="1:8" s="4" customFormat="1" x14ac:dyDescent="0.2">
      <c r="A830" s="38"/>
      <c r="B830" s="1"/>
      <c r="C830" s="38"/>
      <c r="D830" s="38"/>
      <c r="E830" s="38"/>
      <c r="F830" s="38"/>
      <c r="G830" s="38"/>
    </row>
    <row r="831" spans="1:8" s="4" customFormat="1" x14ac:dyDescent="0.2">
      <c r="A831" s="38"/>
      <c r="B831" s="1"/>
      <c r="C831" s="38"/>
      <c r="D831" s="38"/>
      <c r="E831" s="38"/>
      <c r="F831" s="38"/>
      <c r="G831" s="38"/>
    </row>
    <row r="832" spans="1:8" s="4" customFormat="1" x14ac:dyDescent="0.2">
      <c r="A832" s="38"/>
      <c r="B832" s="1"/>
      <c r="C832" s="38"/>
      <c r="D832" s="38"/>
      <c r="E832" s="38"/>
      <c r="F832" s="38"/>
      <c r="G832" s="38"/>
    </row>
    <row r="833" spans="1:7" s="4" customFormat="1" x14ac:dyDescent="0.2">
      <c r="A833" s="38"/>
      <c r="B833" s="1"/>
      <c r="C833" s="38"/>
      <c r="D833" s="38"/>
      <c r="E833" s="38"/>
      <c r="F833" s="38"/>
      <c r="G833" s="38"/>
    </row>
    <row r="834" spans="1:7" s="4" customFormat="1" x14ac:dyDescent="0.2">
      <c r="A834" s="38"/>
      <c r="B834" s="1"/>
      <c r="C834" s="38"/>
      <c r="D834" s="38"/>
      <c r="E834" s="38"/>
      <c r="F834" s="38"/>
      <c r="G834" s="38"/>
    </row>
    <row r="835" spans="1:7" s="4" customFormat="1" x14ac:dyDescent="0.2">
      <c r="A835" s="38"/>
      <c r="B835" s="1"/>
      <c r="C835" s="38"/>
      <c r="D835" s="38"/>
      <c r="E835" s="38"/>
      <c r="F835" s="38"/>
      <c r="G835" s="38"/>
    </row>
    <row r="836" spans="1:7" s="4" customFormat="1" x14ac:dyDescent="0.2">
      <c r="A836" s="38"/>
      <c r="B836" s="1"/>
      <c r="C836" s="38"/>
      <c r="D836" s="38"/>
      <c r="E836" s="38"/>
      <c r="F836" s="38"/>
      <c r="G836" s="38"/>
    </row>
    <row r="837" spans="1:7" s="4" customFormat="1" x14ac:dyDescent="0.2">
      <c r="A837" s="38"/>
      <c r="B837" s="1"/>
      <c r="C837" s="38"/>
      <c r="D837" s="38"/>
      <c r="E837" s="38"/>
      <c r="F837" s="38"/>
      <c r="G837" s="38"/>
    </row>
    <row r="838" spans="1:7" s="4" customFormat="1" x14ac:dyDescent="0.2">
      <c r="A838" s="38"/>
      <c r="B838" s="1"/>
      <c r="C838" s="38"/>
      <c r="D838" s="38"/>
      <c r="E838" s="38"/>
      <c r="F838" s="38"/>
      <c r="G838" s="38"/>
    </row>
    <row r="839" spans="1:7" s="4" customFormat="1" x14ac:dyDescent="0.2">
      <c r="A839" s="38"/>
      <c r="B839" s="1"/>
      <c r="C839" s="38"/>
      <c r="D839" s="38"/>
      <c r="E839" s="38"/>
      <c r="F839" s="38"/>
      <c r="G839" s="38"/>
    </row>
    <row r="840" spans="1:7" s="4" customFormat="1" x14ac:dyDescent="0.2">
      <c r="A840" s="38"/>
      <c r="B840" s="1"/>
      <c r="C840" s="38"/>
      <c r="D840" s="38"/>
      <c r="E840" s="38"/>
      <c r="F840" s="38"/>
      <c r="G840" s="38"/>
    </row>
    <row r="841" spans="1:7" s="4" customFormat="1" x14ac:dyDescent="0.2">
      <c r="A841" s="38"/>
      <c r="B841" s="1"/>
      <c r="C841" s="38"/>
      <c r="D841" s="38"/>
      <c r="E841" s="38"/>
      <c r="F841" s="38"/>
      <c r="G841" s="38"/>
    </row>
    <row r="842" spans="1:7" s="4" customFormat="1" x14ac:dyDescent="0.2">
      <c r="A842" s="38"/>
      <c r="B842" s="1"/>
      <c r="C842" s="38"/>
      <c r="D842" s="38"/>
      <c r="E842" s="38"/>
      <c r="F842" s="38"/>
      <c r="G842" s="38"/>
    </row>
    <row r="843" spans="1:7" s="4" customFormat="1" x14ac:dyDescent="0.2">
      <c r="A843" s="38"/>
      <c r="B843" s="1"/>
      <c r="C843" s="38"/>
      <c r="D843" s="38"/>
      <c r="E843" s="38"/>
      <c r="F843" s="38"/>
      <c r="G843" s="38"/>
    </row>
    <row r="844" spans="1:7" s="4" customFormat="1" x14ac:dyDescent="0.2">
      <c r="A844" s="38"/>
      <c r="B844" s="1"/>
      <c r="C844" s="38"/>
      <c r="D844" s="38"/>
      <c r="E844" s="38"/>
      <c r="F844" s="38"/>
      <c r="G844" s="38"/>
    </row>
    <row r="845" spans="1:7" s="4" customFormat="1" x14ac:dyDescent="0.2">
      <c r="A845" s="38"/>
      <c r="B845" s="1"/>
      <c r="C845" s="38"/>
      <c r="D845" s="38"/>
      <c r="E845" s="38"/>
      <c r="F845" s="38"/>
      <c r="G845" s="38"/>
    </row>
    <row r="846" spans="1:7" s="4" customFormat="1" x14ac:dyDescent="0.2">
      <c r="A846" s="38"/>
      <c r="B846" s="1"/>
      <c r="C846" s="38"/>
      <c r="D846" s="38"/>
      <c r="E846" s="38"/>
      <c r="F846" s="38"/>
      <c r="G846" s="38"/>
    </row>
    <row r="847" spans="1:7" s="4" customFormat="1" x14ac:dyDescent="0.2">
      <c r="A847" s="38"/>
      <c r="B847" s="1"/>
      <c r="C847" s="38"/>
      <c r="D847" s="38"/>
      <c r="E847" s="38"/>
      <c r="F847" s="38"/>
      <c r="G847" s="38"/>
    </row>
    <row r="848" spans="1:7" s="4" customFormat="1" x14ac:dyDescent="0.2">
      <c r="A848" s="38"/>
      <c r="B848" s="1"/>
      <c r="C848" s="38"/>
      <c r="D848" s="38"/>
      <c r="E848" s="38"/>
      <c r="F848" s="38"/>
      <c r="G848" s="38"/>
    </row>
    <row r="849" spans="1:7" s="4" customFormat="1" x14ac:dyDescent="0.2">
      <c r="A849" s="38"/>
      <c r="B849" s="1"/>
      <c r="C849" s="38"/>
      <c r="D849" s="38"/>
      <c r="E849" s="38"/>
      <c r="F849" s="38"/>
      <c r="G849" s="38"/>
    </row>
    <row r="850" spans="1:7" s="4" customFormat="1" x14ac:dyDescent="0.2">
      <c r="A850" s="38"/>
      <c r="B850" s="1"/>
      <c r="C850" s="38"/>
      <c r="D850" s="38"/>
      <c r="E850" s="38"/>
      <c r="F850" s="38"/>
      <c r="G850" s="38"/>
    </row>
    <row r="851" spans="1:7" s="4" customFormat="1" x14ac:dyDescent="0.2">
      <c r="A851" s="38"/>
      <c r="B851" s="1"/>
      <c r="C851" s="38"/>
      <c r="D851" s="38"/>
      <c r="E851" s="38"/>
      <c r="F851" s="38"/>
      <c r="G851" s="38"/>
    </row>
    <row r="852" spans="1:7" s="4" customFormat="1" x14ac:dyDescent="0.2">
      <c r="A852" s="38"/>
      <c r="B852" s="1"/>
      <c r="C852" s="38"/>
      <c r="D852" s="38"/>
      <c r="E852" s="38"/>
      <c r="F852" s="38"/>
      <c r="G852" s="38"/>
    </row>
    <row r="853" spans="1:7" s="4" customFormat="1" x14ac:dyDescent="0.2">
      <c r="A853" s="38"/>
      <c r="B853" s="1"/>
      <c r="C853" s="38"/>
      <c r="D853" s="38"/>
      <c r="E853" s="38"/>
      <c r="F853" s="38"/>
      <c r="G853" s="38"/>
    </row>
    <row r="854" spans="1:7" s="4" customFormat="1" x14ac:dyDescent="0.2">
      <c r="A854" s="38"/>
      <c r="B854" s="1"/>
      <c r="C854" s="38"/>
      <c r="D854" s="38"/>
      <c r="E854" s="38"/>
      <c r="F854" s="38"/>
      <c r="G854" s="38"/>
    </row>
    <row r="855" spans="1:7" s="4" customFormat="1" x14ac:dyDescent="0.2">
      <c r="A855" s="38"/>
      <c r="B855" s="1"/>
      <c r="C855" s="38"/>
      <c r="D855" s="38"/>
      <c r="E855" s="38"/>
      <c r="F855" s="38"/>
      <c r="G855" s="38"/>
    </row>
    <row r="856" spans="1:7" s="4" customFormat="1" x14ac:dyDescent="0.2">
      <c r="A856" s="38"/>
      <c r="B856" s="1"/>
      <c r="C856" s="38"/>
      <c r="D856" s="38"/>
      <c r="E856" s="38"/>
      <c r="F856" s="38"/>
      <c r="G856" s="38"/>
    </row>
    <row r="857" spans="1:7" s="4" customFormat="1" x14ac:dyDescent="0.2">
      <c r="A857" s="38"/>
      <c r="B857" s="1"/>
      <c r="C857" s="38"/>
      <c r="D857" s="38"/>
      <c r="E857" s="38"/>
      <c r="F857" s="38"/>
      <c r="G857" s="38"/>
    </row>
    <row r="858" spans="1:7" s="4" customFormat="1" x14ac:dyDescent="0.2">
      <c r="A858" s="38"/>
      <c r="B858" s="1"/>
      <c r="C858" s="38"/>
      <c r="D858" s="38"/>
      <c r="E858" s="38"/>
      <c r="F858" s="38"/>
      <c r="G858" s="38"/>
    </row>
    <row r="859" spans="1:7" s="4" customFormat="1" x14ac:dyDescent="0.2">
      <c r="A859" s="38"/>
      <c r="B859" s="1"/>
      <c r="C859" s="38"/>
      <c r="D859" s="38"/>
      <c r="E859" s="38"/>
      <c r="F859" s="38"/>
      <c r="G859" s="38"/>
    </row>
    <row r="860" spans="1:7" s="4" customFormat="1" x14ac:dyDescent="0.2">
      <c r="A860" s="38"/>
      <c r="B860" s="1"/>
      <c r="C860" s="38"/>
      <c r="D860" s="38"/>
      <c r="E860" s="38"/>
      <c r="F860" s="38"/>
      <c r="G860" s="38"/>
    </row>
    <row r="861" spans="1:7" s="4" customFormat="1" x14ac:dyDescent="0.2">
      <c r="A861" s="38"/>
      <c r="B861" s="1"/>
      <c r="C861" s="38"/>
      <c r="D861" s="38"/>
      <c r="E861" s="38"/>
      <c r="F861" s="38"/>
      <c r="G861" s="38"/>
    </row>
    <row r="862" spans="1:7" s="4" customFormat="1" x14ac:dyDescent="0.2">
      <c r="A862" s="38"/>
      <c r="B862" s="1"/>
      <c r="C862" s="38"/>
      <c r="D862" s="38"/>
      <c r="E862" s="38"/>
      <c r="F862" s="38"/>
      <c r="G862" s="38"/>
    </row>
    <row r="863" spans="1:7" s="4" customFormat="1" x14ac:dyDescent="0.2">
      <c r="A863" s="38"/>
      <c r="B863" s="1"/>
      <c r="C863" s="38"/>
      <c r="D863" s="38"/>
      <c r="E863" s="38"/>
      <c r="F863" s="38"/>
      <c r="G863" s="38"/>
    </row>
    <row r="864" spans="1:7" s="4" customFormat="1" x14ac:dyDescent="0.2">
      <c r="A864" s="38"/>
      <c r="B864" s="1"/>
      <c r="C864" s="38"/>
      <c r="D864" s="38"/>
      <c r="E864" s="38"/>
      <c r="F864" s="38"/>
      <c r="G864" s="38"/>
    </row>
    <row r="865" spans="1:7" s="4" customFormat="1" x14ac:dyDescent="0.2">
      <c r="A865" s="38"/>
      <c r="B865" s="1"/>
      <c r="C865" s="38"/>
      <c r="D865" s="38"/>
      <c r="E865" s="38"/>
      <c r="F865" s="38"/>
      <c r="G865" s="38"/>
    </row>
    <row r="866" spans="1:7" s="4" customFormat="1" x14ac:dyDescent="0.2">
      <c r="A866" s="38"/>
      <c r="B866" s="1"/>
      <c r="C866" s="38"/>
      <c r="D866" s="38"/>
      <c r="E866" s="38"/>
      <c r="F866" s="38"/>
      <c r="G866" s="38"/>
    </row>
    <row r="867" spans="1:7" s="4" customFormat="1" x14ac:dyDescent="0.2">
      <c r="A867" s="38"/>
      <c r="B867" s="1"/>
      <c r="C867" s="38"/>
      <c r="D867" s="38"/>
      <c r="E867" s="38"/>
      <c r="F867" s="38"/>
      <c r="G867" s="38"/>
    </row>
    <row r="868" spans="1:7" s="4" customFormat="1" x14ac:dyDescent="0.2">
      <c r="A868" s="38"/>
      <c r="B868" s="1"/>
      <c r="C868" s="38"/>
      <c r="D868" s="38"/>
      <c r="E868" s="38"/>
      <c r="F868" s="38"/>
      <c r="G868" s="38"/>
    </row>
    <row r="869" spans="1:7" s="4" customFormat="1" x14ac:dyDescent="0.2">
      <c r="A869" s="38"/>
      <c r="B869" s="1"/>
      <c r="C869" s="38"/>
      <c r="D869" s="38"/>
      <c r="E869" s="38"/>
      <c r="F869" s="38"/>
      <c r="G869" s="38"/>
    </row>
    <row r="870" spans="1:7" s="4" customFormat="1" x14ac:dyDescent="0.2">
      <c r="A870" s="38"/>
      <c r="B870" s="1"/>
      <c r="C870" s="38"/>
      <c r="D870" s="38"/>
      <c r="E870" s="38"/>
      <c r="F870" s="38"/>
      <c r="G870" s="38"/>
    </row>
    <row r="871" spans="1:7" s="4" customFormat="1" x14ac:dyDescent="0.2">
      <c r="A871" s="38"/>
      <c r="B871" s="1"/>
      <c r="C871" s="38"/>
      <c r="D871" s="38"/>
      <c r="E871" s="38"/>
      <c r="F871" s="38"/>
      <c r="G871" s="38"/>
    </row>
    <row r="872" spans="1:7" s="4" customFormat="1" x14ac:dyDescent="0.2">
      <c r="A872" s="38"/>
      <c r="B872" s="1"/>
      <c r="C872" s="38"/>
      <c r="D872" s="38"/>
      <c r="E872" s="38"/>
      <c r="F872" s="38"/>
      <c r="G872" s="38"/>
    </row>
    <row r="873" spans="1:7" s="4" customFormat="1" x14ac:dyDescent="0.2">
      <c r="A873" s="38"/>
      <c r="B873" s="1"/>
      <c r="C873" s="38"/>
      <c r="D873" s="38"/>
      <c r="E873" s="38"/>
      <c r="F873" s="38"/>
      <c r="G873" s="38"/>
    </row>
    <row r="874" spans="1:7" s="4" customFormat="1" x14ac:dyDescent="0.2">
      <c r="A874" s="38"/>
      <c r="B874" s="1"/>
      <c r="C874" s="38"/>
      <c r="D874" s="38"/>
      <c r="E874" s="38"/>
      <c r="F874" s="38"/>
      <c r="G874" s="38"/>
    </row>
    <row r="875" spans="1:7" s="4" customFormat="1" x14ac:dyDescent="0.2">
      <c r="A875" s="38"/>
      <c r="B875" s="1"/>
      <c r="C875" s="38"/>
      <c r="D875" s="38"/>
      <c r="E875" s="38"/>
      <c r="F875" s="38"/>
      <c r="G875" s="38"/>
    </row>
    <row r="876" spans="1:7" s="4" customFormat="1" x14ac:dyDescent="0.2">
      <c r="A876" s="38"/>
      <c r="B876" s="1"/>
      <c r="C876" s="38"/>
      <c r="D876" s="38"/>
      <c r="E876" s="38"/>
      <c r="F876" s="38"/>
      <c r="G876" s="38"/>
    </row>
    <row r="877" spans="1:7" s="4" customFormat="1" x14ac:dyDescent="0.2">
      <c r="A877" s="38"/>
      <c r="B877" s="1"/>
      <c r="C877" s="38"/>
      <c r="D877" s="38"/>
      <c r="E877" s="38"/>
      <c r="F877" s="38"/>
      <c r="G877" s="38"/>
    </row>
    <row r="878" spans="1:7" s="4" customFormat="1" x14ac:dyDescent="0.2">
      <c r="A878" s="38"/>
      <c r="B878" s="1"/>
      <c r="C878" s="38"/>
      <c r="D878" s="38"/>
      <c r="E878" s="38"/>
      <c r="F878" s="38"/>
      <c r="G878" s="38"/>
    </row>
    <row r="879" spans="1:7" s="4" customFormat="1" x14ac:dyDescent="0.2">
      <c r="A879" s="38"/>
      <c r="B879" s="1"/>
      <c r="C879" s="38"/>
      <c r="D879" s="38"/>
      <c r="E879" s="38"/>
      <c r="F879" s="38"/>
      <c r="G879" s="38"/>
    </row>
    <row r="880" spans="1:7" s="4" customFormat="1" x14ac:dyDescent="0.2">
      <c r="A880" s="38"/>
      <c r="B880" s="1"/>
      <c r="C880" s="38"/>
      <c r="D880" s="38"/>
      <c r="E880" s="38"/>
      <c r="F880" s="38"/>
      <c r="G880" s="38"/>
    </row>
    <row r="881" spans="1:7" s="4" customFormat="1" x14ac:dyDescent="0.2">
      <c r="A881" s="38"/>
      <c r="B881" s="1"/>
      <c r="C881" s="38"/>
      <c r="D881" s="38"/>
      <c r="E881" s="38"/>
      <c r="F881" s="38"/>
      <c r="G881" s="38"/>
    </row>
    <row r="882" spans="1:7" s="4" customFormat="1" x14ac:dyDescent="0.2">
      <c r="A882" s="38"/>
      <c r="B882" s="1"/>
      <c r="C882" s="38"/>
      <c r="D882" s="38"/>
      <c r="E882" s="38"/>
      <c r="F882" s="38"/>
      <c r="G882" s="38"/>
    </row>
    <row r="883" spans="1:7" s="4" customFormat="1" x14ac:dyDescent="0.2">
      <c r="A883" s="38"/>
      <c r="B883" s="1"/>
      <c r="C883" s="38"/>
      <c r="D883" s="38"/>
      <c r="E883" s="38"/>
      <c r="F883" s="38"/>
      <c r="G883" s="38"/>
    </row>
    <row r="884" spans="1:7" s="4" customFormat="1" x14ac:dyDescent="0.2">
      <c r="A884" s="38"/>
      <c r="B884" s="1"/>
      <c r="C884" s="38"/>
      <c r="D884" s="38"/>
      <c r="E884" s="38"/>
      <c r="F884" s="38"/>
      <c r="G884" s="38"/>
    </row>
    <row r="885" spans="1:7" s="4" customFormat="1" x14ac:dyDescent="0.2">
      <c r="A885" s="38"/>
      <c r="B885" s="1"/>
      <c r="C885" s="38"/>
      <c r="D885" s="38"/>
      <c r="E885" s="38"/>
      <c r="F885" s="38"/>
      <c r="G885" s="38"/>
    </row>
    <row r="886" spans="1:7" s="4" customFormat="1" x14ac:dyDescent="0.2">
      <c r="A886" s="38"/>
      <c r="B886" s="1"/>
      <c r="C886" s="38"/>
      <c r="D886" s="38"/>
      <c r="E886" s="38"/>
      <c r="F886" s="38"/>
      <c r="G886" s="38"/>
    </row>
    <row r="887" spans="1:7" s="4" customFormat="1" x14ac:dyDescent="0.2">
      <c r="A887" s="38"/>
      <c r="B887" s="1"/>
      <c r="C887" s="38"/>
      <c r="D887" s="38"/>
      <c r="E887" s="38"/>
      <c r="F887" s="38"/>
      <c r="G887" s="38"/>
    </row>
    <row r="888" spans="1:7" s="4" customFormat="1" x14ac:dyDescent="0.2">
      <c r="A888" s="38"/>
      <c r="B888" s="1"/>
      <c r="C888" s="38"/>
      <c r="D888" s="38"/>
      <c r="E888" s="38"/>
      <c r="F888" s="38"/>
      <c r="G888" s="38"/>
    </row>
    <row r="889" spans="1:7" s="4" customFormat="1" x14ac:dyDescent="0.2">
      <c r="A889" s="38"/>
      <c r="B889" s="1"/>
      <c r="C889" s="38"/>
      <c r="D889" s="38"/>
      <c r="E889" s="38"/>
      <c r="F889" s="38"/>
      <c r="G889" s="38"/>
    </row>
    <row r="890" spans="1:7" s="4" customFormat="1" x14ac:dyDescent="0.2">
      <c r="A890" s="38"/>
      <c r="B890" s="1"/>
      <c r="C890" s="38"/>
      <c r="D890" s="38"/>
      <c r="E890" s="38"/>
      <c r="F890" s="38"/>
      <c r="G890" s="38"/>
    </row>
    <row r="891" spans="1:7" s="4" customFormat="1" x14ac:dyDescent="0.2">
      <c r="A891" s="38"/>
      <c r="B891" s="1"/>
      <c r="C891" s="38"/>
      <c r="D891" s="38"/>
      <c r="E891" s="38"/>
      <c r="F891" s="38"/>
      <c r="G891" s="38"/>
    </row>
    <row r="892" spans="1:7" s="4" customFormat="1" x14ac:dyDescent="0.2">
      <c r="A892" s="38"/>
      <c r="B892" s="1"/>
      <c r="C892" s="38"/>
      <c r="D892" s="38"/>
      <c r="E892" s="38"/>
      <c r="F892" s="38"/>
      <c r="G892" s="38"/>
    </row>
    <row r="893" spans="1:7" s="4" customFormat="1" x14ac:dyDescent="0.2">
      <c r="A893" s="38"/>
      <c r="B893" s="1"/>
      <c r="C893" s="38"/>
      <c r="D893" s="38"/>
      <c r="E893" s="38"/>
      <c r="F893" s="38"/>
      <c r="G893" s="38"/>
    </row>
    <row r="894" spans="1:7" s="4" customFormat="1" x14ac:dyDescent="0.2">
      <c r="A894" s="38"/>
      <c r="B894" s="1"/>
      <c r="C894" s="38"/>
      <c r="D894" s="38"/>
      <c r="E894" s="38"/>
      <c r="F894" s="38"/>
      <c r="G894" s="38"/>
    </row>
    <row r="895" spans="1:7" s="4" customFormat="1" x14ac:dyDescent="0.2">
      <c r="A895" s="38"/>
      <c r="B895" s="1"/>
      <c r="C895" s="38"/>
      <c r="D895" s="38"/>
      <c r="E895" s="38"/>
      <c r="F895" s="38"/>
      <c r="G895" s="38"/>
    </row>
    <row r="896" spans="1:7" s="4" customFormat="1" x14ac:dyDescent="0.2">
      <c r="A896" s="38"/>
      <c r="B896" s="1"/>
      <c r="C896" s="38"/>
      <c r="D896" s="38"/>
      <c r="E896" s="38"/>
      <c r="F896" s="38"/>
      <c r="G896" s="38"/>
    </row>
    <row r="897" spans="1:8" x14ac:dyDescent="0.2">
      <c r="A897" s="38"/>
      <c r="C897" s="38"/>
      <c r="D897" s="38"/>
      <c r="E897" s="38"/>
      <c r="F897" s="38"/>
      <c r="G897" s="38"/>
      <c r="H897" s="4"/>
    </row>
    <row r="898" spans="1:8" x14ac:dyDescent="0.2">
      <c r="A898" s="38"/>
      <c r="C898" s="38"/>
      <c r="D898" s="38"/>
      <c r="E898" s="38"/>
      <c r="F898" s="38"/>
      <c r="G898" s="38"/>
      <c r="H898" s="4"/>
    </row>
    <row r="899" spans="1:8" x14ac:dyDescent="0.2">
      <c r="A899" s="38"/>
      <c r="C899" s="38"/>
      <c r="D899" s="38"/>
      <c r="E899" s="38"/>
      <c r="F899" s="38"/>
      <c r="G899" s="38"/>
      <c r="H899" s="4"/>
    </row>
    <row r="900" spans="1:8" x14ac:dyDescent="0.2">
      <c r="A900" s="38"/>
      <c r="C900" s="38"/>
      <c r="D900" s="38"/>
      <c r="E900" s="38"/>
      <c r="F900" s="38"/>
      <c r="G900" s="38"/>
      <c r="H900" s="4"/>
    </row>
    <row r="901" spans="1:8" x14ac:dyDescent="0.2">
      <c r="A901" s="38"/>
      <c r="C901" s="38"/>
      <c r="D901" s="38"/>
      <c r="E901" s="38"/>
      <c r="F901" s="38"/>
      <c r="G901" s="38"/>
      <c r="H901" s="4"/>
    </row>
    <row r="902" spans="1:8" x14ac:dyDescent="0.2">
      <c r="A902" s="38"/>
      <c r="C902" s="38"/>
      <c r="D902" s="38"/>
      <c r="E902" s="38"/>
      <c r="F902" s="38"/>
      <c r="G902" s="38"/>
      <c r="H902" s="4"/>
    </row>
    <row r="903" spans="1:8" x14ac:dyDescent="0.2">
      <c r="A903" s="38"/>
      <c r="C903" s="38"/>
      <c r="D903" s="38"/>
      <c r="E903" s="38"/>
      <c r="F903" s="38"/>
      <c r="G903" s="38"/>
      <c r="H903" s="4"/>
    </row>
    <row r="904" spans="1:8" x14ac:dyDescent="0.2">
      <c r="A904" s="38"/>
      <c r="C904" s="38"/>
      <c r="D904" s="38"/>
      <c r="E904" s="38"/>
      <c r="F904" s="38"/>
      <c r="G904" s="38"/>
      <c r="H904" s="4"/>
    </row>
    <row r="905" spans="1:8" x14ac:dyDescent="0.2">
      <c r="A905" s="38"/>
      <c r="C905" s="38"/>
      <c r="D905" s="38"/>
      <c r="E905" s="38"/>
      <c r="F905" s="38"/>
      <c r="G905" s="38"/>
      <c r="H905" s="4"/>
    </row>
    <row r="906" spans="1:8" x14ac:dyDescent="0.2">
      <c r="A906" s="38"/>
      <c r="C906" s="38"/>
      <c r="D906" s="38"/>
      <c r="E906" s="38"/>
      <c r="F906" s="38"/>
      <c r="G906" s="38"/>
      <c r="H906" s="4"/>
    </row>
    <row r="907" spans="1:8" x14ac:dyDescent="0.2">
      <c r="A907" s="38"/>
      <c r="C907" s="38"/>
      <c r="D907" s="38"/>
      <c r="E907" s="38"/>
      <c r="F907" s="38"/>
      <c r="G907" s="38"/>
      <c r="H907" s="4"/>
    </row>
    <row r="908" spans="1:8" x14ac:dyDescent="0.2">
      <c r="A908" s="38"/>
      <c r="C908" s="38"/>
      <c r="D908" s="38"/>
      <c r="E908" s="38"/>
      <c r="F908" s="38"/>
      <c r="G908" s="38"/>
      <c r="H908" s="4"/>
    </row>
    <row r="909" spans="1:8" x14ac:dyDescent="0.2">
      <c r="A909" s="38"/>
      <c r="C909" s="38"/>
      <c r="D909" s="38"/>
      <c r="E909" s="38"/>
      <c r="F909" s="38"/>
      <c r="G909" s="38"/>
      <c r="H909" s="4"/>
    </row>
    <row r="910" spans="1:8" x14ac:dyDescent="0.2">
      <c r="A910" s="38"/>
      <c r="C910" s="38"/>
      <c r="D910" s="38"/>
      <c r="E910" s="38"/>
      <c r="F910" s="38"/>
      <c r="G910" s="38"/>
      <c r="H910" s="4"/>
    </row>
    <row r="911" spans="1:8" x14ac:dyDescent="0.2">
      <c r="A911" s="38"/>
      <c r="C911" s="38"/>
      <c r="D911" s="38"/>
      <c r="E911" s="38"/>
      <c r="F911" s="38"/>
      <c r="G911" s="38"/>
      <c r="H911" s="4"/>
    </row>
    <row r="912" spans="1:8" x14ac:dyDescent="0.2">
      <c r="A912" s="38"/>
      <c r="C912" s="38"/>
      <c r="D912" s="38"/>
      <c r="E912" s="38"/>
      <c r="F912" s="38"/>
      <c r="G912" s="38"/>
      <c r="H912" s="4"/>
    </row>
    <row r="913" spans="4:4" x14ac:dyDescent="0.2">
      <c r="D913" s="38"/>
    </row>
    <row r="914" spans="4:4" x14ac:dyDescent="0.2">
      <c r="D914" s="38"/>
    </row>
    <row r="915" spans="4:4" x14ac:dyDescent="0.2">
      <c r="D915" s="38"/>
    </row>
    <row r="916" spans="4:4" x14ac:dyDescent="0.2">
      <c r="D916" s="38"/>
    </row>
    <row r="917" spans="4:4" x14ac:dyDescent="0.2">
      <c r="D917" s="38"/>
    </row>
    <row r="918" spans="4:4" x14ac:dyDescent="0.2">
      <c r="D918" s="38"/>
    </row>
    <row r="919" spans="4:4" x14ac:dyDescent="0.2">
      <c r="D919" s="38"/>
    </row>
    <row r="920" spans="4:4" x14ac:dyDescent="0.2">
      <c r="D920" s="38"/>
    </row>
    <row r="921" spans="4:4" x14ac:dyDescent="0.2">
      <c r="D921" s="38"/>
    </row>
    <row r="922" spans="4:4" x14ac:dyDescent="0.2">
      <c r="D922" s="38"/>
    </row>
    <row r="923" spans="4:4" x14ac:dyDescent="0.2">
      <c r="D923" s="38"/>
    </row>
    <row r="924" spans="4:4" x14ac:dyDescent="0.2">
      <c r="D924" s="38"/>
    </row>
    <row r="925" spans="4:4" x14ac:dyDescent="0.2">
      <c r="D925" s="38"/>
    </row>
    <row r="926" spans="4:4" x14ac:dyDescent="0.2">
      <c r="D926" s="38"/>
    </row>
    <row r="927" spans="4:4" x14ac:dyDescent="0.2">
      <c r="D927" s="38"/>
    </row>
    <row r="928" spans="4:4" x14ac:dyDescent="0.2">
      <c r="D928" s="38"/>
    </row>
    <row r="929" spans="4:4" x14ac:dyDescent="0.2">
      <c r="D929" s="38"/>
    </row>
    <row r="930" spans="4:4" x14ac:dyDescent="0.2">
      <c r="D930" s="38"/>
    </row>
    <row r="931" spans="4:4" x14ac:dyDescent="0.2">
      <c r="D931" s="38"/>
    </row>
    <row r="932" spans="4:4" x14ac:dyDescent="0.2">
      <c r="D932" s="38"/>
    </row>
    <row r="933" spans="4:4" x14ac:dyDescent="0.2">
      <c r="D933" s="38"/>
    </row>
    <row r="934" spans="4:4" x14ac:dyDescent="0.2">
      <c r="D934" s="38"/>
    </row>
    <row r="935" spans="4:4" x14ac:dyDescent="0.2">
      <c r="D935" s="38"/>
    </row>
    <row r="936" spans="4:4" x14ac:dyDescent="0.2">
      <c r="D936" s="38"/>
    </row>
    <row r="937" spans="4:4" x14ac:dyDescent="0.2">
      <c r="D937" s="38"/>
    </row>
    <row r="938" spans="4:4" x14ac:dyDescent="0.2">
      <c r="D938" s="38"/>
    </row>
    <row r="939" spans="4:4" x14ac:dyDescent="0.2">
      <c r="D939" s="38"/>
    </row>
    <row r="940" spans="4:4" x14ac:dyDescent="0.2">
      <c r="D940" s="38"/>
    </row>
    <row r="941" spans="4:4" x14ac:dyDescent="0.2">
      <c r="D941" s="38"/>
    </row>
    <row r="942" spans="4:4" x14ac:dyDescent="0.2">
      <c r="D942" s="38"/>
    </row>
    <row r="943" spans="4:4" x14ac:dyDescent="0.2">
      <c r="D943" s="38"/>
    </row>
    <row r="944" spans="4:4" x14ac:dyDescent="0.2">
      <c r="D944" s="38"/>
    </row>
    <row r="945" spans="4:4" x14ac:dyDescent="0.2">
      <c r="D945" s="38"/>
    </row>
    <row r="946" spans="4:4" x14ac:dyDescent="0.2">
      <c r="D946" s="38"/>
    </row>
    <row r="947" spans="4:4" x14ac:dyDescent="0.2">
      <c r="D947" s="38"/>
    </row>
    <row r="948" spans="4:4" x14ac:dyDescent="0.2">
      <c r="D948" s="38"/>
    </row>
    <row r="949" spans="4:4" x14ac:dyDescent="0.2">
      <c r="D949" s="38"/>
    </row>
    <row r="950" spans="4:4" x14ac:dyDescent="0.2">
      <c r="D950" s="38"/>
    </row>
    <row r="951" spans="4:4" x14ac:dyDescent="0.2">
      <c r="D951" s="38"/>
    </row>
    <row r="952" spans="4:4" x14ac:dyDescent="0.2">
      <c r="D952" s="38"/>
    </row>
    <row r="953" spans="4:4" x14ac:dyDescent="0.2">
      <c r="D953" s="38"/>
    </row>
    <row r="954" spans="4:4" x14ac:dyDescent="0.2">
      <c r="D954" s="38"/>
    </row>
    <row r="955" spans="4:4" x14ac:dyDescent="0.2">
      <c r="D955" s="38"/>
    </row>
    <row r="956" spans="4:4" x14ac:dyDescent="0.2">
      <c r="D956" s="38"/>
    </row>
    <row r="957" spans="4:4" x14ac:dyDescent="0.2">
      <c r="D957" s="38"/>
    </row>
    <row r="958" spans="4:4" x14ac:dyDescent="0.2">
      <c r="D958" s="38"/>
    </row>
    <row r="959" spans="4:4" x14ac:dyDescent="0.2">
      <c r="D959" s="38"/>
    </row>
    <row r="960" spans="4:4" x14ac:dyDescent="0.2">
      <c r="D960" s="38"/>
    </row>
    <row r="961" spans="4:4" x14ac:dyDescent="0.2">
      <c r="D961" s="38"/>
    </row>
    <row r="962" spans="4:4" x14ac:dyDescent="0.2">
      <c r="D962" s="38"/>
    </row>
    <row r="963" spans="4:4" x14ac:dyDescent="0.2">
      <c r="D963" s="38"/>
    </row>
    <row r="964" spans="4:4" x14ac:dyDescent="0.2">
      <c r="D964" s="38"/>
    </row>
    <row r="965" spans="4:4" x14ac:dyDescent="0.2">
      <c r="D965" s="38"/>
    </row>
    <row r="966" spans="4:4" x14ac:dyDescent="0.2">
      <c r="D966" s="38"/>
    </row>
    <row r="967" spans="4:4" x14ac:dyDescent="0.2">
      <c r="D967" s="38"/>
    </row>
    <row r="968" spans="4:4" x14ac:dyDescent="0.2">
      <c r="D968" s="38"/>
    </row>
    <row r="969" spans="4:4" x14ac:dyDescent="0.2">
      <c r="D969" s="38"/>
    </row>
    <row r="970" spans="4:4" x14ac:dyDescent="0.2">
      <c r="D970" s="38"/>
    </row>
    <row r="971" spans="4:4" x14ac:dyDescent="0.2">
      <c r="D971" s="38"/>
    </row>
    <row r="972" spans="4:4" x14ac:dyDescent="0.2">
      <c r="D972" s="38"/>
    </row>
    <row r="973" spans="4:4" x14ac:dyDescent="0.2">
      <c r="D973" s="38"/>
    </row>
    <row r="974" spans="4:4" x14ac:dyDescent="0.2">
      <c r="D974" s="38"/>
    </row>
    <row r="975" spans="4:4" x14ac:dyDescent="0.2">
      <c r="D975" s="38"/>
    </row>
    <row r="976" spans="4:4" x14ac:dyDescent="0.2">
      <c r="D976" s="38"/>
    </row>
    <row r="977" spans="4:4" x14ac:dyDescent="0.2">
      <c r="D977" s="38"/>
    </row>
    <row r="978" spans="4:4" x14ac:dyDescent="0.2">
      <c r="D978" s="38"/>
    </row>
    <row r="979" spans="4:4" x14ac:dyDescent="0.2">
      <c r="D979" s="38"/>
    </row>
    <row r="980" spans="4:4" x14ac:dyDescent="0.2">
      <c r="D980" s="38"/>
    </row>
    <row r="981" spans="4:4" x14ac:dyDescent="0.2">
      <c r="D981" s="38"/>
    </row>
    <row r="982" spans="4:4" x14ac:dyDescent="0.2">
      <c r="D982" s="38"/>
    </row>
    <row r="983" spans="4:4" x14ac:dyDescent="0.2">
      <c r="D983" s="38"/>
    </row>
    <row r="984" spans="4:4" x14ac:dyDescent="0.2">
      <c r="D984" s="38"/>
    </row>
    <row r="985" spans="4:4" x14ac:dyDescent="0.2">
      <c r="D985" s="38"/>
    </row>
    <row r="986" spans="4:4" x14ac:dyDescent="0.2">
      <c r="D986" s="38"/>
    </row>
    <row r="987" spans="4:4" x14ac:dyDescent="0.2">
      <c r="D987" s="38"/>
    </row>
    <row r="988" spans="4:4" x14ac:dyDescent="0.2">
      <c r="D988" s="38"/>
    </row>
    <row r="989" spans="4:4" x14ac:dyDescent="0.2">
      <c r="D989" s="38"/>
    </row>
    <row r="990" spans="4:4" x14ac:dyDescent="0.2">
      <c r="D990" s="38"/>
    </row>
    <row r="991" spans="4:4" x14ac:dyDescent="0.2">
      <c r="D991" s="38"/>
    </row>
    <row r="992" spans="4:4" x14ac:dyDescent="0.2">
      <c r="D992" s="38"/>
    </row>
    <row r="993" spans="4:4" x14ac:dyDescent="0.2">
      <c r="D993" s="38"/>
    </row>
    <row r="994" spans="4:4" x14ac:dyDescent="0.2">
      <c r="D994" s="38"/>
    </row>
    <row r="995" spans="4:4" x14ac:dyDescent="0.2">
      <c r="D995" s="38"/>
    </row>
    <row r="996" spans="4:4" x14ac:dyDescent="0.2">
      <c r="D996" s="38"/>
    </row>
    <row r="997" spans="4:4" x14ac:dyDescent="0.2">
      <c r="D997" s="38"/>
    </row>
    <row r="998" spans="4:4" x14ac:dyDescent="0.2">
      <c r="D998" s="38"/>
    </row>
    <row r="999" spans="4:4" x14ac:dyDescent="0.2">
      <c r="D999" s="38"/>
    </row>
    <row r="1000" spans="4:4" x14ac:dyDescent="0.2">
      <c r="D1000" s="38"/>
    </row>
    <row r="1001" spans="4:4" x14ac:dyDescent="0.2">
      <c r="D1001" s="38"/>
    </row>
    <row r="1002" spans="4:4" x14ac:dyDescent="0.2">
      <c r="D1002" s="38"/>
    </row>
    <row r="1003" spans="4:4" x14ac:dyDescent="0.2">
      <c r="D1003" s="38"/>
    </row>
    <row r="1004" spans="4:4" x14ac:dyDescent="0.2">
      <c r="D1004" s="38"/>
    </row>
    <row r="1005" spans="4:4" x14ac:dyDescent="0.2">
      <c r="D1005" s="38"/>
    </row>
    <row r="1006" spans="4:4" x14ac:dyDescent="0.2">
      <c r="D1006" s="38"/>
    </row>
    <row r="1007" spans="4:4" x14ac:dyDescent="0.2">
      <c r="D1007" s="38"/>
    </row>
    <row r="1008" spans="4:4" x14ac:dyDescent="0.2">
      <c r="D1008" s="38"/>
    </row>
    <row r="1009" spans="4:4" x14ac:dyDescent="0.2">
      <c r="D1009" s="38"/>
    </row>
    <row r="1010" spans="4:4" x14ac:dyDescent="0.2">
      <c r="D1010" s="38"/>
    </row>
    <row r="1011" spans="4:4" x14ac:dyDescent="0.2">
      <c r="D1011" s="38"/>
    </row>
    <row r="13790" spans="1:3" x14ac:dyDescent="0.2">
      <c r="A13790" s="67"/>
      <c r="B13790" s="67"/>
      <c r="C13790" s="67"/>
    </row>
  </sheetData>
  <mergeCells count="4">
    <mergeCell ref="B499:D499"/>
    <mergeCell ref="B502:D502"/>
    <mergeCell ref="B503:D503"/>
    <mergeCell ref="B505:D505"/>
  </mergeCells>
  <conditionalFormatting sqref="F12:F13">
    <cfRule type="containsText" dxfId="119" priority="238" operator="containsText" text="Error">
      <formula>NOT(ISERROR(SEARCH("Error",F12)))</formula>
    </cfRule>
  </conditionalFormatting>
  <conditionalFormatting sqref="G12:G13">
    <cfRule type="cellIs" dxfId="118" priority="237" operator="notEqual">
      <formula>0</formula>
    </cfRule>
  </conditionalFormatting>
  <conditionalFormatting sqref="F21">
    <cfRule type="containsText" dxfId="117" priority="236" operator="containsText" text="Error">
      <formula>NOT(ISERROR(SEARCH("Error",F21)))</formula>
    </cfRule>
  </conditionalFormatting>
  <conditionalFormatting sqref="G21">
    <cfRule type="cellIs" dxfId="116" priority="235" operator="notEqual">
      <formula>0</formula>
    </cfRule>
  </conditionalFormatting>
  <conditionalFormatting sqref="F29">
    <cfRule type="containsText" dxfId="115" priority="234" operator="containsText" text="Error">
      <formula>NOT(ISERROR(SEARCH("Error",F29)))</formula>
    </cfRule>
  </conditionalFormatting>
  <conditionalFormatting sqref="G29">
    <cfRule type="cellIs" dxfId="114" priority="233" operator="notEqual">
      <formula>0</formula>
    </cfRule>
  </conditionalFormatting>
  <conditionalFormatting sqref="F119">
    <cfRule type="containsText" dxfId="113" priority="136" operator="containsText" text="Error">
      <formula>NOT(ISERROR(SEARCH("Error",F119)))</formula>
    </cfRule>
  </conditionalFormatting>
  <conditionalFormatting sqref="G119">
    <cfRule type="cellIs" dxfId="112" priority="135" operator="notEqual">
      <formula>0</formula>
    </cfRule>
  </conditionalFormatting>
  <conditionalFormatting sqref="F127">
    <cfRule type="containsText" dxfId="111" priority="134" operator="containsText" text="Error">
      <formula>NOT(ISERROR(SEARCH("Error",F127)))</formula>
    </cfRule>
  </conditionalFormatting>
  <conditionalFormatting sqref="G127">
    <cfRule type="cellIs" dxfId="110" priority="133" operator="notEqual">
      <formula>0</formula>
    </cfRule>
  </conditionalFormatting>
  <conditionalFormatting sqref="F111">
    <cfRule type="containsText" dxfId="109" priority="138" operator="containsText" text="Error">
      <formula>NOT(ISERROR(SEARCH("Error",F111)))</formula>
    </cfRule>
  </conditionalFormatting>
  <conditionalFormatting sqref="G111">
    <cfRule type="cellIs" dxfId="108" priority="137" operator="notEqual">
      <formula>0</formula>
    </cfRule>
  </conditionalFormatting>
  <conditionalFormatting sqref="G143">
    <cfRule type="cellIs" dxfId="107" priority="129" operator="notEqual">
      <formula>0</formula>
    </cfRule>
  </conditionalFormatting>
  <conditionalFormatting sqref="F143">
    <cfRule type="containsText" dxfId="106" priority="130" operator="containsText" text="Error">
      <formula>NOT(ISERROR(SEARCH("Error",F143)))</formula>
    </cfRule>
  </conditionalFormatting>
  <conditionalFormatting sqref="F387">
    <cfRule type="containsText" dxfId="105" priority="172" operator="containsText" text="Error">
      <formula>NOT(ISERROR(SEARCH("Error",F387)))</formula>
    </cfRule>
  </conditionalFormatting>
  <conditionalFormatting sqref="G387">
    <cfRule type="cellIs" dxfId="104" priority="171" operator="notEqual">
      <formula>0</formula>
    </cfRule>
  </conditionalFormatting>
  <conditionalFormatting sqref="F62:F63 F99">
    <cfRule type="containsText" dxfId="103" priority="140" operator="containsText" text="Error">
      <formula>NOT(ISERROR(SEARCH("Error",F62)))</formula>
    </cfRule>
  </conditionalFormatting>
  <conditionalFormatting sqref="G62:G63 G99">
    <cfRule type="cellIs" dxfId="102" priority="139" operator="notEqual">
      <formula>0</formula>
    </cfRule>
  </conditionalFormatting>
  <conditionalFormatting sqref="F46">
    <cfRule type="containsText" dxfId="101" priority="144" operator="containsText" text="Error">
      <formula>NOT(ISERROR(SEARCH("Error",F46)))</formula>
    </cfRule>
  </conditionalFormatting>
  <conditionalFormatting sqref="G46">
    <cfRule type="cellIs" dxfId="100" priority="143" operator="notEqual">
      <formula>0</formula>
    </cfRule>
  </conditionalFormatting>
  <conditionalFormatting sqref="F54">
    <cfRule type="containsText" dxfId="99" priority="142" operator="containsText" text="Error">
      <formula>NOT(ISERROR(SEARCH("Error",F54)))</formula>
    </cfRule>
  </conditionalFormatting>
  <conditionalFormatting sqref="G54">
    <cfRule type="cellIs" dxfId="98" priority="141" operator="notEqual">
      <formula>0</formula>
    </cfRule>
  </conditionalFormatting>
  <conditionalFormatting sqref="F37">
    <cfRule type="containsText" dxfId="97" priority="146" operator="containsText" text="Error">
      <formula>NOT(ISERROR(SEARCH("Error",F37)))</formula>
    </cfRule>
  </conditionalFormatting>
  <conditionalFormatting sqref="G37">
    <cfRule type="cellIs" dxfId="96" priority="145" operator="notEqual">
      <formula>0</formula>
    </cfRule>
  </conditionalFormatting>
  <conditionalFormatting sqref="F135">
    <cfRule type="containsText" dxfId="95" priority="132" operator="containsText" text="Error">
      <formula>NOT(ISERROR(SEARCH("Error",F135)))</formula>
    </cfRule>
  </conditionalFormatting>
  <conditionalFormatting sqref="G135">
    <cfRule type="cellIs" dxfId="94" priority="131" operator="notEqual">
      <formula>0</formula>
    </cfRule>
  </conditionalFormatting>
  <conditionalFormatting sqref="F151">
    <cfRule type="containsText" dxfId="93" priority="128" operator="containsText" text="Error">
      <formula>NOT(ISERROR(SEARCH("Error",F151)))</formula>
    </cfRule>
  </conditionalFormatting>
  <conditionalFormatting sqref="G151">
    <cfRule type="cellIs" dxfId="92" priority="127" operator="notEqual">
      <formula>0</formula>
    </cfRule>
  </conditionalFormatting>
  <conditionalFormatting sqref="F160">
    <cfRule type="containsText" dxfId="91" priority="126" operator="containsText" text="Error">
      <formula>NOT(ISERROR(SEARCH("Error",F160)))</formula>
    </cfRule>
  </conditionalFormatting>
  <conditionalFormatting sqref="G160">
    <cfRule type="cellIs" dxfId="90" priority="125" operator="notEqual">
      <formula>0</formula>
    </cfRule>
  </conditionalFormatting>
  <conditionalFormatting sqref="F168">
    <cfRule type="containsText" dxfId="89" priority="124" operator="containsText" text="Error">
      <formula>NOT(ISERROR(SEARCH("Error",F168)))</formula>
    </cfRule>
  </conditionalFormatting>
  <conditionalFormatting sqref="G168">
    <cfRule type="cellIs" dxfId="88" priority="123" operator="notEqual">
      <formula>0</formula>
    </cfRule>
  </conditionalFormatting>
  <conditionalFormatting sqref="F180">
    <cfRule type="containsText" dxfId="87" priority="122" operator="containsText" text="Error">
      <formula>NOT(ISERROR(SEARCH("Error",F180)))</formula>
    </cfRule>
  </conditionalFormatting>
  <conditionalFormatting sqref="G180">
    <cfRule type="cellIs" dxfId="86" priority="121" operator="notEqual">
      <formula>0</formula>
    </cfRule>
  </conditionalFormatting>
  <conditionalFormatting sqref="F188">
    <cfRule type="containsText" dxfId="85" priority="120" operator="containsText" text="Error">
      <formula>NOT(ISERROR(SEARCH("Error",F188)))</formula>
    </cfRule>
  </conditionalFormatting>
  <conditionalFormatting sqref="G188">
    <cfRule type="cellIs" dxfId="84" priority="119" operator="notEqual">
      <formula>0</formula>
    </cfRule>
  </conditionalFormatting>
  <conditionalFormatting sqref="F196">
    <cfRule type="containsText" dxfId="83" priority="118" operator="containsText" text="Error">
      <formula>NOT(ISERROR(SEARCH("Error",F196)))</formula>
    </cfRule>
  </conditionalFormatting>
  <conditionalFormatting sqref="G196">
    <cfRule type="cellIs" dxfId="82" priority="117" operator="notEqual">
      <formula>0</formula>
    </cfRule>
  </conditionalFormatting>
  <conditionalFormatting sqref="F205:F212">
    <cfRule type="containsText" dxfId="81" priority="116" operator="containsText" text="Error">
      <formula>NOT(ISERROR(SEARCH("Error",F205)))</formula>
    </cfRule>
  </conditionalFormatting>
  <conditionalFormatting sqref="G205:G212">
    <cfRule type="cellIs" dxfId="80" priority="115" operator="notEqual">
      <formula>0</formula>
    </cfRule>
  </conditionalFormatting>
  <conditionalFormatting sqref="F266">
    <cfRule type="containsText" dxfId="79" priority="114" operator="containsText" text="Error">
      <formula>NOT(ISERROR(SEARCH("Error",F266)))</formula>
    </cfRule>
  </conditionalFormatting>
  <conditionalFormatting sqref="G266">
    <cfRule type="cellIs" dxfId="78" priority="113" operator="notEqual">
      <formula>0</formula>
    </cfRule>
  </conditionalFormatting>
  <conditionalFormatting sqref="F274">
    <cfRule type="containsText" dxfId="77" priority="112" operator="containsText" text="Error">
      <formula>NOT(ISERROR(SEARCH("Error",F274)))</formula>
    </cfRule>
  </conditionalFormatting>
  <conditionalFormatting sqref="G274">
    <cfRule type="cellIs" dxfId="76" priority="111" operator="notEqual">
      <formula>0</formula>
    </cfRule>
  </conditionalFormatting>
  <conditionalFormatting sqref="F282">
    <cfRule type="containsText" dxfId="75" priority="110" operator="containsText" text="Error">
      <formula>NOT(ISERROR(SEARCH("Error",F282)))</formula>
    </cfRule>
  </conditionalFormatting>
  <conditionalFormatting sqref="G282">
    <cfRule type="cellIs" dxfId="74" priority="109" operator="notEqual">
      <formula>0</formula>
    </cfRule>
  </conditionalFormatting>
  <conditionalFormatting sqref="F290">
    <cfRule type="containsText" dxfId="73" priority="108" operator="containsText" text="Error">
      <formula>NOT(ISERROR(SEARCH("Error",F290)))</formula>
    </cfRule>
  </conditionalFormatting>
  <conditionalFormatting sqref="G290">
    <cfRule type="cellIs" dxfId="72" priority="107" operator="notEqual">
      <formula>0</formula>
    </cfRule>
  </conditionalFormatting>
  <conditionalFormatting sqref="F298">
    <cfRule type="containsText" dxfId="71" priority="106" operator="containsText" text="Error">
      <formula>NOT(ISERROR(SEARCH("Error",F298)))</formula>
    </cfRule>
  </conditionalFormatting>
  <conditionalFormatting sqref="G298">
    <cfRule type="cellIs" dxfId="70" priority="105" operator="notEqual">
      <formula>0</formula>
    </cfRule>
  </conditionalFormatting>
  <conditionalFormatting sqref="F306">
    <cfRule type="containsText" dxfId="69" priority="104" operator="containsText" text="Error">
      <formula>NOT(ISERROR(SEARCH("Error",F306)))</formula>
    </cfRule>
  </conditionalFormatting>
  <conditionalFormatting sqref="G306">
    <cfRule type="cellIs" dxfId="68" priority="103" operator="notEqual">
      <formula>0</formula>
    </cfRule>
  </conditionalFormatting>
  <conditionalFormatting sqref="F314">
    <cfRule type="containsText" dxfId="67" priority="102" operator="containsText" text="Error">
      <formula>NOT(ISERROR(SEARCH("Error",F314)))</formula>
    </cfRule>
  </conditionalFormatting>
  <conditionalFormatting sqref="G314">
    <cfRule type="cellIs" dxfId="66" priority="101" operator="notEqual">
      <formula>0</formula>
    </cfRule>
  </conditionalFormatting>
  <conditionalFormatting sqref="F322">
    <cfRule type="containsText" dxfId="65" priority="100" operator="containsText" text="Error">
      <formula>NOT(ISERROR(SEARCH("Error",F322)))</formula>
    </cfRule>
  </conditionalFormatting>
  <conditionalFormatting sqref="G322">
    <cfRule type="cellIs" dxfId="64" priority="99" operator="notEqual">
      <formula>0</formula>
    </cfRule>
  </conditionalFormatting>
  <conditionalFormatting sqref="F330">
    <cfRule type="containsText" dxfId="63" priority="98" operator="containsText" text="Error">
      <formula>NOT(ISERROR(SEARCH("Error",F330)))</formula>
    </cfRule>
  </conditionalFormatting>
  <conditionalFormatting sqref="G330">
    <cfRule type="cellIs" dxfId="62" priority="97" operator="notEqual">
      <formula>0</formula>
    </cfRule>
  </conditionalFormatting>
  <conditionalFormatting sqref="F338">
    <cfRule type="containsText" dxfId="61" priority="96" operator="containsText" text="Error">
      <formula>NOT(ISERROR(SEARCH("Error",F338)))</formula>
    </cfRule>
  </conditionalFormatting>
  <conditionalFormatting sqref="G338">
    <cfRule type="cellIs" dxfId="60" priority="95" operator="notEqual">
      <formula>0</formula>
    </cfRule>
  </conditionalFormatting>
  <conditionalFormatting sqref="F346">
    <cfRule type="containsText" dxfId="59" priority="94" operator="containsText" text="Error">
      <formula>NOT(ISERROR(SEARCH("Error",F346)))</formula>
    </cfRule>
  </conditionalFormatting>
  <conditionalFormatting sqref="G346">
    <cfRule type="cellIs" dxfId="58" priority="93" operator="notEqual">
      <formula>0</formula>
    </cfRule>
  </conditionalFormatting>
  <conditionalFormatting sqref="F354">
    <cfRule type="containsText" dxfId="57" priority="92" operator="containsText" text="Error">
      <formula>NOT(ISERROR(SEARCH("Error",F354)))</formula>
    </cfRule>
  </conditionalFormatting>
  <conditionalFormatting sqref="G354">
    <cfRule type="cellIs" dxfId="56" priority="91" operator="notEqual">
      <formula>0</formula>
    </cfRule>
  </conditionalFormatting>
  <conditionalFormatting sqref="F362">
    <cfRule type="containsText" dxfId="55" priority="90" operator="containsText" text="Error">
      <formula>NOT(ISERROR(SEARCH("Error",F362)))</formula>
    </cfRule>
  </conditionalFormatting>
  <conditionalFormatting sqref="G362">
    <cfRule type="cellIs" dxfId="54" priority="89" operator="notEqual">
      <formula>0</formula>
    </cfRule>
  </conditionalFormatting>
  <conditionalFormatting sqref="F370">
    <cfRule type="containsText" dxfId="53" priority="88" operator="containsText" text="Error">
      <formula>NOT(ISERROR(SEARCH("Error",F370)))</formula>
    </cfRule>
  </conditionalFormatting>
  <conditionalFormatting sqref="G370">
    <cfRule type="cellIs" dxfId="52" priority="87" operator="notEqual">
      <formula>0</formula>
    </cfRule>
  </conditionalFormatting>
  <conditionalFormatting sqref="F378">
    <cfRule type="containsText" dxfId="51" priority="86" operator="containsText" text="Error">
      <formula>NOT(ISERROR(SEARCH("Error",F378)))</formula>
    </cfRule>
  </conditionalFormatting>
  <conditionalFormatting sqref="G378">
    <cfRule type="cellIs" dxfId="50" priority="85" operator="notEqual">
      <formula>0</formula>
    </cfRule>
  </conditionalFormatting>
  <conditionalFormatting sqref="F386">
    <cfRule type="containsText" dxfId="49" priority="84" operator="containsText" text="Error">
      <formula>NOT(ISERROR(SEARCH("Error",F386)))</formula>
    </cfRule>
  </conditionalFormatting>
  <conditionalFormatting sqref="G386">
    <cfRule type="cellIs" dxfId="48" priority="83" operator="notEqual">
      <formula>0</formula>
    </cfRule>
  </conditionalFormatting>
  <conditionalFormatting sqref="F394">
    <cfRule type="containsText" dxfId="47" priority="82" operator="containsText" text="Error">
      <formula>NOT(ISERROR(SEARCH("Error",F394)))</formula>
    </cfRule>
  </conditionalFormatting>
  <conditionalFormatting sqref="G394">
    <cfRule type="cellIs" dxfId="46" priority="81" operator="notEqual">
      <formula>0</formula>
    </cfRule>
  </conditionalFormatting>
  <conditionalFormatting sqref="G410:G411">
    <cfRule type="cellIs" dxfId="45" priority="45" operator="notEqual">
      <formula>0</formula>
    </cfRule>
  </conditionalFormatting>
  <conditionalFormatting sqref="F403">
    <cfRule type="containsText" dxfId="44" priority="50" operator="containsText" text="Error">
      <formula>NOT(ISERROR(SEARCH("Error",F403)))</formula>
    </cfRule>
  </conditionalFormatting>
  <conditionalFormatting sqref="G403">
    <cfRule type="cellIs" dxfId="43" priority="49" operator="notEqual">
      <formula>0</formula>
    </cfRule>
  </conditionalFormatting>
  <conditionalFormatting sqref="F402">
    <cfRule type="containsText" dxfId="42" priority="48" operator="containsText" text="Error">
      <formula>NOT(ISERROR(SEARCH("Error",F402)))</formula>
    </cfRule>
  </conditionalFormatting>
  <conditionalFormatting sqref="G402">
    <cfRule type="cellIs" dxfId="41" priority="47" operator="notEqual">
      <formula>0</formula>
    </cfRule>
  </conditionalFormatting>
  <conditionalFormatting sqref="F410:F411">
    <cfRule type="containsText" dxfId="40" priority="46" operator="containsText" text="Error">
      <formula>NOT(ISERROR(SEARCH("Error",F410)))</formula>
    </cfRule>
  </conditionalFormatting>
  <conditionalFormatting sqref="F213:F220">
    <cfRule type="containsText" dxfId="39" priority="42" operator="containsText" text="Error">
      <formula>NOT(ISERROR(SEARCH("Error",F213)))</formula>
    </cfRule>
  </conditionalFormatting>
  <conditionalFormatting sqref="G213:G220">
    <cfRule type="cellIs" dxfId="38" priority="41" operator="notEqual">
      <formula>0</formula>
    </cfRule>
  </conditionalFormatting>
  <conditionalFormatting sqref="F204">
    <cfRule type="containsText" dxfId="37" priority="40" operator="containsText" text="Error">
      <formula>NOT(ISERROR(SEARCH("Error",F204)))</formula>
    </cfRule>
  </conditionalFormatting>
  <conditionalFormatting sqref="G204">
    <cfRule type="cellIs" dxfId="36" priority="39" operator="notEqual">
      <formula>0</formula>
    </cfRule>
  </conditionalFormatting>
  <conditionalFormatting sqref="G229:G237 G254:G255">
    <cfRule type="cellIs" dxfId="35" priority="35" operator="notEqual">
      <formula>0</formula>
    </cfRule>
  </conditionalFormatting>
  <conditionalFormatting sqref="F221:F228">
    <cfRule type="containsText" dxfId="34" priority="38" operator="containsText" text="Error">
      <formula>NOT(ISERROR(SEARCH("Error",F221)))</formula>
    </cfRule>
  </conditionalFormatting>
  <conditionalFormatting sqref="G221:G228">
    <cfRule type="cellIs" dxfId="33" priority="37" operator="notEqual">
      <formula>0</formula>
    </cfRule>
  </conditionalFormatting>
  <conditionalFormatting sqref="F229:F237 F254:F255">
    <cfRule type="containsText" dxfId="32" priority="36" operator="containsText" text="Error">
      <formula>NOT(ISERROR(SEARCH("Error",F229)))</formula>
    </cfRule>
  </conditionalFormatting>
  <conditionalFormatting sqref="F70:F71">
    <cfRule type="containsText" dxfId="31" priority="32" operator="containsText" text="Error">
      <formula>NOT(ISERROR(SEARCH("Error",F70)))</formula>
    </cfRule>
  </conditionalFormatting>
  <conditionalFormatting sqref="G70:G71">
    <cfRule type="cellIs" dxfId="30" priority="31" operator="notEqual">
      <formula>0</formula>
    </cfRule>
  </conditionalFormatting>
  <conditionalFormatting sqref="F78:F79">
    <cfRule type="containsText" dxfId="29" priority="30" operator="containsText" text="Error">
      <formula>NOT(ISERROR(SEARCH("Error",F78)))</formula>
    </cfRule>
  </conditionalFormatting>
  <conditionalFormatting sqref="G78:G79">
    <cfRule type="cellIs" dxfId="28" priority="29" operator="notEqual">
      <formula>0</formula>
    </cfRule>
  </conditionalFormatting>
  <conditionalFormatting sqref="F86:F87 F95">
    <cfRule type="containsText" dxfId="27" priority="28" operator="containsText" text="Error">
      <formula>NOT(ISERROR(SEARCH("Error",F86)))</formula>
    </cfRule>
  </conditionalFormatting>
  <conditionalFormatting sqref="G86:G87 G95">
    <cfRule type="cellIs" dxfId="26" priority="27" operator="notEqual">
      <formula>0</formula>
    </cfRule>
  </conditionalFormatting>
  <conditionalFormatting sqref="G94">
    <cfRule type="cellIs" dxfId="25" priority="25" operator="notEqual">
      <formula>0</formula>
    </cfRule>
  </conditionalFormatting>
  <conditionalFormatting sqref="F94">
    <cfRule type="containsText" dxfId="24" priority="26" operator="containsText" text="Error">
      <formula>NOT(ISERROR(SEARCH("Error",F94)))</formula>
    </cfRule>
  </conditionalFormatting>
  <conditionalFormatting sqref="G238:G245 G252:G253">
    <cfRule type="cellIs" dxfId="23" priority="23" operator="notEqual">
      <formula>0</formula>
    </cfRule>
  </conditionalFormatting>
  <conditionalFormatting sqref="G246:G251">
    <cfRule type="cellIs" dxfId="22" priority="21" operator="notEqual">
      <formula>0</formula>
    </cfRule>
  </conditionalFormatting>
  <conditionalFormatting sqref="G418:G419 O418:O419 W418:W419 AE418:AE419 AM418:AM419 AU418:AU419 BC418:BC419 BK418:BK419 BS418:BS419 CA418:CA419 CI418:CI419 CQ418:CQ419 CY418:CY419 DG418:DG419 DO418:DO419 DW418:DW419 EE418:EE419 EM418:EM419 EU418:EU419 FC418:FC419 FK418:FK419 FS418:FS419 GA418:GA419 GI418:GI419 GQ418:GQ419 GY418:GY419 HG418:HG419 HO418:HO419 HW418:HW419 IE418:IE419 IM418:IM419 IU418:IU419 JC418:JC419 JK418:JK419 JS418:JS419 KA418:KA419 KI418:KI419 KQ418:KQ419 KY418:KY419 LG418:LG419 LO418:LO419 LW418:LW419 ME418:ME419 MM418:MM419 MU418:MU419 NC418:NC419 NK418:NK419 NS418:NS419 OA418:OA419 OI418:OI419 OQ418:OQ419 OY418:OY419 PG418:PG419 PO418:PO419 PW418:PW419 QE418:QE419 QM418:QM419 QU418:QU419 RC418:RC419 RK418:RK419 RS418:RS419 SA418:SA419 SI418:SI419 SQ418:SQ419 SY418:SY419 TG418:TG419 TO418:TO419 TW418:TW419 UE418:UE419 UM418:UM419 UU418:UU419 VC418:VC419 VK418:VK419 VS418:VS419 WA418:WA419 WI418:WI419 WQ418:WQ419 WY418:WY419 XG418:XG419 XO418:XO419 XW418:XW419 YE418:YE419 YM418:YM419 YU418:YU419 ZC418:ZC419 ZK418:ZK419 ZS418:ZS419 AAA418:AAA419 AAI418:AAI419 AAQ418:AAQ419 AAY418:AAY419 ABG418:ABG419 ABO418:ABO419 ABW418:ABW419 ACE418:ACE419 ACM418:ACM419 ACU418:ACU419 ADC418:ADC419 ADK418:ADK419 ADS418:ADS419 AEA418:AEA419 AEI418:AEI419 AEQ418:AEQ419 AEY418:AEY419 AFG418:AFG419 AFO418:AFO419 AFW418:AFW419 AGE418:AGE419 AGM418:AGM419 AGU418:AGU419 AHC418:AHC419 AHK418:AHK419 AHS418:AHS419 AIA418:AIA419 AII418:AII419 AIQ418:AIQ419 AIY418:AIY419 AJG418:AJG419 AJO418:AJO419 AJW418:AJW419 AKE418:AKE419 AKM418:AKM419 AKU418:AKU419 ALC418:ALC419 ALK418:ALK419 ALS418:ALS419 AMA418:AMA419 AMI418:AMI419 AMQ418:AMQ419 AMY418:AMY419 ANG418:ANG419 ANO418:ANO419 ANW418:ANW419 AOE418:AOE419 AOM418:AOM419 AOU418:AOU419 APC418:APC419 APK418:APK419 APS418:APS419 AQA418:AQA419 AQI418:AQI419 AQQ418:AQQ419 AQY418:AQY419 ARG418:ARG419 ARO418:ARO419 ARW418:ARW419 ASE418:ASE419 ASM418:ASM419 ASU418:ASU419 ATC418:ATC419 ATK418:ATK419 ATS418:ATS419 AUA418:AUA419 AUI418:AUI419 AUQ418:AUQ419 AUY418:AUY419 AVG418:AVG419 AVO418:AVO419 AVW418:AVW419 AWE418:AWE419 AWM418:AWM419 AWU418:AWU419 AXC418:AXC419 AXK418:AXK419 AXS418:AXS419 AYA418:AYA419 AYI418:AYI419 AYQ418:AYQ419 AYY418:AYY419 AZG418:AZG419 AZO418:AZO419 AZW418:AZW419 BAE418:BAE419 BAM418:BAM419 BAU418:BAU419 BBC418:BBC419 BBK418:BBK419 BBS418:BBS419 BCA418:BCA419 BCI418:BCI419 BCQ418:BCQ419 BCY418:BCY419 BDG418:BDG419 BDO418:BDO419 BDW418:BDW419 BEE418:BEE419 BEM418:BEM419 BEU418:BEU419 BFC418:BFC419 BFK418:BFK419 BFS418:BFS419 BGA418:BGA419 BGI418:BGI419 BGQ418:BGQ419 BGY418:BGY419 BHG418:BHG419 BHO418:BHO419 BHW418:BHW419 BIE418:BIE419 BIM418:BIM419 BIU418:BIU419 BJC418:BJC419 BJK418:BJK419 BJS418:BJS419 BKA418:BKA419 BKI418:BKI419 BKQ418:BKQ419 BKY418:BKY419 BLG418:BLG419 BLO418:BLO419 BLW418:BLW419 BME418:BME419 BMM418:BMM419 BMU418:BMU419 BNC418:BNC419 BNK418:BNK419 BNS418:BNS419 BOA418:BOA419 BOI418:BOI419 BOQ418:BOQ419 BOY418:BOY419 BPG418:BPG419 BPO418:BPO419 BPW418:BPW419 BQE418:BQE419 BQM418:BQM419 BQU418:BQU419 BRC418:BRC419 BRK418:BRK419 BRS418:BRS419 BSA418:BSA419 BSI418:BSI419 BSQ418:BSQ419 BSY418:BSY419 BTG418:BTG419 BTO418:BTO419 BTW418:BTW419 BUE418:BUE419 BUM418:BUM419 BUU418:BUU419 BVC418:BVC419 BVK418:BVK419 BVS418:BVS419 BWA418:BWA419 BWI418:BWI419 BWQ418:BWQ419 BWY418:BWY419 BXG418:BXG419 BXO418:BXO419 BXW418:BXW419 BYE418:BYE419 BYM418:BYM419 BYU418:BYU419 BZC418:BZC419 BZK418:BZK419 BZS418:BZS419 CAA418:CAA419 CAI418:CAI419 CAQ418:CAQ419 CAY418:CAY419 CBG418:CBG419 CBO418:CBO419 CBW418:CBW419 CCE418:CCE419 CCM418:CCM419 CCU418:CCU419 CDC418:CDC419 CDK418:CDK419 CDS418:CDS419 CEA418:CEA419 CEI418:CEI419 CEQ418:CEQ419 CEY418:CEY419 CFG418:CFG419 CFO418:CFO419 CFW418:CFW419 CGE418:CGE419 CGM418:CGM419 CGU418:CGU419 CHC418:CHC419 CHK418:CHK419 CHS418:CHS419 CIA418:CIA419 CII418:CII419 CIQ418:CIQ419 CIY418:CIY419 CJG418:CJG419 CJO418:CJO419 CJW418:CJW419 CKE418:CKE419 CKM418:CKM419 CKU418:CKU419 CLC418:CLC419 CLK418:CLK419 CLS418:CLS419 CMA418:CMA419 CMI418:CMI419 CMQ418:CMQ419 CMY418:CMY419 CNG418:CNG419 CNO418:CNO419 CNW418:CNW419 COE418:COE419 COM418:COM419 COU418:COU419 CPC418:CPC419 CPK418:CPK419 CPS418:CPS419 CQA418:CQA419 CQI418:CQI419 CQQ418:CQQ419 CQY418:CQY419 CRG418:CRG419 CRO418:CRO419 CRW418:CRW419 CSE418:CSE419 CSM418:CSM419 CSU418:CSU419 CTC418:CTC419 CTK418:CTK419 CTS418:CTS419 CUA418:CUA419 CUI418:CUI419 CUQ418:CUQ419 CUY418:CUY419 CVG418:CVG419 CVO418:CVO419 CVW418:CVW419 CWE418:CWE419 CWM418:CWM419 CWU418:CWU419 CXC418:CXC419 CXK418:CXK419 CXS418:CXS419 CYA418:CYA419 CYI418:CYI419 CYQ418:CYQ419 CYY418:CYY419 CZG418:CZG419 CZO418:CZO419 CZW418:CZW419 DAE418:DAE419 DAM418:DAM419 DAU418:DAU419 DBC418:DBC419 DBK418:DBK419 DBS418:DBS419 DCA418:DCA419 DCI418:DCI419 DCQ418:DCQ419 DCY418:DCY419 DDG418:DDG419 DDO418:DDO419 DDW418:DDW419 DEE418:DEE419 DEM418:DEM419 DEU418:DEU419 DFC418:DFC419 DFK418:DFK419 DFS418:DFS419 DGA418:DGA419 DGI418:DGI419 DGQ418:DGQ419 DGY418:DGY419 DHG418:DHG419 DHO418:DHO419 DHW418:DHW419 DIE418:DIE419 DIM418:DIM419 DIU418:DIU419 DJC418:DJC419 DJK418:DJK419 DJS418:DJS419 DKA418:DKA419 DKI418:DKI419 DKQ418:DKQ419 DKY418:DKY419 DLG418:DLG419 DLO418:DLO419 DLW418:DLW419 DME418:DME419 DMM418:DMM419 DMU418:DMU419 DNC418:DNC419 DNK418:DNK419 DNS418:DNS419 DOA418:DOA419 DOI418:DOI419 DOQ418:DOQ419 DOY418:DOY419 DPG418:DPG419 DPO418:DPO419 DPW418:DPW419 DQE418:DQE419 DQM418:DQM419 DQU418:DQU419 DRC418:DRC419 DRK418:DRK419 DRS418:DRS419 DSA418:DSA419 DSI418:DSI419 DSQ418:DSQ419 DSY418:DSY419 DTG418:DTG419 DTO418:DTO419 DTW418:DTW419 DUE418:DUE419 DUM418:DUM419 DUU418:DUU419 DVC418:DVC419 DVK418:DVK419 DVS418:DVS419 DWA418:DWA419 DWI418:DWI419 DWQ418:DWQ419 DWY418:DWY419 DXG418:DXG419 DXO418:DXO419 DXW418:DXW419 DYE418:DYE419 DYM418:DYM419 DYU418:DYU419 DZC418:DZC419 DZK418:DZK419 DZS418:DZS419 EAA418:EAA419 EAI418:EAI419 EAQ418:EAQ419 EAY418:EAY419 EBG418:EBG419 EBO418:EBO419 EBW418:EBW419 ECE418:ECE419 ECM418:ECM419 ECU418:ECU419 EDC418:EDC419 EDK418:EDK419 EDS418:EDS419 EEA418:EEA419 EEI418:EEI419 EEQ418:EEQ419 EEY418:EEY419 EFG418:EFG419 EFO418:EFO419 EFW418:EFW419 EGE418:EGE419 EGM418:EGM419 EGU418:EGU419 EHC418:EHC419 EHK418:EHK419 EHS418:EHS419 EIA418:EIA419 EII418:EII419 EIQ418:EIQ419 EIY418:EIY419 EJG418:EJG419 EJO418:EJO419 EJW418:EJW419 EKE418:EKE419 EKM418:EKM419 EKU418:EKU419 ELC418:ELC419 ELK418:ELK419 ELS418:ELS419 EMA418:EMA419 EMI418:EMI419 EMQ418:EMQ419 EMY418:EMY419 ENG418:ENG419 ENO418:ENO419 ENW418:ENW419 EOE418:EOE419 EOM418:EOM419 EOU418:EOU419 EPC418:EPC419 EPK418:EPK419 EPS418:EPS419 EQA418:EQA419 EQI418:EQI419 EQQ418:EQQ419 EQY418:EQY419 ERG418:ERG419 ERO418:ERO419 ERW418:ERW419 ESE418:ESE419 ESM418:ESM419 ESU418:ESU419 ETC418:ETC419 ETK418:ETK419 ETS418:ETS419 EUA418:EUA419 EUI418:EUI419 EUQ418:EUQ419 EUY418:EUY419 EVG418:EVG419 EVO418:EVO419 EVW418:EVW419 EWE418:EWE419 EWM418:EWM419 EWU418:EWU419 EXC418:EXC419 EXK418:EXK419 EXS418:EXS419 EYA418:EYA419 EYI418:EYI419 EYQ418:EYQ419 EYY418:EYY419 EZG418:EZG419 EZO418:EZO419 EZW418:EZW419 FAE418:FAE419 FAM418:FAM419 FAU418:FAU419 FBC418:FBC419 FBK418:FBK419 FBS418:FBS419 FCA418:FCA419 FCI418:FCI419 FCQ418:FCQ419 FCY418:FCY419 FDG418:FDG419 FDO418:FDO419 FDW418:FDW419 FEE418:FEE419 FEM418:FEM419 FEU418:FEU419 FFC418:FFC419 FFK418:FFK419 FFS418:FFS419 FGA418:FGA419 FGI418:FGI419 FGQ418:FGQ419 FGY418:FGY419 FHG418:FHG419 FHO418:FHO419 FHW418:FHW419 FIE418:FIE419 FIM418:FIM419 FIU418:FIU419 FJC418:FJC419 FJK418:FJK419 FJS418:FJS419 FKA418:FKA419 FKI418:FKI419 FKQ418:FKQ419 FKY418:FKY419 FLG418:FLG419 FLO418:FLO419 FLW418:FLW419 FME418:FME419 FMM418:FMM419 FMU418:FMU419 FNC418:FNC419 FNK418:FNK419 FNS418:FNS419 FOA418:FOA419 FOI418:FOI419 FOQ418:FOQ419 FOY418:FOY419 FPG418:FPG419 FPO418:FPO419 FPW418:FPW419 FQE418:FQE419 FQM418:FQM419 FQU418:FQU419 FRC418:FRC419 FRK418:FRK419 FRS418:FRS419 FSA418:FSA419 FSI418:FSI419 FSQ418:FSQ419 FSY418:FSY419 FTG418:FTG419 FTO418:FTO419 FTW418:FTW419 FUE418:FUE419 FUM418:FUM419 FUU418:FUU419 FVC418:FVC419 FVK418:FVK419 FVS418:FVS419 FWA418:FWA419 FWI418:FWI419 FWQ418:FWQ419 FWY418:FWY419 FXG418:FXG419 FXO418:FXO419 FXW418:FXW419 FYE418:FYE419 FYM418:FYM419 FYU418:FYU419 FZC418:FZC419 FZK418:FZK419 FZS418:FZS419 GAA418:GAA419 GAI418:GAI419 GAQ418:GAQ419 GAY418:GAY419 GBG418:GBG419 GBO418:GBO419 GBW418:GBW419 GCE418:GCE419 GCM418:GCM419 GCU418:GCU419 GDC418:GDC419 GDK418:GDK419 GDS418:GDS419 GEA418:GEA419 GEI418:GEI419 GEQ418:GEQ419 GEY418:GEY419 GFG418:GFG419 GFO418:GFO419 GFW418:GFW419 GGE418:GGE419 GGM418:GGM419 GGU418:GGU419 GHC418:GHC419 GHK418:GHK419 GHS418:GHS419 GIA418:GIA419 GII418:GII419 GIQ418:GIQ419 GIY418:GIY419 GJG418:GJG419 GJO418:GJO419 GJW418:GJW419 GKE418:GKE419 GKM418:GKM419 GKU418:GKU419 GLC418:GLC419 GLK418:GLK419 GLS418:GLS419 GMA418:GMA419 GMI418:GMI419 GMQ418:GMQ419 GMY418:GMY419 GNG418:GNG419 GNO418:GNO419 GNW418:GNW419 GOE418:GOE419 GOM418:GOM419 GOU418:GOU419 GPC418:GPC419 GPK418:GPK419 GPS418:GPS419 GQA418:GQA419 GQI418:GQI419 GQQ418:GQQ419 GQY418:GQY419 GRG418:GRG419 GRO418:GRO419 GRW418:GRW419 GSE418:GSE419 GSM418:GSM419 GSU418:GSU419 GTC418:GTC419 GTK418:GTK419 GTS418:GTS419 GUA418:GUA419 GUI418:GUI419 GUQ418:GUQ419 GUY418:GUY419 GVG418:GVG419 GVO418:GVO419 GVW418:GVW419 GWE418:GWE419 GWM418:GWM419 GWU418:GWU419 GXC418:GXC419 GXK418:GXK419 GXS418:GXS419 GYA418:GYA419 GYI418:GYI419 GYQ418:GYQ419 GYY418:GYY419 GZG418:GZG419 GZO418:GZO419 GZW418:GZW419 HAE418:HAE419 HAM418:HAM419 HAU418:HAU419 HBC418:HBC419 HBK418:HBK419 HBS418:HBS419 HCA418:HCA419 HCI418:HCI419 HCQ418:HCQ419 HCY418:HCY419 HDG418:HDG419 HDO418:HDO419 HDW418:HDW419 HEE418:HEE419 HEM418:HEM419 HEU418:HEU419 HFC418:HFC419 HFK418:HFK419 HFS418:HFS419 HGA418:HGA419 HGI418:HGI419 HGQ418:HGQ419 HGY418:HGY419 HHG418:HHG419 HHO418:HHO419 HHW418:HHW419 HIE418:HIE419 HIM418:HIM419 HIU418:HIU419 HJC418:HJC419 HJK418:HJK419 HJS418:HJS419 HKA418:HKA419 HKI418:HKI419 HKQ418:HKQ419 HKY418:HKY419 HLG418:HLG419 HLO418:HLO419 HLW418:HLW419 HME418:HME419 HMM418:HMM419 HMU418:HMU419 HNC418:HNC419 HNK418:HNK419 HNS418:HNS419 HOA418:HOA419 HOI418:HOI419 HOQ418:HOQ419 HOY418:HOY419 HPG418:HPG419 HPO418:HPO419 HPW418:HPW419 HQE418:HQE419 HQM418:HQM419 HQU418:HQU419 HRC418:HRC419 HRK418:HRK419 HRS418:HRS419 HSA418:HSA419 HSI418:HSI419 HSQ418:HSQ419 HSY418:HSY419 HTG418:HTG419 HTO418:HTO419 HTW418:HTW419 HUE418:HUE419 HUM418:HUM419 HUU418:HUU419 HVC418:HVC419 HVK418:HVK419 HVS418:HVS419 HWA418:HWA419 HWI418:HWI419 HWQ418:HWQ419 HWY418:HWY419 HXG418:HXG419 HXO418:HXO419 HXW418:HXW419 HYE418:HYE419 HYM418:HYM419 HYU418:HYU419 HZC418:HZC419 HZK418:HZK419 HZS418:HZS419 IAA418:IAA419 IAI418:IAI419 IAQ418:IAQ419 IAY418:IAY419 IBG418:IBG419 IBO418:IBO419 IBW418:IBW419 ICE418:ICE419 ICM418:ICM419 ICU418:ICU419 IDC418:IDC419 IDK418:IDK419 IDS418:IDS419 IEA418:IEA419 IEI418:IEI419 IEQ418:IEQ419 IEY418:IEY419 IFG418:IFG419 IFO418:IFO419 IFW418:IFW419 IGE418:IGE419 IGM418:IGM419 IGU418:IGU419 IHC418:IHC419 IHK418:IHK419 IHS418:IHS419 IIA418:IIA419 III418:III419 IIQ418:IIQ419 IIY418:IIY419 IJG418:IJG419 IJO418:IJO419 IJW418:IJW419 IKE418:IKE419 IKM418:IKM419 IKU418:IKU419 ILC418:ILC419 ILK418:ILK419 ILS418:ILS419 IMA418:IMA419 IMI418:IMI419 IMQ418:IMQ419 IMY418:IMY419 ING418:ING419 INO418:INO419 INW418:INW419 IOE418:IOE419 IOM418:IOM419 IOU418:IOU419 IPC418:IPC419 IPK418:IPK419 IPS418:IPS419 IQA418:IQA419 IQI418:IQI419 IQQ418:IQQ419 IQY418:IQY419 IRG418:IRG419 IRO418:IRO419 IRW418:IRW419 ISE418:ISE419 ISM418:ISM419 ISU418:ISU419 ITC418:ITC419 ITK418:ITK419 ITS418:ITS419 IUA418:IUA419 IUI418:IUI419 IUQ418:IUQ419 IUY418:IUY419 IVG418:IVG419 IVO418:IVO419 IVW418:IVW419 IWE418:IWE419 IWM418:IWM419 IWU418:IWU419 IXC418:IXC419 IXK418:IXK419 IXS418:IXS419 IYA418:IYA419 IYI418:IYI419 IYQ418:IYQ419 IYY418:IYY419 IZG418:IZG419 IZO418:IZO419 IZW418:IZW419 JAE418:JAE419 JAM418:JAM419 JAU418:JAU419 JBC418:JBC419 JBK418:JBK419 JBS418:JBS419 JCA418:JCA419 JCI418:JCI419 JCQ418:JCQ419 JCY418:JCY419 JDG418:JDG419 JDO418:JDO419 JDW418:JDW419 JEE418:JEE419 JEM418:JEM419 JEU418:JEU419 JFC418:JFC419 JFK418:JFK419 JFS418:JFS419 JGA418:JGA419 JGI418:JGI419 JGQ418:JGQ419 JGY418:JGY419 JHG418:JHG419 JHO418:JHO419 JHW418:JHW419 JIE418:JIE419 JIM418:JIM419 JIU418:JIU419 JJC418:JJC419 JJK418:JJK419 JJS418:JJS419 JKA418:JKA419 JKI418:JKI419 JKQ418:JKQ419 JKY418:JKY419 JLG418:JLG419 JLO418:JLO419 JLW418:JLW419 JME418:JME419 JMM418:JMM419 JMU418:JMU419 JNC418:JNC419 JNK418:JNK419 JNS418:JNS419 JOA418:JOA419 JOI418:JOI419 JOQ418:JOQ419 JOY418:JOY419 JPG418:JPG419 JPO418:JPO419 JPW418:JPW419 JQE418:JQE419 JQM418:JQM419 JQU418:JQU419 JRC418:JRC419 JRK418:JRK419 JRS418:JRS419 JSA418:JSA419 JSI418:JSI419 JSQ418:JSQ419 JSY418:JSY419 JTG418:JTG419 JTO418:JTO419 JTW418:JTW419 JUE418:JUE419 JUM418:JUM419 JUU418:JUU419 JVC418:JVC419 JVK418:JVK419 JVS418:JVS419 JWA418:JWA419 JWI418:JWI419 JWQ418:JWQ419 JWY418:JWY419 JXG418:JXG419 JXO418:JXO419 JXW418:JXW419 JYE418:JYE419 JYM418:JYM419 JYU418:JYU419 JZC418:JZC419 JZK418:JZK419 JZS418:JZS419 KAA418:KAA419 KAI418:KAI419 KAQ418:KAQ419 KAY418:KAY419 KBG418:KBG419 KBO418:KBO419 KBW418:KBW419 KCE418:KCE419 KCM418:KCM419 KCU418:KCU419 KDC418:KDC419 KDK418:KDK419 KDS418:KDS419 KEA418:KEA419 KEI418:KEI419 KEQ418:KEQ419 KEY418:KEY419 KFG418:KFG419 KFO418:KFO419 KFW418:KFW419 KGE418:KGE419 KGM418:KGM419 KGU418:KGU419 KHC418:KHC419 KHK418:KHK419 KHS418:KHS419 KIA418:KIA419 KII418:KII419 KIQ418:KIQ419 KIY418:KIY419 KJG418:KJG419 KJO418:KJO419 KJW418:KJW419 KKE418:KKE419 KKM418:KKM419 KKU418:KKU419 KLC418:KLC419 KLK418:KLK419 KLS418:KLS419 KMA418:KMA419 KMI418:KMI419 KMQ418:KMQ419 KMY418:KMY419 KNG418:KNG419 KNO418:KNO419 KNW418:KNW419 KOE418:KOE419 KOM418:KOM419 KOU418:KOU419 KPC418:KPC419 KPK418:KPK419 KPS418:KPS419 KQA418:KQA419 KQI418:KQI419 KQQ418:KQQ419 KQY418:KQY419 KRG418:KRG419 KRO418:KRO419 KRW418:KRW419 KSE418:KSE419 KSM418:KSM419 KSU418:KSU419 KTC418:KTC419 KTK418:KTK419 KTS418:KTS419 KUA418:KUA419 KUI418:KUI419 KUQ418:KUQ419 KUY418:KUY419 KVG418:KVG419 KVO418:KVO419 KVW418:KVW419 KWE418:KWE419 KWM418:KWM419 KWU418:KWU419 KXC418:KXC419 KXK418:KXK419 KXS418:KXS419 KYA418:KYA419 KYI418:KYI419 KYQ418:KYQ419 KYY418:KYY419 KZG418:KZG419 KZO418:KZO419 KZW418:KZW419 LAE418:LAE419 LAM418:LAM419 LAU418:LAU419 LBC418:LBC419 LBK418:LBK419 LBS418:LBS419 LCA418:LCA419 LCI418:LCI419 LCQ418:LCQ419 LCY418:LCY419 LDG418:LDG419 LDO418:LDO419 LDW418:LDW419 LEE418:LEE419 LEM418:LEM419 LEU418:LEU419 LFC418:LFC419 LFK418:LFK419 LFS418:LFS419 LGA418:LGA419 LGI418:LGI419 LGQ418:LGQ419 LGY418:LGY419 LHG418:LHG419 LHO418:LHO419 LHW418:LHW419 LIE418:LIE419 LIM418:LIM419 LIU418:LIU419 LJC418:LJC419 LJK418:LJK419 LJS418:LJS419 LKA418:LKA419 LKI418:LKI419 LKQ418:LKQ419 LKY418:LKY419 LLG418:LLG419 LLO418:LLO419 LLW418:LLW419 LME418:LME419 LMM418:LMM419 LMU418:LMU419 LNC418:LNC419 LNK418:LNK419 LNS418:LNS419 LOA418:LOA419 LOI418:LOI419 LOQ418:LOQ419 LOY418:LOY419 LPG418:LPG419 LPO418:LPO419 LPW418:LPW419 LQE418:LQE419 LQM418:LQM419 LQU418:LQU419 LRC418:LRC419 LRK418:LRK419 LRS418:LRS419 LSA418:LSA419 LSI418:LSI419 LSQ418:LSQ419 LSY418:LSY419 LTG418:LTG419 LTO418:LTO419 LTW418:LTW419 LUE418:LUE419 LUM418:LUM419 LUU418:LUU419 LVC418:LVC419 LVK418:LVK419 LVS418:LVS419 LWA418:LWA419 LWI418:LWI419 LWQ418:LWQ419 LWY418:LWY419 LXG418:LXG419 LXO418:LXO419 LXW418:LXW419 LYE418:LYE419 LYM418:LYM419 LYU418:LYU419 LZC418:LZC419 LZK418:LZK419 LZS418:LZS419 MAA418:MAA419 MAI418:MAI419 MAQ418:MAQ419 MAY418:MAY419 MBG418:MBG419 MBO418:MBO419 MBW418:MBW419 MCE418:MCE419 MCM418:MCM419 MCU418:MCU419 MDC418:MDC419 MDK418:MDK419 MDS418:MDS419 MEA418:MEA419 MEI418:MEI419 MEQ418:MEQ419 MEY418:MEY419 MFG418:MFG419 MFO418:MFO419 MFW418:MFW419 MGE418:MGE419 MGM418:MGM419 MGU418:MGU419 MHC418:MHC419 MHK418:MHK419 MHS418:MHS419 MIA418:MIA419 MII418:MII419 MIQ418:MIQ419 MIY418:MIY419 MJG418:MJG419 MJO418:MJO419 MJW418:MJW419 MKE418:MKE419 MKM418:MKM419 MKU418:MKU419 MLC418:MLC419 MLK418:MLK419 MLS418:MLS419 MMA418:MMA419 MMI418:MMI419 MMQ418:MMQ419 MMY418:MMY419 MNG418:MNG419 MNO418:MNO419 MNW418:MNW419 MOE418:MOE419 MOM418:MOM419 MOU418:MOU419 MPC418:MPC419 MPK418:MPK419 MPS418:MPS419 MQA418:MQA419 MQI418:MQI419 MQQ418:MQQ419 MQY418:MQY419 MRG418:MRG419 MRO418:MRO419 MRW418:MRW419 MSE418:MSE419 MSM418:MSM419 MSU418:MSU419 MTC418:MTC419 MTK418:MTK419 MTS418:MTS419 MUA418:MUA419 MUI418:MUI419 MUQ418:MUQ419 MUY418:MUY419 MVG418:MVG419 MVO418:MVO419 MVW418:MVW419 MWE418:MWE419 MWM418:MWM419 MWU418:MWU419 MXC418:MXC419 MXK418:MXK419 MXS418:MXS419 MYA418:MYA419 MYI418:MYI419 MYQ418:MYQ419 MYY418:MYY419 MZG418:MZG419 MZO418:MZO419 MZW418:MZW419 NAE418:NAE419 NAM418:NAM419 NAU418:NAU419 NBC418:NBC419 NBK418:NBK419 NBS418:NBS419 NCA418:NCA419 NCI418:NCI419 NCQ418:NCQ419 NCY418:NCY419 NDG418:NDG419 NDO418:NDO419 NDW418:NDW419 NEE418:NEE419 NEM418:NEM419 NEU418:NEU419 NFC418:NFC419 NFK418:NFK419 NFS418:NFS419 NGA418:NGA419 NGI418:NGI419 NGQ418:NGQ419 NGY418:NGY419 NHG418:NHG419 NHO418:NHO419 NHW418:NHW419 NIE418:NIE419 NIM418:NIM419 NIU418:NIU419 NJC418:NJC419 NJK418:NJK419 NJS418:NJS419 NKA418:NKA419 NKI418:NKI419 NKQ418:NKQ419 NKY418:NKY419 NLG418:NLG419 NLO418:NLO419 NLW418:NLW419 NME418:NME419 NMM418:NMM419 NMU418:NMU419 NNC418:NNC419 NNK418:NNK419 NNS418:NNS419 NOA418:NOA419 NOI418:NOI419 NOQ418:NOQ419 NOY418:NOY419 NPG418:NPG419 NPO418:NPO419 NPW418:NPW419 NQE418:NQE419 NQM418:NQM419 NQU418:NQU419 NRC418:NRC419 NRK418:NRK419 NRS418:NRS419 NSA418:NSA419 NSI418:NSI419 NSQ418:NSQ419 NSY418:NSY419 NTG418:NTG419 NTO418:NTO419 NTW418:NTW419 NUE418:NUE419 NUM418:NUM419 NUU418:NUU419 NVC418:NVC419 NVK418:NVK419 NVS418:NVS419 NWA418:NWA419 NWI418:NWI419 NWQ418:NWQ419 NWY418:NWY419 NXG418:NXG419 NXO418:NXO419 NXW418:NXW419 NYE418:NYE419 NYM418:NYM419 NYU418:NYU419 NZC418:NZC419 NZK418:NZK419 NZS418:NZS419 OAA418:OAA419 OAI418:OAI419 OAQ418:OAQ419 OAY418:OAY419 OBG418:OBG419 OBO418:OBO419 OBW418:OBW419 OCE418:OCE419 OCM418:OCM419 OCU418:OCU419 ODC418:ODC419 ODK418:ODK419 ODS418:ODS419 OEA418:OEA419 OEI418:OEI419 OEQ418:OEQ419 OEY418:OEY419 OFG418:OFG419 OFO418:OFO419 OFW418:OFW419 OGE418:OGE419 OGM418:OGM419 OGU418:OGU419 OHC418:OHC419 OHK418:OHK419 OHS418:OHS419 OIA418:OIA419 OII418:OII419 OIQ418:OIQ419 OIY418:OIY419 OJG418:OJG419 OJO418:OJO419 OJW418:OJW419 OKE418:OKE419 OKM418:OKM419 OKU418:OKU419 OLC418:OLC419 OLK418:OLK419 OLS418:OLS419 OMA418:OMA419 OMI418:OMI419 OMQ418:OMQ419 OMY418:OMY419 ONG418:ONG419 ONO418:ONO419 ONW418:ONW419 OOE418:OOE419 OOM418:OOM419 OOU418:OOU419 OPC418:OPC419 OPK418:OPK419 OPS418:OPS419 OQA418:OQA419 OQI418:OQI419 OQQ418:OQQ419 OQY418:OQY419 ORG418:ORG419 ORO418:ORO419 ORW418:ORW419 OSE418:OSE419 OSM418:OSM419 OSU418:OSU419 OTC418:OTC419 OTK418:OTK419 OTS418:OTS419 OUA418:OUA419 OUI418:OUI419 OUQ418:OUQ419 OUY418:OUY419 OVG418:OVG419 OVO418:OVO419 OVW418:OVW419 OWE418:OWE419 OWM418:OWM419 OWU418:OWU419 OXC418:OXC419 OXK418:OXK419 OXS418:OXS419 OYA418:OYA419 OYI418:OYI419 OYQ418:OYQ419 OYY418:OYY419 OZG418:OZG419 OZO418:OZO419 OZW418:OZW419 PAE418:PAE419 PAM418:PAM419 PAU418:PAU419 PBC418:PBC419 PBK418:PBK419 PBS418:PBS419 PCA418:PCA419 PCI418:PCI419 PCQ418:PCQ419 PCY418:PCY419 PDG418:PDG419 PDO418:PDO419 PDW418:PDW419 PEE418:PEE419 PEM418:PEM419 PEU418:PEU419 PFC418:PFC419 PFK418:PFK419 PFS418:PFS419 PGA418:PGA419 PGI418:PGI419 PGQ418:PGQ419 PGY418:PGY419 PHG418:PHG419 PHO418:PHO419 PHW418:PHW419 PIE418:PIE419 PIM418:PIM419 PIU418:PIU419 PJC418:PJC419 PJK418:PJK419 PJS418:PJS419 PKA418:PKA419 PKI418:PKI419 PKQ418:PKQ419 PKY418:PKY419 PLG418:PLG419 PLO418:PLO419 PLW418:PLW419 PME418:PME419 PMM418:PMM419 PMU418:PMU419 PNC418:PNC419 PNK418:PNK419 PNS418:PNS419 POA418:POA419 POI418:POI419 POQ418:POQ419 POY418:POY419 PPG418:PPG419 PPO418:PPO419 PPW418:PPW419 PQE418:PQE419 PQM418:PQM419 PQU418:PQU419 PRC418:PRC419 PRK418:PRK419 PRS418:PRS419 PSA418:PSA419 PSI418:PSI419 PSQ418:PSQ419 PSY418:PSY419 PTG418:PTG419 PTO418:PTO419 PTW418:PTW419 PUE418:PUE419 PUM418:PUM419 PUU418:PUU419 PVC418:PVC419 PVK418:PVK419 PVS418:PVS419 PWA418:PWA419 PWI418:PWI419 PWQ418:PWQ419 PWY418:PWY419 PXG418:PXG419 PXO418:PXO419 PXW418:PXW419 PYE418:PYE419 PYM418:PYM419 PYU418:PYU419 PZC418:PZC419 PZK418:PZK419 PZS418:PZS419 QAA418:QAA419 QAI418:QAI419 QAQ418:QAQ419 QAY418:QAY419 QBG418:QBG419 QBO418:QBO419 QBW418:QBW419 QCE418:QCE419 QCM418:QCM419 QCU418:QCU419 QDC418:QDC419 QDK418:QDK419 QDS418:QDS419 QEA418:QEA419 QEI418:QEI419 QEQ418:QEQ419 QEY418:QEY419 QFG418:QFG419 QFO418:QFO419 QFW418:QFW419 QGE418:QGE419 QGM418:QGM419 QGU418:QGU419 QHC418:QHC419 QHK418:QHK419 QHS418:QHS419 QIA418:QIA419 QII418:QII419 QIQ418:QIQ419 QIY418:QIY419 QJG418:QJG419 QJO418:QJO419 QJW418:QJW419 QKE418:QKE419 QKM418:QKM419 QKU418:QKU419 QLC418:QLC419 QLK418:QLK419 QLS418:QLS419 QMA418:QMA419 QMI418:QMI419 QMQ418:QMQ419 QMY418:QMY419 QNG418:QNG419 QNO418:QNO419 QNW418:QNW419 QOE418:QOE419 QOM418:QOM419 QOU418:QOU419 QPC418:QPC419 QPK418:QPK419 QPS418:QPS419 QQA418:QQA419 QQI418:QQI419 QQQ418:QQQ419 QQY418:QQY419 QRG418:QRG419 QRO418:QRO419 QRW418:QRW419 QSE418:QSE419 QSM418:QSM419 QSU418:QSU419 QTC418:QTC419 QTK418:QTK419 QTS418:QTS419 QUA418:QUA419 QUI418:QUI419 QUQ418:QUQ419 QUY418:QUY419 QVG418:QVG419 QVO418:QVO419 QVW418:QVW419 QWE418:QWE419 QWM418:QWM419 QWU418:QWU419 QXC418:QXC419 QXK418:QXK419 QXS418:QXS419 QYA418:QYA419 QYI418:QYI419 QYQ418:QYQ419 QYY418:QYY419 QZG418:QZG419 QZO418:QZO419 QZW418:QZW419 RAE418:RAE419 RAM418:RAM419 RAU418:RAU419 RBC418:RBC419 RBK418:RBK419 RBS418:RBS419 RCA418:RCA419 RCI418:RCI419 RCQ418:RCQ419 RCY418:RCY419 RDG418:RDG419 RDO418:RDO419 RDW418:RDW419 REE418:REE419 REM418:REM419 REU418:REU419 RFC418:RFC419 RFK418:RFK419 RFS418:RFS419 RGA418:RGA419 RGI418:RGI419 RGQ418:RGQ419 RGY418:RGY419 RHG418:RHG419 RHO418:RHO419 RHW418:RHW419 RIE418:RIE419 RIM418:RIM419 RIU418:RIU419 RJC418:RJC419 RJK418:RJK419 RJS418:RJS419 RKA418:RKA419 RKI418:RKI419 RKQ418:RKQ419 RKY418:RKY419 RLG418:RLG419 RLO418:RLO419 RLW418:RLW419 RME418:RME419 RMM418:RMM419 RMU418:RMU419 RNC418:RNC419 RNK418:RNK419 RNS418:RNS419 ROA418:ROA419 ROI418:ROI419 ROQ418:ROQ419 ROY418:ROY419 RPG418:RPG419 RPO418:RPO419 RPW418:RPW419 RQE418:RQE419 RQM418:RQM419 RQU418:RQU419 RRC418:RRC419 RRK418:RRK419 RRS418:RRS419 RSA418:RSA419 RSI418:RSI419 RSQ418:RSQ419 RSY418:RSY419 RTG418:RTG419 RTO418:RTO419 RTW418:RTW419 RUE418:RUE419 RUM418:RUM419 RUU418:RUU419 RVC418:RVC419 RVK418:RVK419 RVS418:RVS419 RWA418:RWA419 RWI418:RWI419 RWQ418:RWQ419 RWY418:RWY419 RXG418:RXG419 RXO418:RXO419 RXW418:RXW419 RYE418:RYE419 RYM418:RYM419 RYU418:RYU419 RZC418:RZC419 RZK418:RZK419 RZS418:RZS419 SAA418:SAA419 SAI418:SAI419 SAQ418:SAQ419 SAY418:SAY419 SBG418:SBG419 SBO418:SBO419 SBW418:SBW419 SCE418:SCE419 SCM418:SCM419 SCU418:SCU419 SDC418:SDC419 SDK418:SDK419 SDS418:SDS419 SEA418:SEA419 SEI418:SEI419 SEQ418:SEQ419 SEY418:SEY419 SFG418:SFG419 SFO418:SFO419 SFW418:SFW419 SGE418:SGE419 SGM418:SGM419 SGU418:SGU419 SHC418:SHC419 SHK418:SHK419 SHS418:SHS419 SIA418:SIA419 SII418:SII419 SIQ418:SIQ419 SIY418:SIY419 SJG418:SJG419 SJO418:SJO419 SJW418:SJW419 SKE418:SKE419 SKM418:SKM419 SKU418:SKU419 SLC418:SLC419 SLK418:SLK419 SLS418:SLS419 SMA418:SMA419 SMI418:SMI419 SMQ418:SMQ419 SMY418:SMY419 SNG418:SNG419 SNO418:SNO419 SNW418:SNW419 SOE418:SOE419 SOM418:SOM419 SOU418:SOU419 SPC418:SPC419 SPK418:SPK419 SPS418:SPS419 SQA418:SQA419 SQI418:SQI419 SQQ418:SQQ419 SQY418:SQY419 SRG418:SRG419 SRO418:SRO419 SRW418:SRW419 SSE418:SSE419 SSM418:SSM419 SSU418:SSU419 STC418:STC419 STK418:STK419 STS418:STS419 SUA418:SUA419 SUI418:SUI419 SUQ418:SUQ419 SUY418:SUY419 SVG418:SVG419 SVO418:SVO419 SVW418:SVW419 SWE418:SWE419 SWM418:SWM419 SWU418:SWU419 SXC418:SXC419 SXK418:SXK419 SXS418:SXS419 SYA418:SYA419 SYI418:SYI419 SYQ418:SYQ419 SYY418:SYY419 SZG418:SZG419 SZO418:SZO419 SZW418:SZW419 TAE418:TAE419 TAM418:TAM419 TAU418:TAU419 TBC418:TBC419 TBK418:TBK419 TBS418:TBS419 TCA418:TCA419 TCI418:TCI419 TCQ418:TCQ419 TCY418:TCY419 TDG418:TDG419 TDO418:TDO419 TDW418:TDW419 TEE418:TEE419 TEM418:TEM419 TEU418:TEU419 TFC418:TFC419 TFK418:TFK419 TFS418:TFS419 TGA418:TGA419 TGI418:TGI419 TGQ418:TGQ419 TGY418:TGY419 THG418:THG419 THO418:THO419 THW418:THW419 TIE418:TIE419 TIM418:TIM419 TIU418:TIU419 TJC418:TJC419 TJK418:TJK419 TJS418:TJS419 TKA418:TKA419 TKI418:TKI419 TKQ418:TKQ419 TKY418:TKY419 TLG418:TLG419 TLO418:TLO419 TLW418:TLW419 TME418:TME419 TMM418:TMM419 TMU418:TMU419 TNC418:TNC419 TNK418:TNK419 TNS418:TNS419 TOA418:TOA419 TOI418:TOI419 TOQ418:TOQ419 TOY418:TOY419 TPG418:TPG419 TPO418:TPO419 TPW418:TPW419 TQE418:TQE419 TQM418:TQM419 TQU418:TQU419 TRC418:TRC419 TRK418:TRK419 TRS418:TRS419 TSA418:TSA419 TSI418:TSI419 TSQ418:TSQ419 TSY418:TSY419 TTG418:TTG419 TTO418:TTO419 TTW418:TTW419 TUE418:TUE419 TUM418:TUM419 TUU418:TUU419 TVC418:TVC419 TVK418:TVK419 TVS418:TVS419 TWA418:TWA419 TWI418:TWI419 TWQ418:TWQ419 TWY418:TWY419 TXG418:TXG419 TXO418:TXO419 TXW418:TXW419 TYE418:TYE419 TYM418:TYM419 TYU418:TYU419 TZC418:TZC419 TZK418:TZK419 TZS418:TZS419 UAA418:UAA419 UAI418:UAI419 UAQ418:UAQ419 UAY418:UAY419 UBG418:UBG419 UBO418:UBO419 UBW418:UBW419 UCE418:UCE419 UCM418:UCM419 UCU418:UCU419 UDC418:UDC419 UDK418:UDK419 UDS418:UDS419 UEA418:UEA419 UEI418:UEI419 UEQ418:UEQ419 UEY418:UEY419 UFG418:UFG419 UFO418:UFO419 UFW418:UFW419 UGE418:UGE419 UGM418:UGM419 UGU418:UGU419 UHC418:UHC419 UHK418:UHK419 UHS418:UHS419 UIA418:UIA419 UII418:UII419 UIQ418:UIQ419 UIY418:UIY419 UJG418:UJG419 UJO418:UJO419 UJW418:UJW419 UKE418:UKE419 UKM418:UKM419 UKU418:UKU419 ULC418:ULC419 ULK418:ULK419 ULS418:ULS419 UMA418:UMA419 UMI418:UMI419 UMQ418:UMQ419 UMY418:UMY419 UNG418:UNG419 UNO418:UNO419 UNW418:UNW419 UOE418:UOE419 UOM418:UOM419 UOU418:UOU419 UPC418:UPC419 UPK418:UPK419 UPS418:UPS419 UQA418:UQA419 UQI418:UQI419 UQQ418:UQQ419 UQY418:UQY419 URG418:URG419 URO418:URO419 URW418:URW419 USE418:USE419 USM418:USM419 USU418:USU419 UTC418:UTC419 UTK418:UTK419 UTS418:UTS419 UUA418:UUA419 UUI418:UUI419 UUQ418:UUQ419 UUY418:UUY419 UVG418:UVG419 UVO418:UVO419 UVW418:UVW419 UWE418:UWE419 UWM418:UWM419 UWU418:UWU419 UXC418:UXC419 UXK418:UXK419 UXS418:UXS419 UYA418:UYA419 UYI418:UYI419 UYQ418:UYQ419 UYY418:UYY419 UZG418:UZG419 UZO418:UZO419 UZW418:UZW419 VAE418:VAE419 VAM418:VAM419 VAU418:VAU419 VBC418:VBC419 VBK418:VBK419 VBS418:VBS419 VCA418:VCA419 VCI418:VCI419 VCQ418:VCQ419 VCY418:VCY419 VDG418:VDG419 VDO418:VDO419 VDW418:VDW419 VEE418:VEE419 VEM418:VEM419 VEU418:VEU419 VFC418:VFC419 VFK418:VFK419 VFS418:VFS419 VGA418:VGA419 VGI418:VGI419 VGQ418:VGQ419 VGY418:VGY419 VHG418:VHG419 VHO418:VHO419 VHW418:VHW419 VIE418:VIE419 VIM418:VIM419 VIU418:VIU419 VJC418:VJC419 VJK418:VJK419 VJS418:VJS419 VKA418:VKA419 VKI418:VKI419 VKQ418:VKQ419 VKY418:VKY419 VLG418:VLG419 VLO418:VLO419 VLW418:VLW419 VME418:VME419 VMM418:VMM419 VMU418:VMU419 VNC418:VNC419 VNK418:VNK419 VNS418:VNS419 VOA418:VOA419 VOI418:VOI419 VOQ418:VOQ419 VOY418:VOY419 VPG418:VPG419 VPO418:VPO419 VPW418:VPW419 VQE418:VQE419 VQM418:VQM419 VQU418:VQU419 VRC418:VRC419 VRK418:VRK419 VRS418:VRS419 VSA418:VSA419 VSI418:VSI419 VSQ418:VSQ419 VSY418:VSY419 VTG418:VTG419 VTO418:VTO419 VTW418:VTW419 VUE418:VUE419 VUM418:VUM419 VUU418:VUU419 VVC418:VVC419 VVK418:VVK419 VVS418:VVS419 VWA418:VWA419 VWI418:VWI419 VWQ418:VWQ419 VWY418:VWY419 VXG418:VXG419 VXO418:VXO419 VXW418:VXW419 VYE418:VYE419 VYM418:VYM419 VYU418:VYU419 VZC418:VZC419 VZK418:VZK419 VZS418:VZS419 WAA418:WAA419 WAI418:WAI419 WAQ418:WAQ419 WAY418:WAY419 WBG418:WBG419 WBO418:WBO419 WBW418:WBW419 WCE418:WCE419 WCM418:WCM419 WCU418:WCU419 WDC418:WDC419 WDK418:WDK419 WDS418:WDS419 WEA418:WEA419 WEI418:WEI419 WEQ418:WEQ419 WEY418:WEY419 WFG418:WFG419 WFO418:WFO419 WFW418:WFW419 WGE418:WGE419 WGM418:WGM419 WGU418:WGU419 WHC418:WHC419 WHK418:WHK419 WHS418:WHS419 WIA418:WIA419 WII418:WII419 WIQ418:WIQ419 WIY418:WIY419 WJG418:WJG419 WJO418:WJO419 WJW418:WJW419 WKE418:WKE419 WKM418:WKM419 WKU418:WKU419 WLC418:WLC419 WLK418:WLK419 WLS418:WLS419 WMA418:WMA419 WMI418:WMI419 WMQ418:WMQ419 WMY418:WMY419 WNG418:WNG419 WNO418:WNO419 WNW418:WNW419 WOE418:WOE419 WOM418:WOM419 WOU418:WOU419 WPC418:WPC419 WPK418:WPK419 WPS418:WPS419 WQA418:WQA419 WQI418:WQI419 WQQ418:WQQ419 WQY418:WQY419 WRG418:WRG419 WRO418:WRO419 WRW418:WRW419 WSE418:WSE419 WSM418:WSM419 WSU418:WSU419 WTC418:WTC419 WTK418:WTK419 WTS418:WTS419 WUA418:WUA419 WUI418:WUI419 WUQ418:WUQ419 WUY418:WUY419 WVG418:WVG419 WVO418:WVO419 WVW418:WVW419 WWE418:WWE419 WWM418:WWM419 WWU418:WWU419 WXC418:WXC419 WXK418:WXK419 WXS418:WXS419 WYA418:WYA419 WYI418:WYI419 WYQ418:WYQ419 WYY418:WYY419 WZG418:WZG419 WZO418:WZO419 WZW418:WZW419 XAE418:XAE419 XAM418:XAM419 XAU418:XAU419 XBC418:XBC419 XBK418:XBK419 XBS418:XBS419 XCA418:XCA419 XCI418:XCI419 XCQ418:XCQ419 XCY418:XCY419 XDG418:XDG419 XDO418:XDO419 XDW418:XDW419 XEE418:XEE419 XEM418:XEM419 XEU418:XEU419 XFC418:XFC419">
    <cfRule type="cellIs" dxfId="21" priority="19" operator="notEqual">
      <formula>0</formula>
    </cfRule>
  </conditionalFormatting>
  <conditionalFormatting sqref="G426:G427 G435 G443 G451 G459 G467 G475 G483 G491">
    <cfRule type="cellIs" dxfId="20" priority="17" operator="notEqual">
      <formula>0</formula>
    </cfRule>
  </conditionalFormatting>
  <conditionalFormatting sqref="F238:F245 F252:F253">
    <cfRule type="containsText" dxfId="19" priority="24" operator="containsText" text="Error">
      <formula>NOT(ISERROR(SEARCH("Error",F238)))</formula>
    </cfRule>
  </conditionalFormatting>
  <conditionalFormatting sqref="G434">
    <cfRule type="cellIs" dxfId="18" priority="15" operator="notEqual">
      <formula>0</formula>
    </cfRule>
  </conditionalFormatting>
  <conditionalFormatting sqref="F246:F251">
    <cfRule type="containsText" dxfId="17" priority="22" operator="containsText" text="Error">
      <formula>NOT(ISERROR(SEARCH("Error",F246)))</formula>
    </cfRule>
  </conditionalFormatting>
  <conditionalFormatting sqref="G442">
    <cfRule type="cellIs" dxfId="16" priority="13" operator="notEqual">
      <formula>0</formula>
    </cfRule>
  </conditionalFormatting>
  <conditionalFormatting sqref="F418:F419 N418:N419 V418:V419 AD418:AD419 AL418:AL419 AT418:AT419 BB418:BB419 BJ418:BJ419 BR418:BR419 BZ418:BZ419 CH418:CH419 CP418:CP419 CX418:CX419 DF418:DF419 DN418:DN419 DV418:DV419 ED418:ED419 EL418:EL419 ET418:ET419 FB418:FB419 FJ418:FJ419 FR418:FR419 FZ418:FZ419 GH418:GH419 GP418:GP419 GX418:GX419 HF418:HF419 HN418:HN419 HV418:HV419 ID418:ID419 IL418:IL419 IT418:IT419 JB418:JB419 JJ418:JJ419 JR418:JR419 JZ418:JZ419 KH418:KH419 KP418:KP419 KX418:KX419 LF418:LF419 LN418:LN419 LV418:LV419 MD418:MD419 ML418:ML419 MT418:MT419 NB418:NB419 NJ418:NJ419 NR418:NR419 NZ418:NZ419 OH418:OH419 OP418:OP419 OX418:OX419 PF418:PF419 PN418:PN419 PV418:PV419 QD418:QD419 QL418:QL419 QT418:QT419 RB418:RB419 RJ418:RJ419 RR418:RR419 RZ418:RZ419 SH418:SH419 SP418:SP419 SX418:SX419 TF418:TF419 TN418:TN419 TV418:TV419 UD418:UD419 UL418:UL419 UT418:UT419 VB418:VB419 VJ418:VJ419 VR418:VR419 VZ418:VZ419 WH418:WH419 WP418:WP419 WX418:WX419 XF418:XF419 XN418:XN419 XV418:XV419 YD418:YD419 YL418:YL419 YT418:YT419 ZB418:ZB419 ZJ418:ZJ419 ZR418:ZR419 ZZ418:ZZ419 AAH418:AAH419 AAP418:AAP419 AAX418:AAX419 ABF418:ABF419 ABN418:ABN419 ABV418:ABV419 ACD418:ACD419 ACL418:ACL419 ACT418:ACT419 ADB418:ADB419 ADJ418:ADJ419 ADR418:ADR419 ADZ418:ADZ419 AEH418:AEH419 AEP418:AEP419 AEX418:AEX419 AFF418:AFF419 AFN418:AFN419 AFV418:AFV419 AGD418:AGD419 AGL418:AGL419 AGT418:AGT419 AHB418:AHB419 AHJ418:AHJ419 AHR418:AHR419 AHZ418:AHZ419 AIH418:AIH419 AIP418:AIP419 AIX418:AIX419 AJF418:AJF419 AJN418:AJN419 AJV418:AJV419 AKD418:AKD419 AKL418:AKL419 AKT418:AKT419 ALB418:ALB419 ALJ418:ALJ419 ALR418:ALR419 ALZ418:ALZ419 AMH418:AMH419 AMP418:AMP419 AMX418:AMX419 ANF418:ANF419 ANN418:ANN419 ANV418:ANV419 AOD418:AOD419 AOL418:AOL419 AOT418:AOT419 APB418:APB419 APJ418:APJ419 APR418:APR419 APZ418:APZ419 AQH418:AQH419 AQP418:AQP419 AQX418:AQX419 ARF418:ARF419 ARN418:ARN419 ARV418:ARV419 ASD418:ASD419 ASL418:ASL419 AST418:AST419 ATB418:ATB419 ATJ418:ATJ419 ATR418:ATR419 ATZ418:ATZ419 AUH418:AUH419 AUP418:AUP419 AUX418:AUX419 AVF418:AVF419 AVN418:AVN419 AVV418:AVV419 AWD418:AWD419 AWL418:AWL419 AWT418:AWT419 AXB418:AXB419 AXJ418:AXJ419 AXR418:AXR419 AXZ418:AXZ419 AYH418:AYH419 AYP418:AYP419 AYX418:AYX419 AZF418:AZF419 AZN418:AZN419 AZV418:AZV419 BAD418:BAD419 BAL418:BAL419 BAT418:BAT419 BBB418:BBB419 BBJ418:BBJ419 BBR418:BBR419 BBZ418:BBZ419 BCH418:BCH419 BCP418:BCP419 BCX418:BCX419 BDF418:BDF419 BDN418:BDN419 BDV418:BDV419 BED418:BED419 BEL418:BEL419 BET418:BET419 BFB418:BFB419 BFJ418:BFJ419 BFR418:BFR419 BFZ418:BFZ419 BGH418:BGH419 BGP418:BGP419 BGX418:BGX419 BHF418:BHF419 BHN418:BHN419 BHV418:BHV419 BID418:BID419 BIL418:BIL419 BIT418:BIT419 BJB418:BJB419 BJJ418:BJJ419 BJR418:BJR419 BJZ418:BJZ419 BKH418:BKH419 BKP418:BKP419 BKX418:BKX419 BLF418:BLF419 BLN418:BLN419 BLV418:BLV419 BMD418:BMD419 BML418:BML419 BMT418:BMT419 BNB418:BNB419 BNJ418:BNJ419 BNR418:BNR419 BNZ418:BNZ419 BOH418:BOH419 BOP418:BOP419 BOX418:BOX419 BPF418:BPF419 BPN418:BPN419 BPV418:BPV419 BQD418:BQD419 BQL418:BQL419 BQT418:BQT419 BRB418:BRB419 BRJ418:BRJ419 BRR418:BRR419 BRZ418:BRZ419 BSH418:BSH419 BSP418:BSP419 BSX418:BSX419 BTF418:BTF419 BTN418:BTN419 BTV418:BTV419 BUD418:BUD419 BUL418:BUL419 BUT418:BUT419 BVB418:BVB419 BVJ418:BVJ419 BVR418:BVR419 BVZ418:BVZ419 BWH418:BWH419 BWP418:BWP419 BWX418:BWX419 BXF418:BXF419 BXN418:BXN419 BXV418:BXV419 BYD418:BYD419 BYL418:BYL419 BYT418:BYT419 BZB418:BZB419 BZJ418:BZJ419 BZR418:BZR419 BZZ418:BZZ419 CAH418:CAH419 CAP418:CAP419 CAX418:CAX419 CBF418:CBF419 CBN418:CBN419 CBV418:CBV419 CCD418:CCD419 CCL418:CCL419 CCT418:CCT419 CDB418:CDB419 CDJ418:CDJ419 CDR418:CDR419 CDZ418:CDZ419 CEH418:CEH419 CEP418:CEP419 CEX418:CEX419 CFF418:CFF419 CFN418:CFN419 CFV418:CFV419 CGD418:CGD419 CGL418:CGL419 CGT418:CGT419 CHB418:CHB419 CHJ418:CHJ419 CHR418:CHR419 CHZ418:CHZ419 CIH418:CIH419 CIP418:CIP419 CIX418:CIX419 CJF418:CJF419 CJN418:CJN419 CJV418:CJV419 CKD418:CKD419 CKL418:CKL419 CKT418:CKT419 CLB418:CLB419 CLJ418:CLJ419 CLR418:CLR419 CLZ418:CLZ419 CMH418:CMH419 CMP418:CMP419 CMX418:CMX419 CNF418:CNF419 CNN418:CNN419 CNV418:CNV419 COD418:COD419 COL418:COL419 COT418:COT419 CPB418:CPB419 CPJ418:CPJ419 CPR418:CPR419 CPZ418:CPZ419 CQH418:CQH419 CQP418:CQP419 CQX418:CQX419 CRF418:CRF419 CRN418:CRN419 CRV418:CRV419 CSD418:CSD419 CSL418:CSL419 CST418:CST419 CTB418:CTB419 CTJ418:CTJ419 CTR418:CTR419 CTZ418:CTZ419 CUH418:CUH419 CUP418:CUP419 CUX418:CUX419 CVF418:CVF419 CVN418:CVN419 CVV418:CVV419 CWD418:CWD419 CWL418:CWL419 CWT418:CWT419 CXB418:CXB419 CXJ418:CXJ419 CXR418:CXR419 CXZ418:CXZ419 CYH418:CYH419 CYP418:CYP419 CYX418:CYX419 CZF418:CZF419 CZN418:CZN419 CZV418:CZV419 DAD418:DAD419 DAL418:DAL419 DAT418:DAT419 DBB418:DBB419 DBJ418:DBJ419 DBR418:DBR419 DBZ418:DBZ419 DCH418:DCH419 DCP418:DCP419 DCX418:DCX419 DDF418:DDF419 DDN418:DDN419 DDV418:DDV419 DED418:DED419 DEL418:DEL419 DET418:DET419 DFB418:DFB419 DFJ418:DFJ419 DFR418:DFR419 DFZ418:DFZ419 DGH418:DGH419 DGP418:DGP419 DGX418:DGX419 DHF418:DHF419 DHN418:DHN419 DHV418:DHV419 DID418:DID419 DIL418:DIL419 DIT418:DIT419 DJB418:DJB419 DJJ418:DJJ419 DJR418:DJR419 DJZ418:DJZ419 DKH418:DKH419 DKP418:DKP419 DKX418:DKX419 DLF418:DLF419 DLN418:DLN419 DLV418:DLV419 DMD418:DMD419 DML418:DML419 DMT418:DMT419 DNB418:DNB419 DNJ418:DNJ419 DNR418:DNR419 DNZ418:DNZ419 DOH418:DOH419 DOP418:DOP419 DOX418:DOX419 DPF418:DPF419 DPN418:DPN419 DPV418:DPV419 DQD418:DQD419 DQL418:DQL419 DQT418:DQT419 DRB418:DRB419 DRJ418:DRJ419 DRR418:DRR419 DRZ418:DRZ419 DSH418:DSH419 DSP418:DSP419 DSX418:DSX419 DTF418:DTF419 DTN418:DTN419 DTV418:DTV419 DUD418:DUD419 DUL418:DUL419 DUT418:DUT419 DVB418:DVB419 DVJ418:DVJ419 DVR418:DVR419 DVZ418:DVZ419 DWH418:DWH419 DWP418:DWP419 DWX418:DWX419 DXF418:DXF419 DXN418:DXN419 DXV418:DXV419 DYD418:DYD419 DYL418:DYL419 DYT418:DYT419 DZB418:DZB419 DZJ418:DZJ419 DZR418:DZR419 DZZ418:DZZ419 EAH418:EAH419 EAP418:EAP419 EAX418:EAX419 EBF418:EBF419 EBN418:EBN419 EBV418:EBV419 ECD418:ECD419 ECL418:ECL419 ECT418:ECT419 EDB418:EDB419 EDJ418:EDJ419 EDR418:EDR419 EDZ418:EDZ419 EEH418:EEH419 EEP418:EEP419 EEX418:EEX419 EFF418:EFF419 EFN418:EFN419 EFV418:EFV419 EGD418:EGD419 EGL418:EGL419 EGT418:EGT419 EHB418:EHB419 EHJ418:EHJ419 EHR418:EHR419 EHZ418:EHZ419 EIH418:EIH419 EIP418:EIP419 EIX418:EIX419 EJF418:EJF419 EJN418:EJN419 EJV418:EJV419 EKD418:EKD419 EKL418:EKL419 EKT418:EKT419 ELB418:ELB419 ELJ418:ELJ419 ELR418:ELR419 ELZ418:ELZ419 EMH418:EMH419 EMP418:EMP419 EMX418:EMX419 ENF418:ENF419 ENN418:ENN419 ENV418:ENV419 EOD418:EOD419 EOL418:EOL419 EOT418:EOT419 EPB418:EPB419 EPJ418:EPJ419 EPR418:EPR419 EPZ418:EPZ419 EQH418:EQH419 EQP418:EQP419 EQX418:EQX419 ERF418:ERF419 ERN418:ERN419 ERV418:ERV419 ESD418:ESD419 ESL418:ESL419 EST418:EST419 ETB418:ETB419 ETJ418:ETJ419 ETR418:ETR419 ETZ418:ETZ419 EUH418:EUH419 EUP418:EUP419 EUX418:EUX419 EVF418:EVF419 EVN418:EVN419 EVV418:EVV419 EWD418:EWD419 EWL418:EWL419 EWT418:EWT419 EXB418:EXB419 EXJ418:EXJ419 EXR418:EXR419 EXZ418:EXZ419 EYH418:EYH419 EYP418:EYP419 EYX418:EYX419 EZF418:EZF419 EZN418:EZN419 EZV418:EZV419 FAD418:FAD419 FAL418:FAL419 FAT418:FAT419 FBB418:FBB419 FBJ418:FBJ419 FBR418:FBR419 FBZ418:FBZ419 FCH418:FCH419 FCP418:FCP419 FCX418:FCX419 FDF418:FDF419 FDN418:FDN419 FDV418:FDV419 FED418:FED419 FEL418:FEL419 FET418:FET419 FFB418:FFB419 FFJ418:FFJ419 FFR418:FFR419 FFZ418:FFZ419 FGH418:FGH419 FGP418:FGP419 FGX418:FGX419 FHF418:FHF419 FHN418:FHN419 FHV418:FHV419 FID418:FID419 FIL418:FIL419 FIT418:FIT419 FJB418:FJB419 FJJ418:FJJ419 FJR418:FJR419 FJZ418:FJZ419 FKH418:FKH419 FKP418:FKP419 FKX418:FKX419 FLF418:FLF419 FLN418:FLN419 FLV418:FLV419 FMD418:FMD419 FML418:FML419 FMT418:FMT419 FNB418:FNB419 FNJ418:FNJ419 FNR418:FNR419 FNZ418:FNZ419 FOH418:FOH419 FOP418:FOP419 FOX418:FOX419 FPF418:FPF419 FPN418:FPN419 FPV418:FPV419 FQD418:FQD419 FQL418:FQL419 FQT418:FQT419 FRB418:FRB419 FRJ418:FRJ419 FRR418:FRR419 FRZ418:FRZ419 FSH418:FSH419 FSP418:FSP419 FSX418:FSX419 FTF418:FTF419 FTN418:FTN419 FTV418:FTV419 FUD418:FUD419 FUL418:FUL419 FUT418:FUT419 FVB418:FVB419 FVJ418:FVJ419 FVR418:FVR419 FVZ418:FVZ419 FWH418:FWH419 FWP418:FWP419 FWX418:FWX419 FXF418:FXF419 FXN418:FXN419 FXV418:FXV419 FYD418:FYD419 FYL418:FYL419 FYT418:FYT419 FZB418:FZB419 FZJ418:FZJ419 FZR418:FZR419 FZZ418:FZZ419 GAH418:GAH419 GAP418:GAP419 GAX418:GAX419 GBF418:GBF419 GBN418:GBN419 GBV418:GBV419 GCD418:GCD419 GCL418:GCL419 GCT418:GCT419 GDB418:GDB419 GDJ418:GDJ419 GDR418:GDR419 GDZ418:GDZ419 GEH418:GEH419 GEP418:GEP419 GEX418:GEX419 GFF418:GFF419 GFN418:GFN419 GFV418:GFV419 GGD418:GGD419 GGL418:GGL419 GGT418:GGT419 GHB418:GHB419 GHJ418:GHJ419 GHR418:GHR419 GHZ418:GHZ419 GIH418:GIH419 GIP418:GIP419 GIX418:GIX419 GJF418:GJF419 GJN418:GJN419 GJV418:GJV419 GKD418:GKD419 GKL418:GKL419 GKT418:GKT419 GLB418:GLB419 GLJ418:GLJ419 GLR418:GLR419 GLZ418:GLZ419 GMH418:GMH419 GMP418:GMP419 GMX418:GMX419 GNF418:GNF419 GNN418:GNN419 GNV418:GNV419 GOD418:GOD419 GOL418:GOL419 GOT418:GOT419 GPB418:GPB419 GPJ418:GPJ419 GPR418:GPR419 GPZ418:GPZ419 GQH418:GQH419 GQP418:GQP419 GQX418:GQX419 GRF418:GRF419 GRN418:GRN419 GRV418:GRV419 GSD418:GSD419 GSL418:GSL419 GST418:GST419 GTB418:GTB419 GTJ418:GTJ419 GTR418:GTR419 GTZ418:GTZ419 GUH418:GUH419 GUP418:GUP419 GUX418:GUX419 GVF418:GVF419 GVN418:GVN419 GVV418:GVV419 GWD418:GWD419 GWL418:GWL419 GWT418:GWT419 GXB418:GXB419 GXJ418:GXJ419 GXR418:GXR419 GXZ418:GXZ419 GYH418:GYH419 GYP418:GYP419 GYX418:GYX419 GZF418:GZF419 GZN418:GZN419 GZV418:GZV419 HAD418:HAD419 HAL418:HAL419 HAT418:HAT419 HBB418:HBB419 HBJ418:HBJ419 HBR418:HBR419 HBZ418:HBZ419 HCH418:HCH419 HCP418:HCP419 HCX418:HCX419 HDF418:HDF419 HDN418:HDN419 HDV418:HDV419 HED418:HED419 HEL418:HEL419 HET418:HET419 HFB418:HFB419 HFJ418:HFJ419 HFR418:HFR419 HFZ418:HFZ419 HGH418:HGH419 HGP418:HGP419 HGX418:HGX419 HHF418:HHF419 HHN418:HHN419 HHV418:HHV419 HID418:HID419 HIL418:HIL419 HIT418:HIT419 HJB418:HJB419 HJJ418:HJJ419 HJR418:HJR419 HJZ418:HJZ419 HKH418:HKH419 HKP418:HKP419 HKX418:HKX419 HLF418:HLF419 HLN418:HLN419 HLV418:HLV419 HMD418:HMD419 HML418:HML419 HMT418:HMT419 HNB418:HNB419 HNJ418:HNJ419 HNR418:HNR419 HNZ418:HNZ419 HOH418:HOH419 HOP418:HOP419 HOX418:HOX419 HPF418:HPF419 HPN418:HPN419 HPV418:HPV419 HQD418:HQD419 HQL418:HQL419 HQT418:HQT419 HRB418:HRB419 HRJ418:HRJ419 HRR418:HRR419 HRZ418:HRZ419 HSH418:HSH419 HSP418:HSP419 HSX418:HSX419 HTF418:HTF419 HTN418:HTN419 HTV418:HTV419 HUD418:HUD419 HUL418:HUL419 HUT418:HUT419 HVB418:HVB419 HVJ418:HVJ419 HVR418:HVR419 HVZ418:HVZ419 HWH418:HWH419 HWP418:HWP419 HWX418:HWX419 HXF418:HXF419 HXN418:HXN419 HXV418:HXV419 HYD418:HYD419 HYL418:HYL419 HYT418:HYT419 HZB418:HZB419 HZJ418:HZJ419 HZR418:HZR419 HZZ418:HZZ419 IAH418:IAH419 IAP418:IAP419 IAX418:IAX419 IBF418:IBF419 IBN418:IBN419 IBV418:IBV419 ICD418:ICD419 ICL418:ICL419 ICT418:ICT419 IDB418:IDB419 IDJ418:IDJ419 IDR418:IDR419 IDZ418:IDZ419 IEH418:IEH419 IEP418:IEP419 IEX418:IEX419 IFF418:IFF419 IFN418:IFN419 IFV418:IFV419 IGD418:IGD419 IGL418:IGL419 IGT418:IGT419 IHB418:IHB419 IHJ418:IHJ419 IHR418:IHR419 IHZ418:IHZ419 IIH418:IIH419 IIP418:IIP419 IIX418:IIX419 IJF418:IJF419 IJN418:IJN419 IJV418:IJV419 IKD418:IKD419 IKL418:IKL419 IKT418:IKT419 ILB418:ILB419 ILJ418:ILJ419 ILR418:ILR419 ILZ418:ILZ419 IMH418:IMH419 IMP418:IMP419 IMX418:IMX419 INF418:INF419 INN418:INN419 INV418:INV419 IOD418:IOD419 IOL418:IOL419 IOT418:IOT419 IPB418:IPB419 IPJ418:IPJ419 IPR418:IPR419 IPZ418:IPZ419 IQH418:IQH419 IQP418:IQP419 IQX418:IQX419 IRF418:IRF419 IRN418:IRN419 IRV418:IRV419 ISD418:ISD419 ISL418:ISL419 IST418:IST419 ITB418:ITB419 ITJ418:ITJ419 ITR418:ITR419 ITZ418:ITZ419 IUH418:IUH419 IUP418:IUP419 IUX418:IUX419 IVF418:IVF419 IVN418:IVN419 IVV418:IVV419 IWD418:IWD419 IWL418:IWL419 IWT418:IWT419 IXB418:IXB419 IXJ418:IXJ419 IXR418:IXR419 IXZ418:IXZ419 IYH418:IYH419 IYP418:IYP419 IYX418:IYX419 IZF418:IZF419 IZN418:IZN419 IZV418:IZV419 JAD418:JAD419 JAL418:JAL419 JAT418:JAT419 JBB418:JBB419 JBJ418:JBJ419 JBR418:JBR419 JBZ418:JBZ419 JCH418:JCH419 JCP418:JCP419 JCX418:JCX419 JDF418:JDF419 JDN418:JDN419 JDV418:JDV419 JED418:JED419 JEL418:JEL419 JET418:JET419 JFB418:JFB419 JFJ418:JFJ419 JFR418:JFR419 JFZ418:JFZ419 JGH418:JGH419 JGP418:JGP419 JGX418:JGX419 JHF418:JHF419 JHN418:JHN419 JHV418:JHV419 JID418:JID419 JIL418:JIL419 JIT418:JIT419 JJB418:JJB419 JJJ418:JJJ419 JJR418:JJR419 JJZ418:JJZ419 JKH418:JKH419 JKP418:JKP419 JKX418:JKX419 JLF418:JLF419 JLN418:JLN419 JLV418:JLV419 JMD418:JMD419 JML418:JML419 JMT418:JMT419 JNB418:JNB419 JNJ418:JNJ419 JNR418:JNR419 JNZ418:JNZ419 JOH418:JOH419 JOP418:JOP419 JOX418:JOX419 JPF418:JPF419 JPN418:JPN419 JPV418:JPV419 JQD418:JQD419 JQL418:JQL419 JQT418:JQT419 JRB418:JRB419 JRJ418:JRJ419 JRR418:JRR419 JRZ418:JRZ419 JSH418:JSH419 JSP418:JSP419 JSX418:JSX419 JTF418:JTF419 JTN418:JTN419 JTV418:JTV419 JUD418:JUD419 JUL418:JUL419 JUT418:JUT419 JVB418:JVB419 JVJ418:JVJ419 JVR418:JVR419 JVZ418:JVZ419 JWH418:JWH419 JWP418:JWP419 JWX418:JWX419 JXF418:JXF419 JXN418:JXN419 JXV418:JXV419 JYD418:JYD419 JYL418:JYL419 JYT418:JYT419 JZB418:JZB419 JZJ418:JZJ419 JZR418:JZR419 JZZ418:JZZ419 KAH418:KAH419 KAP418:KAP419 KAX418:KAX419 KBF418:KBF419 KBN418:KBN419 KBV418:KBV419 KCD418:KCD419 KCL418:KCL419 KCT418:KCT419 KDB418:KDB419 KDJ418:KDJ419 KDR418:KDR419 KDZ418:KDZ419 KEH418:KEH419 KEP418:KEP419 KEX418:KEX419 KFF418:KFF419 KFN418:KFN419 KFV418:KFV419 KGD418:KGD419 KGL418:KGL419 KGT418:KGT419 KHB418:KHB419 KHJ418:KHJ419 KHR418:KHR419 KHZ418:KHZ419 KIH418:KIH419 KIP418:KIP419 KIX418:KIX419 KJF418:KJF419 KJN418:KJN419 KJV418:KJV419 KKD418:KKD419 KKL418:KKL419 KKT418:KKT419 KLB418:KLB419 KLJ418:KLJ419 KLR418:KLR419 KLZ418:KLZ419 KMH418:KMH419 KMP418:KMP419 KMX418:KMX419 KNF418:KNF419 KNN418:KNN419 KNV418:KNV419 KOD418:KOD419 KOL418:KOL419 KOT418:KOT419 KPB418:KPB419 KPJ418:KPJ419 KPR418:KPR419 KPZ418:KPZ419 KQH418:KQH419 KQP418:KQP419 KQX418:KQX419 KRF418:KRF419 KRN418:KRN419 KRV418:KRV419 KSD418:KSD419 KSL418:KSL419 KST418:KST419 KTB418:KTB419 KTJ418:KTJ419 KTR418:KTR419 KTZ418:KTZ419 KUH418:KUH419 KUP418:KUP419 KUX418:KUX419 KVF418:KVF419 KVN418:KVN419 KVV418:KVV419 KWD418:KWD419 KWL418:KWL419 KWT418:KWT419 KXB418:KXB419 KXJ418:KXJ419 KXR418:KXR419 KXZ418:KXZ419 KYH418:KYH419 KYP418:KYP419 KYX418:KYX419 KZF418:KZF419 KZN418:KZN419 KZV418:KZV419 LAD418:LAD419 LAL418:LAL419 LAT418:LAT419 LBB418:LBB419 LBJ418:LBJ419 LBR418:LBR419 LBZ418:LBZ419 LCH418:LCH419 LCP418:LCP419 LCX418:LCX419 LDF418:LDF419 LDN418:LDN419 LDV418:LDV419 LED418:LED419 LEL418:LEL419 LET418:LET419 LFB418:LFB419 LFJ418:LFJ419 LFR418:LFR419 LFZ418:LFZ419 LGH418:LGH419 LGP418:LGP419 LGX418:LGX419 LHF418:LHF419 LHN418:LHN419 LHV418:LHV419 LID418:LID419 LIL418:LIL419 LIT418:LIT419 LJB418:LJB419 LJJ418:LJJ419 LJR418:LJR419 LJZ418:LJZ419 LKH418:LKH419 LKP418:LKP419 LKX418:LKX419 LLF418:LLF419 LLN418:LLN419 LLV418:LLV419 LMD418:LMD419 LML418:LML419 LMT418:LMT419 LNB418:LNB419 LNJ418:LNJ419 LNR418:LNR419 LNZ418:LNZ419 LOH418:LOH419 LOP418:LOP419 LOX418:LOX419 LPF418:LPF419 LPN418:LPN419 LPV418:LPV419 LQD418:LQD419 LQL418:LQL419 LQT418:LQT419 LRB418:LRB419 LRJ418:LRJ419 LRR418:LRR419 LRZ418:LRZ419 LSH418:LSH419 LSP418:LSP419 LSX418:LSX419 LTF418:LTF419 LTN418:LTN419 LTV418:LTV419 LUD418:LUD419 LUL418:LUL419 LUT418:LUT419 LVB418:LVB419 LVJ418:LVJ419 LVR418:LVR419 LVZ418:LVZ419 LWH418:LWH419 LWP418:LWP419 LWX418:LWX419 LXF418:LXF419 LXN418:LXN419 LXV418:LXV419 LYD418:LYD419 LYL418:LYL419 LYT418:LYT419 LZB418:LZB419 LZJ418:LZJ419 LZR418:LZR419 LZZ418:LZZ419 MAH418:MAH419 MAP418:MAP419 MAX418:MAX419 MBF418:MBF419 MBN418:MBN419 MBV418:MBV419 MCD418:MCD419 MCL418:MCL419 MCT418:MCT419 MDB418:MDB419 MDJ418:MDJ419 MDR418:MDR419 MDZ418:MDZ419 MEH418:MEH419 MEP418:MEP419 MEX418:MEX419 MFF418:MFF419 MFN418:MFN419 MFV418:MFV419 MGD418:MGD419 MGL418:MGL419 MGT418:MGT419 MHB418:MHB419 MHJ418:MHJ419 MHR418:MHR419 MHZ418:MHZ419 MIH418:MIH419 MIP418:MIP419 MIX418:MIX419 MJF418:MJF419 MJN418:MJN419 MJV418:MJV419 MKD418:MKD419 MKL418:MKL419 MKT418:MKT419 MLB418:MLB419 MLJ418:MLJ419 MLR418:MLR419 MLZ418:MLZ419 MMH418:MMH419 MMP418:MMP419 MMX418:MMX419 MNF418:MNF419 MNN418:MNN419 MNV418:MNV419 MOD418:MOD419 MOL418:MOL419 MOT418:MOT419 MPB418:MPB419 MPJ418:MPJ419 MPR418:MPR419 MPZ418:MPZ419 MQH418:MQH419 MQP418:MQP419 MQX418:MQX419 MRF418:MRF419 MRN418:MRN419 MRV418:MRV419 MSD418:MSD419 MSL418:MSL419 MST418:MST419 MTB418:MTB419 MTJ418:MTJ419 MTR418:MTR419 MTZ418:MTZ419 MUH418:MUH419 MUP418:MUP419 MUX418:MUX419 MVF418:MVF419 MVN418:MVN419 MVV418:MVV419 MWD418:MWD419 MWL418:MWL419 MWT418:MWT419 MXB418:MXB419 MXJ418:MXJ419 MXR418:MXR419 MXZ418:MXZ419 MYH418:MYH419 MYP418:MYP419 MYX418:MYX419 MZF418:MZF419 MZN418:MZN419 MZV418:MZV419 NAD418:NAD419 NAL418:NAL419 NAT418:NAT419 NBB418:NBB419 NBJ418:NBJ419 NBR418:NBR419 NBZ418:NBZ419 NCH418:NCH419 NCP418:NCP419 NCX418:NCX419 NDF418:NDF419 NDN418:NDN419 NDV418:NDV419 NED418:NED419 NEL418:NEL419 NET418:NET419 NFB418:NFB419 NFJ418:NFJ419 NFR418:NFR419 NFZ418:NFZ419 NGH418:NGH419 NGP418:NGP419 NGX418:NGX419 NHF418:NHF419 NHN418:NHN419 NHV418:NHV419 NID418:NID419 NIL418:NIL419 NIT418:NIT419 NJB418:NJB419 NJJ418:NJJ419 NJR418:NJR419 NJZ418:NJZ419 NKH418:NKH419 NKP418:NKP419 NKX418:NKX419 NLF418:NLF419 NLN418:NLN419 NLV418:NLV419 NMD418:NMD419 NML418:NML419 NMT418:NMT419 NNB418:NNB419 NNJ418:NNJ419 NNR418:NNR419 NNZ418:NNZ419 NOH418:NOH419 NOP418:NOP419 NOX418:NOX419 NPF418:NPF419 NPN418:NPN419 NPV418:NPV419 NQD418:NQD419 NQL418:NQL419 NQT418:NQT419 NRB418:NRB419 NRJ418:NRJ419 NRR418:NRR419 NRZ418:NRZ419 NSH418:NSH419 NSP418:NSP419 NSX418:NSX419 NTF418:NTF419 NTN418:NTN419 NTV418:NTV419 NUD418:NUD419 NUL418:NUL419 NUT418:NUT419 NVB418:NVB419 NVJ418:NVJ419 NVR418:NVR419 NVZ418:NVZ419 NWH418:NWH419 NWP418:NWP419 NWX418:NWX419 NXF418:NXF419 NXN418:NXN419 NXV418:NXV419 NYD418:NYD419 NYL418:NYL419 NYT418:NYT419 NZB418:NZB419 NZJ418:NZJ419 NZR418:NZR419 NZZ418:NZZ419 OAH418:OAH419 OAP418:OAP419 OAX418:OAX419 OBF418:OBF419 OBN418:OBN419 OBV418:OBV419 OCD418:OCD419 OCL418:OCL419 OCT418:OCT419 ODB418:ODB419 ODJ418:ODJ419 ODR418:ODR419 ODZ418:ODZ419 OEH418:OEH419 OEP418:OEP419 OEX418:OEX419 OFF418:OFF419 OFN418:OFN419 OFV418:OFV419 OGD418:OGD419 OGL418:OGL419 OGT418:OGT419 OHB418:OHB419 OHJ418:OHJ419 OHR418:OHR419 OHZ418:OHZ419 OIH418:OIH419 OIP418:OIP419 OIX418:OIX419 OJF418:OJF419 OJN418:OJN419 OJV418:OJV419 OKD418:OKD419 OKL418:OKL419 OKT418:OKT419 OLB418:OLB419 OLJ418:OLJ419 OLR418:OLR419 OLZ418:OLZ419 OMH418:OMH419 OMP418:OMP419 OMX418:OMX419 ONF418:ONF419 ONN418:ONN419 ONV418:ONV419 OOD418:OOD419 OOL418:OOL419 OOT418:OOT419 OPB418:OPB419 OPJ418:OPJ419 OPR418:OPR419 OPZ418:OPZ419 OQH418:OQH419 OQP418:OQP419 OQX418:OQX419 ORF418:ORF419 ORN418:ORN419 ORV418:ORV419 OSD418:OSD419 OSL418:OSL419 OST418:OST419 OTB418:OTB419 OTJ418:OTJ419 OTR418:OTR419 OTZ418:OTZ419 OUH418:OUH419 OUP418:OUP419 OUX418:OUX419 OVF418:OVF419 OVN418:OVN419 OVV418:OVV419 OWD418:OWD419 OWL418:OWL419 OWT418:OWT419 OXB418:OXB419 OXJ418:OXJ419 OXR418:OXR419 OXZ418:OXZ419 OYH418:OYH419 OYP418:OYP419 OYX418:OYX419 OZF418:OZF419 OZN418:OZN419 OZV418:OZV419 PAD418:PAD419 PAL418:PAL419 PAT418:PAT419 PBB418:PBB419 PBJ418:PBJ419 PBR418:PBR419 PBZ418:PBZ419 PCH418:PCH419 PCP418:PCP419 PCX418:PCX419 PDF418:PDF419 PDN418:PDN419 PDV418:PDV419 PED418:PED419 PEL418:PEL419 PET418:PET419 PFB418:PFB419 PFJ418:PFJ419 PFR418:PFR419 PFZ418:PFZ419 PGH418:PGH419 PGP418:PGP419 PGX418:PGX419 PHF418:PHF419 PHN418:PHN419 PHV418:PHV419 PID418:PID419 PIL418:PIL419 PIT418:PIT419 PJB418:PJB419 PJJ418:PJJ419 PJR418:PJR419 PJZ418:PJZ419 PKH418:PKH419 PKP418:PKP419 PKX418:PKX419 PLF418:PLF419 PLN418:PLN419 PLV418:PLV419 PMD418:PMD419 PML418:PML419 PMT418:PMT419 PNB418:PNB419 PNJ418:PNJ419 PNR418:PNR419 PNZ418:PNZ419 POH418:POH419 POP418:POP419 POX418:POX419 PPF418:PPF419 PPN418:PPN419 PPV418:PPV419 PQD418:PQD419 PQL418:PQL419 PQT418:PQT419 PRB418:PRB419 PRJ418:PRJ419 PRR418:PRR419 PRZ418:PRZ419 PSH418:PSH419 PSP418:PSP419 PSX418:PSX419 PTF418:PTF419 PTN418:PTN419 PTV418:PTV419 PUD418:PUD419 PUL418:PUL419 PUT418:PUT419 PVB418:PVB419 PVJ418:PVJ419 PVR418:PVR419 PVZ418:PVZ419 PWH418:PWH419 PWP418:PWP419 PWX418:PWX419 PXF418:PXF419 PXN418:PXN419 PXV418:PXV419 PYD418:PYD419 PYL418:PYL419 PYT418:PYT419 PZB418:PZB419 PZJ418:PZJ419 PZR418:PZR419 PZZ418:PZZ419 QAH418:QAH419 QAP418:QAP419 QAX418:QAX419 QBF418:QBF419 QBN418:QBN419 QBV418:QBV419 QCD418:QCD419 QCL418:QCL419 QCT418:QCT419 QDB418:QDB419 QDJ418:QDJ419 QDR418:QDR419 QDZ418:QDZ419 QEH418:QEH419 QEP418:QEP419 QEX418:QEX419 QFF418:QFF419 QFN418:QFN419 QFV418:QFV419 QGD418:QGD419 QGL418:QGL419 QGT418:QGT419 QHB418:QHB419 QHJ418:QHJ419 QHR418:QHR419 QHZ418:QHZ419 QIH418:QIH419 QIP418:QIP419 QIX418:QIX419 QJF418:QJF419 QJN418:QJN419 QJV418:QJV419 QKD418:QKD419 QKL418:QKL419 QKT418:QKT419 QLB418:QLB419 QLJ418:QLJ419 QLR418:QLR419 QLZ418:QLZ419 QMH418:QMH419 QMP418:QMP419 QMX418:QMX419 QNF418:QNF419 QNN418:QNN419 QNV418:QNV419 QOD418:QOD419 QOL418:QOL419 QOT418:QOT419 QPB418:QPB419 QPJ418:QPJ419 QPR418:QPR419 QPZ418:QPZ419 QQH418:QQH419 QQP418:QQP419 QQX418:QQX419 QRF418:QRF419 QRN418:QRN419 QRV418:QRV419 QSD418:QSD419 QSL418:QSL419 QST418:QST419 QTB418:QTB419 QTJ418:QTJ419 QTR418:QTR419 QTZ418:QTZ419 QUH418:QUH419 QUP418:QUP419 QUX418:QUX419 QVF418:QVF419 QVN418:QVN419 QVV418:QVV419 QWD418:QWD419 QWL418:QWL419 QWT418:QWT419 QXB418:QXB419 QXJ418:QXJ419 QXR418:QXR419 QXZ418:QXZ419 QYH418:QYH419 QYP418:QYP419 QYX418:QYX419 QZF418:QZF419 QZN418:QZN419 QZV418:QZV419 RAD418:RAD419 RAL418:RAL419 RAT418:RAT419 RBB418:RBB419 RBJ418:RBJ419 RBR418:RBR419 RBZ418:RBZ419 RCH418:RCH419 RCP418:RCP419 RCX418:RCX419 RDF418:RDF419 RDN418:RDN419 RDV418:RDV419 RED418:RED419 REL418:REL419 RET418:RET419 RFB418:RFB419 RFJ418:RFJ419 RFR418:RFR419 RFZ418:RFZ419 RGH418:RGH419 RGP418:RGP419 RGX418:RGX419 RHF418:RHF419 RHN418:RHN419 RHV418:RHV419 RID418:RID419 RIL418:RIL419 RIT418:RIT419 RJB418:RJB419 RJJ418:RJJ419 RJR418:RJR419 RJZ418:RJZ419 RKH418:RKH419 RKP418:RKP419 RKX418:RKX419 RLF418:RLF419 RLN418:RLN419 RLV418:RLV419 RMD418:RMD419 RML418:RML419 RMT418:RMT419 RNB418:RNB419 RNJ418:RNJ419 RNR418:RNR419 RNZ418:RNZ419 ROH418:ROH419 ROP418:ROP419 ROX418:ROX419 RPF418:RPF419 RPN418:RPN419 RPV418:RPV419 RQD418:RQD419 RQL418:RQL419 RQT418:RQT419 RRB418:RRB419 RRJ418:RRJ419 RRR418:RRR419 RRZ418:RRZ419 RSH418:RSH419 RSP418:RSP419 RSX418:RSX419 RTF418:RTF419 RTN418:RTN419 RTV418:RTV419 RUD418:RUD419 RUL418:RUL419 RUT418:RUT419 RVB418:RVB419 RVJ418:RVJ419 RVR418:RVR419 RVZ418:RVZ419 RWH418:RWH419 RWP418:RWP419 RWX418:RWX419 RXF418:RXF419 RXN418:RXN419 RXV418:RXV419 RYD418:RYD419 RYL418:RYL419 RYT418:RYT419 RZB418:RZB419 RZJ418:RZJ419 RZR418:RZR419 RZZ418:RZZ419 SAH418:SAH419 SAP418:SAP419 SAX418:SAX419 SBF418:SBF419 SBN418:SBN419 SBV418:SBV419 SCD418:SCD419 SCL418:SCL419 SCT418:SCT419 SDB418:SDB419 SDJ418:SDJ419 SDR418:SDR419 SDZ418:SDZ419 SEH418:SEH419 SEP418:SEP419 SEX418:SEX419 SFF418:SFF419 SFN418:SFN419 SFV418:SFV419 SGD418:SGD419 SGL418:SGL419 SGT418:SGT419 SHB418:SHB419 SHJ418:SHJ419 SHR418:SHR419 SHZ418:SHZ419 SIH418:SIH419 SIP418:SIP419 SIX418:SIX419 SJF418:SJF419 SJN418:SJN419 SJV418:SJV419 SKD418:SKD419 SKL418:SKL419 SKT418:SKT419 SLB418:SLB419 SLJ418:SLJ419 SLR418:SLR419 SLZ418:SLZ419 SMH418:SMH419 SMP418:SMP419 SMX418:SMX419 SNF418:SNF419 SNN418:SNN419 SNV418:SNV419 SOD418:SOD419 SOL418:SOL419 SOT418:SOT419 SPB418:SPB419 SPJ418:SPJ419 SPR418:SPR419 SPZ418:SPZ419 SQH418:SQH419 SQP418:SQP419 SQX418:SQX419 SRF418:SRF419 SRN418:SRN419 SRV418:SRV419 SSD418:SSD419 SSL418:SSL419 SST418:SST419 STB418:STB419 STJ418:STJ419 STR418:STR419 STZ418:STZ419 SUH418:SUH419 SUP418:SUP419 SUX418:SUX419 SVF418:SVF419 SVN418:SVN419 SVV418:SVV419 SWD418:SWD419 SWL418:SWL419 SWT418:SWT419 SXB418:SXB419 SXJ418:SXJ419 SXR418:SXR419 SXZ418:SXZ419 SYH418:SYH419 SYP418:SYP419 SYX418:SYX419 SZF418:SZF419 SZN418:SZN419 SZV418:SZV419 TAD418:TAD419 TAL418:TAL419 TAT418:TAT419 TBB418:TBB419 TBJ418:TBJ419 TBR418:TBR419 TBZ418:TBZ419 TCH418:TCH419 TCP418:TCP419 TCX418:TCX419 TDF418:TDF419 TDN418:TDN419 TDV418:TDV419 TED418:TED419 TEL418:TEL419 TET418:TET419 TFB418:TFB419 TFJ418:TFJ419 TFR418:TFR419 TFZ418:TFZ419 TGH418:TGH419 TGP418:TGP419 TGX418:TGX419 THF418:THF419 THN418:THN419 THV418:THV419 TID418:TID419 TIL418:TIL419 TIT418:TIT419 TJB418:TJB419 TJJ418:TJJ419 TJR418:TJR419 TJZ418:TJZ419 TKH418:TKH419 TKP418:TKP419 TKX418:TKX419 TLF418:TLF419 TLN418:TLN419 TLV418:TLV419 TMD418:TMD419 TML418:TML419 TMT418:TMT419 TNB418:TNB419 TNJ418:TNJ419 TNR418:TNR419 TNZ418:TNZ419 TOH418:TOH419 TOP418:TOP419 TOX418:TOX419 TPF418:TPF419 TPN418:TPN419 TPV418:TPV419 TQD418:TQD419 TQL418:TQL419 TQT418:TQT419 TRB418:TRB419 TRJ418:TRJ419 TRR418:TRR419 TRZ418:TRZ419 TSH418:TSH419 TSP418:TSP419 TSX418:TSX419 TTF418:TTF419 TTN418:TTN419 TTV418:TTV419 TUD418:TUD419 TUL418:TUL419 TUT418:TUT419 TVB418:TVB419 TVJ418:TVJ419 TVR418:TVR419 TVZ418:TVZ419 TWH418:TWH419 TWP418:TWP419 TWX418:TWX419 TXF418:TXF419 TXN418:TXN419 TXV418:TXV419 TYD418:TYD419 TYL418:TYL419 TYT418:TYT419 TZB418:TZB419 TZJ418:TZJ419 TZR418:TZR419 TZZ418:TZZ419 UAH418:UAH419 UAP418:UAP419 UAX418:UAX419 UBF418:UBF419 UBN418:UBN419 UBV418:UBV419 UCD418:UCD419 UCL418:UCL419 UCT418:UCT419 UDB418:UDB419 UDJ418:UDJ419 UDR418:UDR419 UDZ418:UDZ419 UEH418:UEH419 UEP418:UEP419 UEX418:UEX419 UFF418:UFF419 UFN418:UFN419 UFV418:UFV419 UGD418:UGD419 UGL418:UGL419 UGT418:UGT419 UHB418:UHB419 UHJ418:UHJ419 UHR418:UHR419 UHZ418:UHZ419 UIH418:UIH419 UIP418:UIP419 UIX418:UIX419 UJF418:UJF419 UJN418:UJN419 UJV418:UJV419 UKD418:UKD419 UKL418:UKL419 UKT418:UKT419 ULB418:ULB419 ULJ418:ULJ419 ULR418:ULR419 ULZ418:ULZ419 UMH418:UMH419 UMP418:UMP419 UMX418:UMX419 UNF418:UNF419 UNN418:UNN419 UNV418:UNV419 UOD418:UOD419 UOL418:UOL419 UOT418:UOT419 UPB418:UPB419 UPJ418:UPJ419 UPR418:UPR419 UPZ418:UPZ419 UQH418:UQH419 UQP418:UQP419 UQX418:UQX419 URF418:URF419 URN418:URN419 URV418:URV419 USD418:USD419 USL418:USL419 UST418:UST419 UTB418:UTB419 UTJ418:UTJ419 UTR418:UTR419 UTZ418:UTZ419 UUH418:UUH419 UUP418:UUP419 UUX418:UUX419 UVF418:UVF419 UVN418:UVN419 UVV418:UVV419 UWD418:UWD419 UWL418:UWL419 UWT418:UWT419 UXB418:UXB419 UXJ418:UXJ419 UXR418:UXR419 UXZ418:UXZ419 UYH418:UYH419 UYP418:UYP419 UYX418:UYX419 UZF418:UZF419 UZN418:UZN419 UZV418:UZV419 VAD418:VAD419 VAL418:VAL419 VAT418:VAT419 VBB418:VBB419 VBJ418:VBJ419 VBR418:VBR419 VBZ418:VBZ419 VCH418:VCH419 VCP418:VCP419 VCX418:VCX419 VDF418:VDF419 VDN418:VDN419 VDV418:VDV419 VED418:VED419 VEL418:VEL419 VET418:VET419 VFB418:VFB419 VFJ418:VFJ419 VFR418:VFR419 VFZ418:VFZ419 VGH418:VGH419 VGP418:VGP419 VGX418:VGX419 VHF418:VHF419 VHN418:VHN419 VHV418:VHV419 VID418:VID419 VIL418:VIL419 VIT418:VIT419 VJB418:VJB419 VJJ418:VJJ419 VJR418:VJR419 VJZ418:VJZ419 VKH418:VKH419 VKP418:VKP419 VKX418:VKX419 VLF418:VLF419 VLN418:VLN419 VLV418:VLV419 VMD418:VMD419 VML418:VML419 VMT418:VMT419 VNB418:VNB419 VNJ418:VNJ419 VNR418:VNR419 VNZ418:VNZ419 VOH418:VOH419 VOP418:VOP419 VOX418:VOX419 VPF418:VPF419 VPN418:VPN419 VPV418:VPV419 VQD418:VQD419 VQL418:VQL419 VQT418:VQT419 VRB418:VRB419 VRJ418:VRJ419 VRR418:VRR419 VRZ418:VRZ419 VSH418:VSH419 VSP418:VSP419 VSX418:VSX419 VTF418:VTF419 VTN418:VTN419 VTV418:VTV419 VUD418:VUD419 VUL418:VUL419 VUT418:VUT419 VVB418:VVB419 VVJ418:VVJ419 VVR418:VVR419 VVZ418:VVZ419 VWH418:VWH419 VWP418:VWP419 VWX418:VWX419 VXF418:VXF419 VXN418:VXN419 VXV418:VXV419 VYD418:VYD419 VYL418:VYL419 VYT418:VYT419 VZB418:VZB419 VZJ418:VZJ419 VZR418:VZR419 VZZ418:VZZ419 WAH418:WAH419 WAP418:WAP419 WAX418:WAX419 WBF418:WBF419 WBN418:WBN419 WBV418:WBV419 WCD418:WCD419 WCL418:WCL419 WCT418:WCT419 WDB418:WDB419 WDJ418:WDJ419 WDR418:WDR419 WDZ418:WDZ419 WEH418:WEH419 WEP418:WEP419 WEX418:WEX419 WFF418:WFF419 WFN418:WFN419 WFV418:WFV419 WGD418:WGD419 WGL418:WGL419 WGT418:WGT419 WHB418:WHB419 WHJ418:WHJ419 WHR418:WHR419 WHZ418:WHZ419 WIH418:WIH419 WIP418:WIP419 WIX418:WIX419 WJF418:WJF419 WJN418:WJN419 WJV418:WJV419 WKD418:WKD419 WKL418:WKL419 WKT418:WKT419 WLB418:WLB419 WLJ418:WLJ419 WLR418:WLR419 WLZ418:WLZ419 WMH418:WMH419 WMP418:WMP419 WMX418:WMX419 WNF418:WNF419 WNN418:WNN419 WNV418:WNV419 WOD418:WOD419 WOL418:WOL419 WOT418:WOT419 WPB418:WPB419 WPJ418:WPJ419 WPR418:WPR419 WPZ418:WPZ419 WQH418:WQH419 WQP418:WQP419 WQX418:WQX419 WRF418:WRF419 WRN418:WRN419 WRV418:WRV419 WSD418:WSD419 WSL418:WSL419 WST418:WST419 WTB418:WTB419 WTJ418:WTJ419 WTR418:WTR419 WTZ418:WTZ419 WUH418:WUH419 WUP418:WUP419 WUX418:WUX419 WVF418:WVF419 WVN418:WVN419 WVV418:WVV419 WWD418:WWD419 WWL418:WWL419 WWT418:WWT419 WXB418:WXB419 WXJ418:WXJ419 WXR418:WXR419 WXZ418:WXZ419 WYH418:WYH419 WYP418:WYP419 WYX418:WYX419 WZF418:WZF419 WZN418:WZN419 WZV418:WZV419 XAD418:XAD419 XAL418:XAL419 XAT418:XAT419 XBB418:XBB419 XBJ418:XBJ419 XBR418:XBR419 XBZ418:XBZ419 XCH418:XCH419 XCP418:XCP419 XCX418:XCX419 XDF418:XDF419 XDN418:XDN419 XDV418:XDV419 XED418:XED419 XEL418:XEL419 XET418:XET419 XFB418:XFB419">
    <cfRule type="containsText" dxfId="15" priority="20" operator="containsText" text="Error">
      <formula>NOT(ISERROR(SEARCH("Error",F418)))</formula>
    </cfRule>
  </conditionalFormatting>
  <conditionalFormatting sqref="G450">
    <cfRule type="cellIs" dxfId="14" priority="11" operator="notEqual">
      <formula>0</formula>
    </cfRule>
  </conditionalFormatting>
  <conditionalFormatting sqref="F426:F427 F435 F443 F451 F459 F467 F475 F483 F491">
    <cfRule type="containsText" dxfId="13" priority="18" operator="containsText" text="Error">
      <formula>NOT(ISERROR(SEARCH("Error",F426)))</formula>
    </cfRule>
  </conditionalFormatting>
  <conditionalFormatting sqref="G458">
    <cfRule type="cellIs" dxfId="12" priority="9" operator="notEqual">
      <formula>0</formula>
    </cfRule>
  </conditionalFormatting>
  <conditionalFormatting sqref="F434">
    <cfRule type="containsText" dxfId="11" priority="16" operator="containsText" text="Error">
      <formula>NOT(ISERROR(SEARCH("Error",F434)))</formula>
    </cfRule>
  </conditionalFormatting>
  <conditionalFormatting sqref="G466">
    <cfRule type="cellIs" dxfId="10" priority="7" operator="notEqual">
      <formula>0</formula>
    </cfRule>
  </conditionalFormatting>
  <conditionalFormatting sqref="F442">
    <cfRule type="containsText" dxfId="9" priority="14" operator="containsText" text="Error">
      <formula>NOT(ISERROR(SEARCH("Error",F442)))</formula>
    </cfRule>
  </conditionalFormatting>
  <conditionalFormatting sqref="G474">
    <cfRule type="cellIs" dxfId="8" priority="5" operator="notEqual">
      <formula>0</formula>
    </cfRule>
  </conditionalFormatting>
  <conditionalFormatting sqref="F450">
    <cfRule type="containsText" dxfId="7" priority="12" operator="containsText" text="Error">
      <formula>NOT(ISERROR(SEARCH("Error",F450)))</formula>
    </cfRule>
  </conditionalFormatting>
  <conditionalFormatting sqref="G482">
    <cfRule type="cellIs" dxfId="6" priority="3" operator="notEqual">
      <formula>0</formula>
    </cfRule>
  </conditionalFormatting>
  <conditionalFormatting sqref="F458">
    <cfRule type="containsText" dxfId="5" priority="10" operator="containsText" text="Error">
      <formula>NOT(ISERROR(SEARCH("Error",F458)))</formula>
    </cfRule>
  </conditionalFormatting>
  <conditionalFormatting sqref="G490">
    <cfRule type="cellIs" dxfId="4" priority="1" operator="notEqual">
      <formula>0</formula>
    </cfRule>
  </conditionalFormatting>
  <conditionalFormatting sqref="F466">
    <cfRule type="containsText" dxfId="3" priority="8" operator="containsText" text="Error">
      <formula>NOT(ISERROR(SEARCH("Error",F466)))</formula>
    </cfRule>
  </conditionalFormatting>
  <conditionalFormatting sqref="F474">
    <cfRule type="containsText" dxfId="2" priority="6" operator="containsText" text="Error">
      <formula>NOT(ISERROR(SEARCH("Error",F474)))</formula>
    </cfRule>
  </conditionalFormatting>
  <conditionalFormatting sqref="F482">
    <cfRule type="containsText" dxfId="1" priority="4" operator="containsText" text="Error">
      <formula>NOT(ISERROR(SEARCH("Error",F482)))</formula>
    </cfRule>
  </conditionalFormatting>
  <conditionalFormatting sqref="F490">
    <cfRule type="containsText" dxfId="0" priority="2" operator="containsText" text="Error">
      <formula>NOT(ISERROR(SEARCH("Error",F490)))</formula>
    </cfRule>
  </conditionalFormatting>
  <pageMargins left="0.25" right="0.25" top="0.75" bottom="0.75" header="0.3" footer="0.3"/>
  <pageSetup scale="61" fitToHeight="0" orientation="landscape" r:id="rId1"/>
  <headerFooter>
    <oddHeader xml:space="preserve">&amp;C&amp;12     
</oddHeader>
  </headerFooter>
  <rowBreaks count="6" manualBreakCount="6">
    <brk id="55" max="7" man="1"/>
    <brk id="136" max="7" man="1"/>
    <brk id="189" max="7" man="1"/>
    <brk id="291" max="7" man="1"/>
    <brk id="339" max="7" man="1"/>
    <brk id="387" max="7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Statement of Net Cost</vt:lpstr>
      <vt:lpstr>Stmt of Operations &amp; Chgs in NP</vt:lpstr>
      <vt:lpstr>'Statement of Net Cost'!Print_Area</vt:lpstr>
      <vt:lpstr>'Stmt of Operations &amp; Chgs in NP'!Print_Area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Lee Conley</dc:creator>
  <cp:lastModifiedBy>Elizabeth W. Burke</cp:lastModifiedBy>
  <cp:lastPrinted>2021-07-08T16:09:48Z</cp:lastPrinted>
  <dcterms:created xsi:type="dcterms:W3CDTF">2016-03-11T19:22:11Z</dcterms:created>
  <dcterms:modified xsi:type="dcterms:W3CDTF">2021-10-26T21:08:43Z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