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Yolunda Yarbrough" reservationPassword="BD53"/>
  <workbookPr defaultThemeVersion="124226"/>
  <bookViews>
    <workbookView xWindow="240" yWindow="75" windowWidth="21075" windowHeight="10545"/>
  </bookViews>
  <sheets>
    <sheet name="2017_06 Pivot Table 4" sheetId="1" r:id="rId1"/>
    <sheet name="4" sheetId="2" r:id="rId2"/>
  </sheets>
  <definedNames>
    <definedName name="_xlnm._FilterDatabase" localSheetId="1" hidden="1">'4'!$A$1:$P$504</definedName>
    <definedName name="_xlnm.Print_Titles" localSheetId="1">'4'!$1:$1</definedName>
  </definedNames>
  <calcPr calcId="145621" concurrentCalc="0"/>
  <pivotCaches>
    <pivotCache cacheId="52" r:id="rId3"/>
  </pivotCaches>
</workbook>
</file>

<file path=xl/sharedStrings.xml><?xml version="1.0" encoding="utf-8"?>
<sst xmlns="http://schemas.openxmlformats.org/spreadsheetml/2006/main" count="4800" uniqueCount="357">
  <si>
    <t xml:space="preserve">
AID</t>
  </si>
  <si>
    <t>(All)</t>
  </si>
  <si>
    <t>Row Labels</t>
  </si>
  <si>
    <t>Sum of 
FYTD</t>
  </si>
  <si>
    <t>1. Individual income tax and tax witholdings</t>
  </si>
  <si>
    <t>2. Corporation income taxes</t>
  </si>
  <si>
    <t>3. Unemployment taxes</t>
  </si>
  <si>
    <t>4. Excise taxes</t>
  </si>
  <si>
    <t>5. Estate and gift taxes</t>
  </si>
  <si>
    <t>6. Custom duties</t>
  </si>
  <si>
    <t>7. Other taxes and receipts</t>
  </si>
  <si>
    <t>Grand Total</t>
  </si>
  <si>
    <t>MTS
Table</t>
  </si>
  <si>
    <t>Line
Code</t>
  </si>
  <si>
    <t>Seq.
Num.</t>
  </si>
  <si>
    <t xml:space="preserve">
Classification</t>
  </si>
  <si>
    <t xml:space="preserve">
SP</t>
  </si>
  <si>
    <t xml:space="preserve">
ATA</t>
  </si>
  <si>
    <t xml:space="preserve">
BPOA</t>
  </si>
  <si>
    <t xml:space="preserve">
EPOA</t>
  </si>
  <si>
    <t xml:space="preserve">
A</t>
  </si>
  <si>
    <t xml:space="preserve">
MAIN</t>
  </si>
  <si>
    <t xml:space="preserve">
SUB</t>
  </si>
  <si>
    <t xml:space="preserve">
BETC</t>
  </si>
  <si>
    <t xml:space="preserve">
Current Month</t>
  </si>
  <si>
    <t xml:space="preserve">
FYTD</t>
  </si>
  <si>
    <t>SCNP Revenue Type</t>
  </si>
  <si>
    <t>4</t>
  </si>
  <si>
    <t>102</t>
  </si>
  <si>
    <t>1.1</t>
  </si>
  <si>
    <t>Withheld</t>
  </si>
  <si>
    <t>020</t>
  </si>
  <si>
    <t>0101</t>
  </si>
  <si>
    <t>000</t>
  </si>
  <si>
    <t>WJVTFUR</t>
  </si>
  <si>
    <t>COLUVRCT</t>
  </si>
  <si>
    <t>COLUVRAJ</t>
  </si>
  <si>
    <t>F</t>
  </si>
  <si>
    <t>3820</t>
  </si>
  <si>
    <t>029</t>
  </si>
  <si>
    <t>DISBBCAJ</t>
  </si>
  <si>
    <t>COLLBCAJ</t>
  </si>
  <si>
    <t>COLLBCA</t>
  </si>
  <si>
    <t>105</t>
  </si>
  <si>
    <t>1.2</t>
  </si>
  <si>
    <t>Presidential Election Campaign Fund</t>
  </si>
  <si>
    <t>X</t>
  </si>
  <si>
    <t>5081</t>
  </si>
  <si>
    <t>001</t>
  </si>
  <si>
    <t>COLAVRCT</t>
  </si>
  <si>
    <t>COLAVRAJ</t>
  </si>
  <si>
    <t>110</t>
  </si>
  <si>
    <t>1.3</t>
  </si>
  <si>
    <t>Other</t>
  </si>
  <si>
    <t>0110</t>
  </si>
  <si>
    <t>WJVFTUR</t>
  </si>
  <si>
    <t>0903</t>
  </si>
  <si>
    <t>COLL</t>
  </si>
  <si>
    <t>DISB</t>
  </si>
  <si>
    <t>COLLAJ</t>
  </si>
  <si>
    <t>DISBAJ</t>
  </si>
  <si>
    <t>07</t>
  </si>
  <si>
    <t>08</t>
  </si>
  <si>
    <t>5510</t>
  </si>
  <si>
    <t>COLAVDEC</t>
  </si>
  <si>
    <t>5622</t>
  </si>
  <si>
    <t>COLAVINC</t>
  </si>
  <si>
    <t>060</t>
  </si>
  <si>
    <t>8011</t>
  </si>
  <si>
    <t>011</t>
  </si>
  <si>
    <t>075</t>
  </si>
  <si>
    <t>0109</t>
  </si>
  <si>
    <t>130</t>
  </si>
  <si>
    <t>2</t>
  </si>
  <si>
    <t>Corporation Income Taxes</t>
  </si>
  <si>
    <t>0111</t>
  </si>
  <si>
    <t>03</t>
  </si>
  <si>
    <t>200</t>
  </si>
  <si>
    <t>3.1.1.1</t>
  </si>
  <si>
    <t>Federal Insurance Contributions Act Taxes</t>
  </si>
  <si>
    <t>0201</t>
  </si>
  <si>
    <t>028</t>
  </si>
  <si>
    <t>8006</t>
  </si>
  <si>
    <t>FTAD</t>
  </si>
  <si>
    <t>WJVTTAR</t>
  </si>
  <si>
    <t>204</t>
  </si>
  <si>
    <t>3.1.1.2</t>
  </si>
  <si>
    <t>Self-Employment Contributions Act Taxes</t>
  </si>
  <si>
    <t>0202</t>
  </si>
  <si>
    <t>WJVFFAR</t>
  </si>
  <si>
    <t>209</t>
  </si>
  <si>
    <t>3.1.1.3</t>
  </si>
  <si>
    <t>Adjustments Attributable to Prior Years-FICA</t>
  </si>
  <si>
    <t>0203</t>
  </si>
  <si>
    <t>14360</t>
  </si>
  <si>
    <t>3.1.1.4</t>
  </si>
  <si>
    <t>Adjustments Attrbutable to Prior Years-SECA</t>
  </si>
  <si>
    <t>0204</t>
  </si>
  <si>
    <t>212</t>
  </si>
  <si>
    <t>3.1.2.1</t>
  </si>
  <si>
    <t>0205</t>
  </si>
  <si>
    <t>8007</t>
  </si>
  <si>
    <t>214</t>
  </si>
  <si>
    <t>3.1.2.2</t>
  </si>
  <si>
    <t>0206</t>
  </si>
  <si>
    <t>219</t>
  </si>
  <si>
    <t>3.1.2.3</t>
  </si>
  <si>
    <t>0207</t>
  </si>
  <si>
    <t>14361</t>
  </si>
  <si>
    <t>3.1.2.4</t>
  </si>
  <si>
    <t>Adjustments Attributable to Prior Years-SECA</t>
  </si>
  <si>
    <t>0208</t>
  </si>
  <si>
    <t>222</t>
  </si>
  <si>
    <t>3.1.3.1</t>
  </si>
  <si>
    <t>0209</t>
  </si>
  <si>
    <t>8005</t>
  </si>
  <si>
    <t>224</t>
  </si>
  <si>
    <t>3.1.3.2</t>
  </si>
  <si>
    <t>0210</t>
  </si>
  <si>
    <t>226</t>
  </si>
  <si>
    <t>3.1.3.3</t>
  </si>
  <si>
    <t>Receipts from Railroad Retirement Board</t>
  </si>
  <si>
    <t>010</t>
  </si>
  <si>
    <t>228</t>
  </si>
  <si>
    <t>3.1.3.4</t>
  </si>
  <si>
    <t>0211</t>
  </si>
  <si>
    <t>14362</t>
  </si>
  <si>
    <t>3.1.3.5</t>
  </si>
  <si>
    <t>0212</t>
  </si>
  <si>
    <t>235</t>
  </si>
  <si>
    <t>3.1.4.1</t>
  </si>
  <si>
    <t>Rail Pension and Supplemental Annuity</t>
  </si>
  <si>
    <t>15</t>
  </si>
  <si>
    <t>REFTXDAJ</t>
  </si>
  <si>
    <t>REFTAXD</t>
  </si>
  <si>
    <t>REFTAXC</t>
  </si>
  <si>
    <t>002</t>
  </si>
  <si>
    <t>240</t>
  </si>
  <si>
    <t>3.1.4.2</t>
  </si>
  <si>
    <t>Social Security Equivalent Account</t>
  </si>
  <si>
    <t>0130</t>
  </si>
  <si>
    <t>8010</t>
  </si>
  <si>
    <t>021</t>
  </si>
  <si>
    <t>251</t>
  </si>
  <si>
    <t>3.2.1</t>
  </si>
  <si>
    <t>Deposits by States</t>
  </si>
  <si>
    <t>016</t>
  </si>
  <si>
    <t>8042</t>
  </si>
  <si>
    <t>003</t>
  </si>
  <si>
    <t>254</t>
  </si>
  <si>
    <t>3.2.2</t>
  </si>
  <si>
    <t>Federal Unemployment Taxes</t>
  </si>
  <si>
    <t>0121</t>
  </si>
  <si>
    <t>255</t>
  </si>
  <si>
    <t>3.2.3</t>
  </si>
  <si>
    <t>Railroad Unemployment Taxes</t>
  </si>
  <si>
    <t>005</t>
  </si>
  <si>
    <t>279</t>
  </si>
  <si>
    <t>3.3.1</t>
  </si>
  <si>
    <t>Federal Employees' Retirement--Employee Share</t>
  </si>
  <si>
    <t>8110</t>
  </si>
  <si>
    <t>8122</t>
  </si>
  <si>
    <t>019</t>
  </si>
  <si>
    <t>8186</t>
  </si>
  <si>
    <t>8212</t>
  </si>
  <si>
    <t>023</t>
  </si>
  <si>
    <t>8115</t>
  </si>
  <si>
    <t>024</t>
  </si>
  <si>
    <t>8135</t>
  </si>
  <si>
    <t>084</t>
  </si>
  <si>
    <t>8522</t>
  </si>
  <si>
    <t>345</t>
  </si>
  <si>
    <t>8290</t>
  </si>
  <si>
    <t>284</t>
  </si>
  <si>
    <t>3.3.2</t>
  </si>
  <si>
    <t>Non-Federal Employees Retirement</t>
  </si>
  <si>
    <t>305</t>
  </si>
  <si>
    <t>4.1</t>
  </si>
  <si>
    <t>Miscellaneous Excise Taxes</t>
  </si>
  <si>
    <t>012</t>
  </si>
  <si>
    <t>8161</t>
  </si>
  <si>
    <t>014</t>
  </si>
  <si>
    <t>5005</t>
  </si>
  <si>
    <t>5029</t>
  </si>
  <si>
    <t>0152</t>
  </si>
  <si>
    <t>04</t>
  </si>
  <si>
    <t>3094</t>
  </si>
  <si>
    <t>5737</t>
  </si>
  <si>
    <t>068</t>
  </si>
  <si>
    <t>8153</t>
  </si>
  <si>
    <t>069</t>
  </si>
  <si>
    <t>5422</t>
  </si>
  <si>
    <t>004</t>
  </si>
  <si>
    <t>070</t>
  </si>
  <si>
    <t>8147</t>
  </si>
  <si>
    <t>8185</t>
  </si>
  <si>
    <t>8004</t>
  </si>
  <si>
    <t>008</t>
  </si>
  <si>
    <t>8175</t>
  </si>
  <si>
    <t>096</t>
  </si>
  <si>
    <t>8861</t>
  </si>
  <si>
    <t>579</t>
  </si>
  <si>
    <t>2010</t>
  </si>
  <si>
    <t>2019</t>
  </si>
  <si>
    <t>8299</t>
  </si>
  <si>
    <t>308</t>
  </si>
  <si>
    <t>4.2</t>
  </si>
  <si>
    <t>Airport and Airway Trust Fund</t>
  </si>
  <si>
    <t>8103</t>
  </si>
  <si>
    <t>310</t>
  </si>
  <si>
    <t>4.3</t>
  </si>
  <si>
    <t>Highway Trust Fund</t>
  </si>
  <si>
    <t>14</t>
  </si>
  <si>
    <t>8102</t>
  </si>
  <si>
    <t>313</t>
  </si>
  <si>
    <t>4.4</t>
  </si>
  <si>
    <t>Black Lung Disability Trust Fund</t>
  </si>
  <si>
    <t>8144</t>
  </si>
  <si>
    <t>350</t>
  </si>
  <si>
    <t>5</t>
  </si>
  <si>
    <t>Estate and Gift Taxes</t>
  </si>
  <si>
    <t>0153</t>
  </si>
  <si>
    <t>05</t>
  </si>
  <si>
    <t>405</t>
  </si>
  <si>
    <t>6</t>
  </si>
  <si>
    <t>Customs Duties</t>
  </si>
  <si>
    <t>5209</t>
  </si>
  <si>
    <t>5531</t>
  </si>
  <si>
    <t>8046</t>
  </si>
  <si>
    <t>5137</t>
  </si>
  <si>
    <t>0310</t>
  </si>
  <si>
    <t>COLURINC</t>
  </si>
  <si>
    <t>COLURDEC</t>
  </si>
  <si>
    <t>0505</t>
  </si>
  <si>
    <t>8863</t>
  </si>
  <si>
    <t>805</t>
  </si>
  <si>
    <t>7.1</t>
  </si>
  <si>
    <t>Deposit of Earnings, Federal Reserve System</t>
  </si>
  <si>
    <t>0650</t>
  </si>
  <si>
    <t>807</t>
  </si>
  <si>
    <t>7.2</t>
  </si>
  <si>
    <t>Universal Service Fund</t>
  </si>
  <si>
    <t>027</t>
  </si>
  <si>
    <t>5183</t>
  </si>
  <si>
    <t>810</t>
  </si>
  <si>
    <t>7.3</t>
  </si>
  <si>
    <t>All Other</t>
  </si>
  <si>
    <t>1099</t>
  </si>
  <si>
    <t>1060</t>
  </si>
  <si>
    <t>5175</t>
  </si>
  <si>
    <t>0850</t>
  </si>
  <si>
    <t>0864</t>
  </si>
  <si>
    <t>0865</t>
  </si>
  <si>
    <t>0869</t>
  </si>
  <si>
    <t>5100</t>
  </si>
  <si>
    <t>5101</t>
  </si>
  <si>
    <t>0891</t>
  </si>
  <si>
    <t>1010</t>
  </si>
  <si>
    <t>5070</t>
  </si>
  <si>
    <t>5161</t>
  </si>
  <si>
    <t>013</t>
  </si>
  <si>
    <t>0840</t>
  </si>
  <si>
    <t>1040</t>
  </si>
  <si>
    <t>5120</t>
  </si>
  <si>
    <t>5122</t>
  </si>
  <si>
    <t>5284</t>
  </si>
  <si>
    <t>5439</t>
  </si>
  <si>
    <t>5598</t>
  </si>
  <si>
    <t>5015</t>
  </si>
  <si>
    <t>006</t>
  </si>
  <si>
    <t>5063</t>
  </si>
  <si>
    <t>5141</t>
  </si>
  <si>
    <t>5241</t>
  </si>
  <si>
    <t>015</t>
  </si>
  <si>
    <t>0854</t>
  </si>
  <si>
    <t>1050</t>
  </si>
  <si>
    <t>007</t>
  </si>
  <si>
    <t>5041</t>
  </si>
  <si>
    <t>5042</t>
  </si>
  <si>
    <t>5606</t>
  </si>
  <si>
    <t>5608</t>
  </si>
  <si>
    <t>1030</t>
  </si>
  <si>
    <t>1080</t>
  </si>
  <si>
    <t>8130</t>
  </si>
  <si>
    <t>8134</t>
  </si>
  <si>
    <t>017</t>
  </si>
  <si>
    <t>0199</t>
  </si>
  <si>
    <t>1125</t>
  </si>
  <si>
    <t>0830</t>
  </si>
  <si>
    <t>009</t>
  </si>
  <si>
    <t>018</t>
  </si>
  <si>
    <t>046</t>
  </si>
  <si>
    <t>056</t>
  </si>
  <si>
    <t>071</t>
  </si>
  <si>
    <t>1807</t>
  </si>
  <si>
    <t>12</t>
  </si>
  <si>
    <t>2411</t>
  </si>
  <si>
    <t>5432</t>
  </si>
  <si>
    <t>5581</t>
  </si>
  <si>
    <t>5590</t>
  </si>
  <si>
    <t>5688</t>
  </si>
  <si>
    <t>5697</t>
  </si>
  <si>
    <t>8625</t>
  </si>
  <si>
    <t>5023</t>
  </si>
  <si>
    <t>5633</t>
  </si>
  <si>
    <t>031</t>
  </si>
  <si>
    <t>036</t>
  </si>
  <si>
    <t>047</t>
  </si>
  <si>
    <t>049</t>
  </si>
  <si>
    <t>050</t>
  </si>
  <si>
    <t>150</t>
  </si>
  <si>
    <t>5566</t>
  </si>
  <si>
    <t>051</t>
  </si>
  <si>
    <t>057</t>
  </si>
  <si>
    <t>061</t>
  </si>
  <si>
    <t>065</t>
  </si>
  <si>
    <t>0895</t>
  </si>
  <si>
    <t>8145</t>
  </si>
  <si>
    <t>0835</t>
  </si>
  <si>
    <t>2426</t>
  </si>
  <si>
    <t>2427</t>
  </si>
  <si>
    <t>5595</t>
  </si>
  <si>
    <t>5677</t>
  </si>
  <si>
    <t>5687</t>
  </si>
  <si>
    <t>8789</t>
  </si>
  <si>
    <t>5733</t>
  </si>
  <si>
    <t>5735</t>
  </si>
  <si>
    <t>080</t>
  </si>
  <si>
    <t>088</t>
  </si>
  <si>
    <t>089</t>
  </si>
  <si>
    <t>1020</t>
  </si>
  <si>
    <t>5105</t>
  </si>
  <si>
    <t>091</t>
  </si>
  <si>
    <t>5125</t>
  </si>
  <si>
    <t>097</t>
  </si>
  <si>
    <t>8337</t>
  </si>
  <si>
    <t>339</t>
  </si>
  <si>
    <t>140</t>
  </si>
  <si>
    <t>042</t>
  </si>
  <si>
    <t>5113</t>
  </si>
  <si>
    <t>349</t>
  </si>
  <si>
    <t>5676</t>
  </si>
  <si>
    <t>352</t>
  </si>
  <si>
    <t>360</t>
  </si>
  <si>
    <t>160</t>
  </si>
  <si>
    <t>362</t>
  </si>
  <si>
    <t>5026</t>
  </si>
  <si>
    <t>368</t>
  </si>
  <si>
    <t>537</t>
  </si>
  <si>
    <t>5532</t>
  </si>
  <si>
    <t>580</t>
  </si>
  <si>
    <t>5585</t>
  </si>
  <si>
    <t>581</t>
  </si>
  <si>
    <t>085</t>
  </si>
  <si>
    <t>5577</t>
  </si>
  <si>
    <t>5578</t>
  </si>
  <si>
    <t>8. Miscellaneous earned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</si>
</sst>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#,##0.00"/>
  </numFmts>
  <fonts count="5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left"/>
    </xf>
    <xf numFmtId="0" fontId="0" fillId="0" borderId="0" xfId="0" applyFont="1"/>
    <xf numFmtId="43" fontId="0" fillId="0" borderId="0" xfId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left"/>
    </xf>
    <xf numFmtId="0" fontId="2" fillId="0" borderId="0" xfId="0" pivotButton="1" applyFont="1"/>
  </cellXfs>
  <cellStyles count="2">
    <cellStyle name="Comma" xfId="1" builtinId="3"/>
    <cellStyle name="Normal" xfId="0" builtinId="0"/>
  </cellStyles>
  <dxfs count="5"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TS%20013%20Account%20Detail%20by%20MTS%20Table_June%202017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unda Yarbrough" refreshedDate="42933.477048726854" createdVersion="4" refreshedVersion="4" minRefreshableVersion="3" recordCount="503">
  <cacheSource type="worksheet">
    <worksheetSource ref="A1:P504" sheet="4" r:id="rId2"/>
  </cacheSource>
  <cacheFields count="16">
    <cacheField name="MTS_x000a_Table" numFmtId="0">
      <sharedItems/>
    </cacheField>
    <cacheField name="Line_x000a_Code" numFmtId="0">
      <sharedItems/>
    </cacheField>
    <cacheField name="Seq._x000a_Num." numFmtId="0">
      <sharedItems/>
    </cacheField>
    <cacheField name="_x000a_Classification" numFmtId="0">
      <sharedItems/>
    </cacheField>
    <cacheField name="_x000a_SP" numFmtId="0">
      <sharedItems containsBlank="1"/>
    </cacheField>
    <cacheField name="_x000a_ATA" numFmtId="0">
      <sharedItems containsNonDate="0" containsString="0" containsBlank="1"/>
    </cacheField>
    <cacheField name="_x000a_AID" numFmtId="0">
      <sharedItems count="51">
        <s v="020"/>
        <s v="060"/>
        <s v="075"/>
        <s v="028"/>
        <s v="016"/>
        <s v="010"/>
        <s v="019"/>
        <s v="023"/>
        <s v="024"/>
        <s v="084"/>
        <s v="345"/>
        <s v="012"/>
        <s v="014"/>
        <s v="068"/>
        <s v="069"/>
        <s v="070"/>
        <s v="096"/>
        <s v="579"/>
        <s v="027"/>
        <s v="000"/>
        <s v="003"/>
        <s v="005"/>
        <s v="011"/>
        <s v="013"/>
        <s v="015"/>
        <s v="017"/>
        <s v="021"/>
        <s v="029"/>
        <s v="031"/>
        <s v="036"/>
        <s v="047"/>
        <s v="049"/>
        <s v="050"/>
        <s v="051"/>
        <s v="057"/>
        <s v="061"/>
        <s v="065"/>
        <s v="080"/>
        <s v="088"/>
        <s v="089"/>
        <s v="091"/>
        <s v="097"/>
        <s v="339"/>
        <s v="349"/>
        <s v="352"/>
        <s v="360"/>
        <s v="362"/>
        <s v="368"/>
        <s v="537"/>
        <s v="580"/>
        <s v="581"/>
      </sharedItems>
    </cacheField>
    <cacheField name="_x000a_BPOA" numFmtId="0">
      <sharedItems containsBlank="1"/>
    </cacheField>
    <cacheField name="_x000a_EPOA" numFmtId="0">
      <sharedItems containsBlank="1"/>
    </cacheField>
    <cacheField name="_x000a_A" numFmtId="0">
      <sharedItems containsBlank="1"/>
    </cacheField>
    <cacheField name="_x000a_MAIN" numFmtId="0">
      <sharedItems/>
    </cacheField>
    <cacheField name="_x000a_SUB" numFmtId="0">
      <sharedItems/>
    </cacheField>
    <cacheField name="_x000a_BETC" numFmtId="0">
      <sharedItems/>
    </cacheField>
    <cacheField name="_x000a_Current Month" numFmtId="0">
      <sharedItems containsString="0" containsBlank="1" containsNumber="1" minValue="-101802020407.11" maxValue="195191874228.63"/>
    </cacheField>
    <cacheField name="_x000a_FYTD" numFmtId="164">
      <sharedItems containsSemiMixedTypes="0" containsString="0" containsNumber="1" minValue="-809881573042.31006" maxValue="1813457093041.4199"/>
    </cacheField>
    <cacheField name="SCNP Revenue Type" numFmtId="0">
      <sharedItems containsBlank="1" count="9">
        <s v="1. Individual income tax and tax witholdings"/>
        <s v="2. Corporation income taxes"/>
        <s v="3. Unemployment taxes"/>
        <s v="8. Earned revenue"/>
        <s v="4. Excise taxes"/>
        <s v="5. Estate and gift taxes"/>
        <s v="6. Custom duties"/>
        <s v="7. Other taxes and receipts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3">
  <r>
    <s v="4"/>
    <s v="102"/>
    <s v="1.1"/>
    <s v="Withheld"/>
    <m/>
    <m/>
    <x v="0"/>
    <m/>
    <m/>
    <m/>
    <s v="0101"/>
    <s v="000"/>
    <s v="WJVTFUR"/>
    <n v="-101802020407.11"/>
    <n v="-809881573042.31006"/>
    <x v="0"/>
  </r>
  <r>
    <s v="4"/>
    <s v="102"/>
    <s v="1.1"/>
    <s v="Withheld"/>
    <m/>
    <m/>
    <x v="0"/>
    <m/>
    <m/>
    <m/>
    <s v="0101"/>
    <s v="000"/>
    <s v="COLUVRCT"/>
    <n v="195191874228.63"/>
    <n v="1813457093041.4199"/>
    <x v="0"/>
  </r>
  <r>
    <s v="4"/>
    <s v="102"/>
    <s v="1.1"/>
    <s v="Withheld"/>
    <m/>
    <m/>
    <x v="0"/>
    <m/>
    <m/>
    <m/>
    <s v="0101"/>
    <s v="000"/>
    <s v="COLUVRAJ"/>
    <n v="-456037359.14999998"/>
    <n v="-4629148369.6800003"/>
    <x v="0"/>
  </r>
  <r>
    <s v="4"/>
    <s v="102"/>
    <s v="1.1"/>
    <s v="Withheld"/>
    <m/>
    <m/>
    <x v="0"/>
    <m/>
    <m/>
    <s v="F"/>
    <s v="3820"/>
    <s v="029"/>
    <s v="DISBBCAJ"/>
    <m/>
    <n v="652859.76"/>
    <x v="0"/>
  </r>
  <r>
    <s v="4"/>
    <s v="102"/>
    <s v="1.1"/>
    <s v="Withheld"/>
    <m/>
    <m/>
    <x v="0"/>
    <m/>
    <m/>
    <s v="F"/>
    <s v="3820"/>
    <s v="029"/>
    <s v="COLLBCAJ"/>
    <n v="-2245408531.25"/>
    <n v="-17866007590.869999"/>
    <x v="0"/>
  </r>
  <r>
    <s v="4"/>
    <s v="102"/>
    <s v="1.1"/>
    <s v="Withheld"/>
    <m/>
    <m/>
    <x v="0"/>
    <m/>
    <m/>
    <s v="F"/>
    <s v="3820"/>
    <s v="029"/>
    <s v="COLLBCA"/>
    <n v="2250534261.21"/>
    <n v="17857000681.48"/>
    <x v="0"/>
  </r>
  <r>
    <s v="4"/>
    <s v="105"/>
    <s v="1.2"/>
    <s v="Presidential Election Campaign Fund"/>
    <m/>
    <m/>
    <x v="0"/>
    <m/>
    <m/>
    <s v="X"/>
    <s v="5081"/>
    <s v="001"/>
    <s v="COLAVRCT"/>
    <n v="1410423"/>
    <n v="25783529"/>
    <x v="0"/>
  </r>
  <r>
    <s v="4"/>
    <s v="105"/>
    <s v="1.2"/>
    <s v="Presidential Election Campaign Fund"/>
    <m/>
    <m/>
    <x v="0"/>
    <m/>
    <m/>
    <s v="X"/>
    <s v="5081"/>
    <s v="001"/>
    <s v="COLAVRAJ"/>
    <n v="-57"/>
    <n v="-57"/>
    <x v="0"/>
  </r>
  <r>
    <s v="4"/>
    <s v="110"/>
    <s v="1.3"/>
    <s v="Other"/>
    <m/>
    <m/>
    <x v="0"/>
    <m/>
    <m/>
    <m/>
    <s v="0110"/>
    <s v="000"/>
    <s v="WJVTFUR"/>
    <n v="-9932000000"/>
    <n v="-52792000000"/>
    <x v="0"/>
  </r>
  <r>
    <s v="4"/>
    <s v="110"/>
    <s v="1.3"/>
    <s v="Other"/>
    <m/>
    <m/>
    <x v="0"/>
    <m/>
    <m/>
    <m/>
    <s v="0110"/>
    <s v="000"/>
    <s v="COLUVRAJ"/>
    <n v="-565265727.69000006"/>
    <n v="-13200776767.75"/>
    <x v="0"/>
  </r>
  <r>
    <s v="4"/>
    <s v="110"/>
    <s v="1.3"/>
    <s v="Other"/>
    <m/>
    <m/>
    <x v="0"/>
    <m/>
    <m/>
    <m/>
    <s v="0110"/>
    <s v="000"/>
    <s v="WJVFTUR"/>
    <n v="60829223.990000002"/>
    <n v="3538074017.1399999"/>
    <x v="0"/>
  </r>
  <r>
    <s v="4"/>
    <s v="110"/>
    <s v="1.3"/>
    <s v="Other"/>
    <m/>
    <m/>
    <x v="0"/>
    <m/>
    <m/>
    <m/>
    <s v="0110"/>
    <s v="000"/>
    <s v="COLUVRCT"/>
    <n v="75884001285.399994"/>
    <n v="512124064173.88"/>
    <x v="0"/>
  </r>
  <r>
    <s v="4"/>
    <s v="110"/>
    <s v="1.3"/>
    <s v="Other"/>
    <m/>
    <m/>
    <x v="0"/>
    <m/>
    <m/>
    <s v="X"/>
    <s v="0903"/>
    <s v="000"/>
    <s v="COLL"/>
    <n v="140376772.78999999"/>
    <n v="1448590307.9000001"/>
    <x v="0"/>
  </r>
  <r>
    <s v="4"/>
    <s v="110"/>
    <s v="1.3"/>
    <s v="Other"/>
    <m/>
    <m/>
    <x v="0"/>
    <m/>
    <m/>
    <s v="X"/>
    <s v="0903"/>
    <s v="000"/>
    <s v="DISB"/>
    <n v="-12156479561.129999"/>
    <n v="-361121141444.73999"/>
    <x v="0"/>
  </r>
  <r>
    <s v="4"/>
    <s v="110"/>
    <s v="1.3"/>
    <s v="Other"/>
    <m/>
    <m/>
    <x v="0"/>
    <m/>
    <m/>
    <s v="X"/>
    <s v="0903"/>
    <s v="000"/>
    <s v="COLLAJ"/>
    <n v="-93078.52"/>
    <n v="-138167864.47"/>
    <x v="0"/>
  </r>
  <r>
    <s v="4"/>
    <s v="110"/>
    <s v="1.3"/>
    <s v="Other"/>
    <m/>
    <m/>
    <x v="0"/>
    <m/>
    <m/>
    <s v="X"/>
    <s v="0903"/>
    <s v="000"/>
    <s v="DISBAJ"/>
    <n v="4194543830.9699998"/>
    <n v="110554763279.85001"/>
    <x v="0"/>
  </r>
  <r>
    <s v="4"/>
    <s v="110"/>
    <s v="1.3"/>
    <s v="Other"/>
    <s v="07"/>
    <m/>
    <x v="0"/>
    <m/>
    <m/>
    <s v="X"/>
    <s v="0903"/>
    <s v="000"/>
    <s v="DISB"/>
    <n v="-105841.68"/>
    <n v="-5164182.18"/>
    <x v="0"/>
  </r>
  <r>
    <s v="4"/>
    <s v="110"/>
    <s v="1.3"/>
    <s v="Other"/>
    <s v="07"/>
    <m/>
    <x v="0"/>
    <m/>
    <m/>
    <s v="X"/>
    <s v="0903"/>
    <s v="000"/>
    <s v="DISBAJ"/>
    <n v="7700.25"/>
    <n v="3297905.37"/>
    <x v="0"/>
  </r>
  <r>
    <s v="4"/>
    <s v="110"/>
    <s v="1.3"/>
    <s v="Other"/>
    <s v="08"/>
    <m/>
    <x v="0"/>
    <m/>
    <m/>
    <s v="X"/>
    <s v="0903"/>
    <s v="000"/>
    <s v="DISB"/>
    <n v="-21741089.149999999"/>
    <n v="-150187702.75"/>
    <x v="0"/>
  </r>
  <r>
    <s v="4"/>
    <s v="110"/>
    <s v="1.3"/>
    <s v="Other"/>
    <s v="08"/>
    <m/>
    <x v="0"/>
    <m/>
    <m/>
    <s v="X"/>
    <s v="0903"/>
    <s v="000"/>
    <s v="COLLAJ"/>
    <m/>
    <n v="-3385.8"/>
    <x v="0"/>
  </r>
  <r>
    <s v="4"/>
    <s v="110"/>
    <s v="1.3"/>
    <s v="Other"/>
    <s v="08"/>
    <m/>
    <x v="0"/>
    <m/>
    <m/>
    <s v="X"/>
    <s v="0903"/>
    <s v="000"/>
    <s v="DISBAJ"/>
    <n v="1815216.61"/>
    <n v="16082948.859999999"/>
    <x v="0"/>
  </r>
  <r>
    <s v="4"/>
    <s v="110"/>
    <s v="1.3"/>
    <s v="Other"/>
    <s v="08"/>
    <m/>
    <x v="0"/>
    <m/>
    <m/>
    <s v="X"/>
    <s v="0903"/>
    <s v="000"/>
    <s v="COLL"/>
    <m/>
    <n v="4.26"/>
    <x v="0"/>
  </r>
  <r>
    <s v="4"/>
    <s v="110"/>
    <s v="1.3"/>
    <s v="Other"/>
    <m/>
    <m/>
    <x v="0"/>
    <m/>
    <m/>
    <s v="X"/>
    <s v="5510"/>
    <s v="001"/>
    <s v="COLAVRCT"/>
    <n v="112826.64"/>
    <n v="133654.96"/>
    <x v="0"/>
  </r>
  <r>
    <s v="4"/>
    <s v="110"/>
    <s v="1.3"/>
    <s v="Other"/>
    <m/>
    <m/>
    <x v="0"/>
    <m/>
    <m/>
    <s v="X"/>
    <s v="5510"/>
    <s v="001"/>
    <s v="COLAVDEC"/>
    <n v="-56413.32"/>
    <n v="-66827.48"/>
    <x v="0"/>
  </r>
  <r>
    <s v="4"/>
    <s v="110"/>
    <s v="1.3"/>
    <s v="Other"/>
    <m/>
    <m/>
    <x v="0"/>
    <m/>
    <m/>
    <s v="X"/>
    <s v="5622"/>
    <s v="001"/>
    <s v="COLAVINC"/>
    <n v="56413.32"/>
    <n v="66827.48"/>
    <x v="0"/>
  </r>
  <r>
    <s v="4"/>
    <s v="110"/>
    <s v="1.3"/>
    <s v="Other"/>
    <m/>
    <m/>
    <x v="1"/>
    <m/>
    <m/>
    <s v="X"/>
    <s v="8011"/>
    <s v="011"/>
    <s v="COLAVRAJ"/>
    <n v="-1888.81"/>
    <n v="-1888.81"/>
    <x v="0"/>
  </r>
  <r>
    <s v="4"/>
    <s v="110"/>
    <s v="1.3"/>
    <s v="Other"/>
    <m/>
    <m/>
    <x v="2"/>
    <m/>
    <m/>
    <s v="F"/>
    <s v="0109"/>
    <s v="000"/>
    <s v="COLLBCAJ"/>
    <m/>
    <n v="-3648747.93"/>
    <x v="0"/>
  </r>
  <r>
    <s v="4"/>
    <s v="130"/>
    <s v="2"/>
    <s v="Corporation Income Taxes"/>
    <m/>
    <m/>
    <x v="0"/>
    <m/>
    <m/>
    <m/>
    <s v="0111"/>
    <s v="000"/>
    <s v="COLUVRCT"/>
    <n v="61095251231.919998"/>
    <n v="258804168043.16"/>
    <x v="1"/>
  </r>
  <r>
    <s v="4"/>
    <s v="130"/>
    <s v="2"/>
    <s v="Corporation Income Taxes"/>
    <m/>
    <m/>
    <x v="0"/>
    <m/>
    <m/>
    <m/>
    <s v="0111"/>
    <s v="000"/>
    <s v="COLUVRAJ"/>
    <n v="-81122488.730000004"/>
    <n v="-926875793.22000003"/>
    <x v="1"/>
  </r>
  <r>
    <s v="4"/>
    <s v="130"/>
    <s v="2"/>
    <s v="Corporation Income Taxes"/>
    <s v="03"/>
    <m/>
    <x v="0"/>
    <m/>
    <m/>
    <s v="X"/>
    <s v="0903"/>
    <s v="000"/>
    <s v="COLLAJ"/>
    <n v="-4360.38"/>
    <n v="-1249825841.77"/>
    <x v="1"/>
  </r>
  <r>
    <s v="4"/>
    <s v="130"/>
    <s v="2"/>
    <s v="Corporation Income Taxes"/>
    <s v="03"/>
    <m/>
    <x v="0"/>
    <m/>
    <m/>
    <s v="X"/>
    <s v="0903"/>
    <s v="000"/>
    <s v="COLL"/>
    <m/>
    <n v="41327.01"/>
    <x v="1"/>
  </r>
  <r>
    <s v="4"/>
    <s v="130"/>
    <s v="2"/>
    <s v="Corporation Income Taxes"/>
    <s v="03"/>
    <m/>
    <x v="0"/>
    <m/>
    <m/>
    <s v="X"/>
    <s v="0903"/>
    <s v="000"/>
    <s v="DISB"/>
    <n v="-3820580315.0799999"/>
    <n v="-38690938210.720001"/>
    <x v="1"/>
  </r>
  <r>
    <s v="4"/>
    <s v="130"/>
    <s v="2"/>
    <s v="Corporation Income Taxes"/>
    <s v="03"/>
    <m/>
    <x v="0"/>
    <m/>
    <m/>
    <s v="X"/>
    <s v="0903"/>
    <s v="000"/>
    <s v="DISBAJ"/>
    <n v="177588219.03"/>
    <n v="5324731974.6899996"/>
    <x v="1"/>
  </r>
  <r>
    <s v="4"/>
    <s v="200"/>
    <s v="3.1.1.1"/>
    <s v="Federal Insurance Contributions Act Taxes"/>
    <m/>
    <m/>
    <x v="0"/>
    <m/>
    <m/>
    <m/>
    <s v="0201"/>
    <s v="000"/>
    <s v="COLUVRAJ"/>
    <n v="-4208597028.9699998"/>
    <n v="-6189856847.6599998"/>
    <x v="0"/>
  </r>
  <r>
    <s v="4"/>
    <s v="200"/>
    <s v="3.1.1.1"/>
    <s v="Federal Insurance Contributions Act Taxes"/>
    <m/>
    <m/>
    <x v="3"/>
    <m/>
    <m/>
    <s v="X"/>
    <s v="8006"/>
    <s v="001"/>
    <s v="FTAD"/>
    <n v="-1233000000"/>
    <n v="-10429000000"/>
    <x v="0"/>
  </r>
  <r>
    <s v="4"/>
    <s v="200"/>
    <s v="3.1.1.1"/>
    <s v="Federal Insurance Contributions Act Taxes"/>
    <m/>
    <m/>
    <x v="3"/>
    <m/>
    <m/>
    <s v="X"/>
    <s v="8006"/>
    <s v="001"/>
    <s v="WJVTTAR"/>
    <n v="65489597028.970001"/>
    <n v="506830856847.65997"/>
    <x v="0"/>
  </r>
  <r>
    <s v="4"/>
    <s v="204"/>
    <s v="3.1.1.2"/>
    <s v="Self-Employment Contributions Act Taxes"/>
    <m/>
    <m/>
    <x v="0"/>
    <m/>
    <m/>
    <m/>
    <s v="0202"/>
    <s v="000"/>
    <s v="COLUVRCT"/>
    <n v="42627799.82"/>
    <n v="2126128592.03"/>
    <x v="0"/>
  </r>
  <r>
    <s v="4"/>
    <s v="204"/>
    <s v="3.1.1.2"/>
    <s v="Self-Employment Contributions Act Taxes"/>
    <m/>
    <m/>
    <x v="3"/>
    <m/>
    <m/>
    <s v="X"/>
    <s v="8006"/>
    <s v="011"/>
    <s v="WJVTTAR"/>
    <n v="5526000000"/>
    <n v="30503000000"/>
    <x v="0"/>
  </r>
  <r>
    <s v="4"/>
    <s v="204"/>
    <s v="3.1.1.2"/>
    <s v="Self-Employment Contributions Act Taxes"/>
    <m/>
    <m/>
    <x v="3"/>
    <m/>
    <m/>
    <s v="X"/>
    <s v="8006"/>
    <s v="011"/>
    <s v="WJVFFAR"/>
    <n v="-42627799.82"/>
    <n v="-2126128592.03"/>
    <x v="0"/>
  </r>
  <r>
    <s v="4"/>
    <s v="209"/>
    <s v="3.1.1.3"/>
    <s v="Adjustments Attributable to Prior Years-FICA"/>
    <m/>
    <m/>
    <x v="0"/>
    <m/>
    <m/>
    <m/>
    <s v="0203"/>
    <s v="000"/>
    <s v="COLUVRAJ"/>
    <m/>
    <n v="-15000"/>
    <x v="0"/>
  </r>
  <r>
    <s v="4"/>
    <s v="209"/>
    <s v="3.1.1.3"/>
    <s v="Adjustments Attributable to Prior Years-FICA"/>
    <m/>
    <m/>
    <x v="0"/>
    <m/>
    <m/>
    <m/>
    <s v="0203"/>
    <s v="000"/>
    <s v="COLUVRCT"/>
    <n v="4208597028.9699998"/>
    <n v="6189871847.6599998"/>
    <x v="0"/>
  </r>
  <r>
    <s v="4"/>
    <s v="14360"/>
    <s v="3.1.1.4"/>
    <s v="Adjustments Attrbutable to Prior Years-SECA"/>
    <m/>
    <m/>
    <x v="0"/>
    <m/>
    <m/>
    <m/>
    <s v="0204"/>
    <s v="000"/>
    <s v="COLUVRAJ"/>
    <n v="-42627799.82"/>
    <n v="-2126128592.03"/>
    <x v="0"/>
  </r>
  <r>
    <s v="4"/>
    <s v="212"/>
    <s v="3.1.2.1"/>
    <s v="Federal Insurance Contributions Act Taxes"/>
    <m/>
    <m/>
    <x v="0"/>
    <m/>
    <m/>
    <m/>
    <s v="0205"/>
    <s v="000"/>
    <s v="COLUVRAJ"/>
    <n v="-972724571.12"/>
    <n v="-1309587968.6199999"/>
    <x v="0"/>
  </r>
  <r>
    <s v="4"/>
    <s v="212"/>
    <s v="3.1.2.1"/>
    <s v="Federal Insurance Contributions Act Taxes"/>
    <m/>
    <m/>
    <x v="3"/>
    <m/>
    <m/>
    <s v="X"/>
    <s v="8007"/>
    <s v="001"/>
    <s v="FTAD"/>
    <n v="-292000000"/>
    <n v="-2464000000"/>
    <x v="0"/>
  </r>
  <r>
    <s v="4"/>
    <s v="212"/>
    <s v="3.1.2.1"/>
    <s v="Federal Insurance Contributions Act Taxes"/>
    <m/>
    <m/>
    <x v="3"/>
    <m/>
    <m/>
    <s v="X"/>
    <s v="8007"/>
    <s v="001"/>
    <s v="WJVTTAR"/>
    <n v="15453724571.120001"/>
    <n v="119606587968.62"/>
    <x v="0"/>
  </r>
  <r>
    <s v="4"/>
    <s v="214"/>
    <s v="3.1.2.2"/>
    <s v="Self-Employment Contributions Act Taxes"/>
    <m/>
    <m/>
    <x v="0"/>
    <m/>
    <m/>
    <m/>
    <s v="0206"/>
    <s v="000"/>
    <s v="COLUVRCT"/>
    <n v="7249180.1299999999"/>
    <n v="361070059.33999997"/>
    <x v="0"/>
  </r>
  <r>
    <s v="4"/>
    <s v="214"/>
    <s v="3.1.2.2"/>
    <s v="Self-Employment Contributions Act Taxes"/>
    <m/>
    <m/>
    <x v="3"/>
    <m/>
    <m/>
    <s v="X"/>
    <s v="8007"/>
    <s v="011"/>
    <s v="WJVTTAR"/>
    <n v="1305000000"/>
    <n v="7208000000"/>
    <x v="0"/>
  </r>
  <r>
    <s v="4"/>
    <s v="214"/>
    <s v="3.1.2.2"/>
    <s v="Self-Employment Contributions Act Taxes"/>
    <m/>
    <m/>
    <x v="3"/>
    <m/>
    <m/>
    <s v="X"/>
    <s v="8007"/>
    <s v="011"/>
    <s v="WJVFFAR"/>
    <n v="-7249180.1299999999"/>
    <n v="-361070059.33999997"/>
    <x v="0"/>
  </r>
  <r>
    <s v="4"/>
    <s v="219"/>
    <s v="3.1.2.3"/>
    <s v="Adjustments Attributable to Prior Years-FICA"/>
    <m/>
    <m/>
    <x v="0"/>
    <m/>
    <m/>
    <m/>
    <s v="0207"/>
    <s v="000"/>
    <s v="COLUVRCT"/>
    <n v="972724571.12"/>
    <n v="1309587968.6199999"/>
    <x v="0"/>
  </r>
  <r>
    <s v="4"/>
    <s v="14361"/>
    <s v="3.1.2.4"/>
    <s v="Adjustments Attributable to Prior Years-SECA"/>
    <m/>
    <m/>
    <x v="0"/>
    <m/>
    <m/>
    <m/>
    <s v="0208"/>
    <s v="000"/>
    <s v="COLUVRAJ"/>
    <n v="-7249180.1299999999"/>
    <n v="-361070059.33999997"/>
    <x v="0"/>
  </r>
  <r>
    <s v="4"/>
    <s v="222"/>
    <s v="3.1.3.1"/>
    <s v="Federal Insurance Contributions Act Taxes"/>
    <m/>
    <m/>
    <x v="0"/>
    <m/>
    <m/>
    <m/>
    <s v="0209"/>
    <s v="000"/>
    <s v="COLUVRAJ"/>
    <n v="-7698807.0199999996"/>
    <n v="-230081063.25999999"/>
    <x v="0"/>
  </r>
  <r>
    <s v="4"/>
    <s v="222"/>
    <s v="3.1.3.1"/>
    <s v="Federal Insurance Contributions Act Taxes"/>
    <m/>
    <m/>
    <x v="0"/>
    <m/>
    <m/>
    <m/>
    <s v="0209"/>
    <s v="000"/>
    <s v="COLUVRCT"/>
    <m/>
    <n v="952837.23"/>
    <x v="0"/>
  </r>
  <r>
    <s v="4"/>
    <s v="222"/>
    <s v="3.1.3.1"/>
    <s v="Federal Insurance Contributions Act Taxes"/>
    <m/>
    <m/>
    <x v="2"/>
    <m/>
    <m/>
    <s v="X"/>
    <s v="8005"/>
    <s v="001"/>
    <s v="COLAVRAJ"/>
    <m/>
    <n v="-147000000"/>
    <x v="0"/>
  </r>
  <r>
    <s v="4"/>
    <s v="222"/>
    <s v="3.1.3.1"/>
    <s v="Federal Insurance Contributions Act Taxes"/>
    <m/>
    <m/>
    <x v="2"/>
    <m/>
    <m/>
    <s v="X"/>
    <s v="8005"/>
    <s v="001"/>
    <s v="WJVTTAR"/>
    <n v="20858698807.02"/>
    <n v="183444128226.03"/>
    <x v="0"/>
  </r>
  <r>
    <s v="4"/>
    <s v="222"/>
    <s v="3.1.3.1"/>
    <s v="Federal Insurance Contributions Act Taxes"/>
    <m/>
    <m/>
    <x v="2"/>
    <m/>
    <m/>
    <s v="X"/>
    <s v="8005"/>
    <s v="001"/>
    <s v="COLAVRCT"/>
    <m/>
    <n v="147000000"/>
    <x v="0"/>
  </r>
  <r>
    <s v="4"/>
    <s v="222"/>
    <s v="3.1.3.1"/>
    <s v="Federal Insurance Contributions Act Taxes"/>
    <m/>
    <m/>
    <x v="2"/>
    <m/>
    <m/>
    <s v="X"/>
    <s v="8005"/>
    <s v="001"/>
    <s v="FTAD"/>
    <n v="-367000000"/>
    <n v="-3283000000"/>
    <x v="0"/>
  </r>
  <r>
    <s v="4"/>
    <s v="224"/>
    <s v="3.1.3.2"/>
    <s v="Self-Employment Contributions Act Taxes"/>
    <m/>
    <m/>
    <x v="0"/>
    <m/>
    <m/>
    <m/>
    <s v="0210"/>
    <s v="000"/>
    <s v="COLUVRCT"/>
    <n v="10952244.039999999"/>
    <n v="1050875365.77"/>
    <x v="0"/>
  </r>
  <r>
    <s v="4"/>
    <s v="224"/>
    <s v="3.1.3.2"/>
    <s v="Self-Employment Contributions Act Taxes"/>
    <m/>
    <m/>
    <x v="2"/>
    <m/>
    <m/>
    <s v="X"/>
    <s v="8005"/>
    <s v="011"/>
    <s v="WJVFFAR"/>
    <n v="-10952244.039999999"/>
    <n v="-1050875365.77"/>
    <x v="0"/>
  </r>
  <r>
    <s v="4"/>
    <s v="224"/>
    <s v="3.1.3.2"/>
    <s v="Self-Employment Contributions Act Taxes"/>
    <m/>
    <m/>
    <x v="2"/>
    <m/>
    <m/>
    <s v="X"/>
    <s v="8005"/>
    <s v="011"/>
    <s v="WJVTTAR"/>
    <n v="3101000000"/>
    <n v="15081000000"/>
    <x v="0"/>
  </r>
  <r>
    <s v="4"/>
    <s v="226"/>
    <s v="3.1.3.3"/>
    <s v="Receipts from Railroad Retirement Board"/>
    <m/>
    <m/>
    <x v="2"/>
    <m/>
    <m/>
    <s v="X"/>
    <s v="8005"/>
    <s v="010"/>
    <s v="COLAVRCT"/>
    <n v="606400000"/>
    <n v="606400000"/>
    <x v="0"/>
  </r>
  <r>
    <s v="4"/>
    <s v="228"/>
    <s v="3.1.3.4"/>
    <s v="Adjustments Attributable to Prior Years-FICA"/>
    <m/>
    <m/>
    <x v="0"/>
    <m/>
    <m/>
    <m/>
    <s v="0211"/>
    <s v="000"/>
    <s v="COLUVRCT"/>
    <n v="7698807.0199999996"/>
    <n v="230081063.25999999"/>
    <x v="0"/>
  </r>
  <r>
    <s v="4"/>
    <s v="228"/>
    <s v="3.1.3.4"/>
    <s v="Adjustments Attributable to Prior Years-FICA"/>
    <m/>
    <m/>
    <x v="0"/>
    <m/>
    <m/>
    <m/>
    <s v="0211"/>
    <s v="000"/>
    <s v="COLUVRAJ"/>
    <m/>
    <n v="-952837.23"/>
    <x v="0"/>
  </r>
  <r>
    <s v="4"/>
    <s v="14362"/>
    <s v="3.1.3.5"/>
    <s v="Adjustments Attributable to Prior Years-SECA"/>
    <m/>
    <m/>
    <x v="0"/>
    <m/>
    <m/>
    <m/>
    <s v="0212"/>
    <s v="000"/>
    <s v="COLUVRAJ"/>
    <n v="-10952244.039999999"/>
    <n v="-1050875365.77"/>
    <x v="0"/>
  </r>
  <r>
    <s v="4"/>
    <s v="235"/>
    <s v="3.1.4.1"/>
    <s v="Rail Pension and Supplemental Annuity"/>
    <s v="15"/>
    <m/>
    <x v="1"/>
    <m/>
    <m/>
    <s v="X"/>
    <s v="8011"/>
    <s v="000"/>
    <s v="REFTXDAJ"/>
    <n v="97652.87"/>
    <n v="1271765.24"/>
    <x v="0"/>
  </r>
  <r>
    <s v="4"/>
    <s v="235"/>
    <s v="3.1.4.1"/>
    <s v="Rail Pension and Supplemental Annuity"/>
    <s v="15"/>
    <m/>
    <x v="1"/>
    <m/>
    <m/>
    <s v="X"/>
    <s v="8011"/>
    <s v="000"/>
    <s v="REFTAXD"/>
    <n v="-210141.74"/>
    <n v="-2975815.93"/>
    <x v="0"/>
  </r>
  <r>
    <s v="4"/>
    <s v="235"/>
    <s v="3.1.4.1"/>
    <s v="Rail Pension and Supplemental Annuity"/>
    <s v="15"/>
    <m/>
    <x v="1"/>
    <m/>
    <m/>
    <s v="X"/>
    <s v="8011"/>
    <s v="000"/>
    <s v="REFTAXC"/>
    <m/>
    <n v="787303.03"/>
    <x v="0"/>
  </r>
  <r>
    <s v="4"/>
    <s v="235"/>
    <s v="3.1.4.1"/>
    <s v="Rail Pension and Supplemental Annuity"/>
    <m/>
    <m/>
    <x v="1"/>
    <m/>
    <m/>
    <s v="X"/>
    <s v="8011"/>
    <s v="002"/>
    <s v="WJVTTAR"/>
    <n v="264683000"/>
    <n v="2351888101.5900002"/>
    <x v="0"/>
  </r>
  <r>
    <s v="4"/>
    <s v="235"/>
    <s v="3.1.4.1"/>
    <s v="Rail Pension and Supplemental Annuity"/>
    <m/>
    <m/>
    <x v="1"/>
    <m/>
    <m/>
    <s v="X"/>
    <s v="8011"/>
    <s v="002"/>
    <s v="WJVFFAR"/>
    <n v="-128306.39"/>
    <n v="-1411145.75"/>
    <x v="0"/>
  </r>
  <r>
    <s v="4"/>
    <s v="240"/>
    <s v="3.1.4.2"/>
    <s v="Social Security Equivalent Account"/>
    <m/>
    <m/>
    <x v="0"/>
    <m/>
    <m/>
    <m/>
    <s v="0130"/>
    <s v="000"/>
    <s v="COLUVRAJ"/>
    <n v="-976109.93"/>
    <n v="-6737663.9100000001"/>
    <x v="0"/>
  </r>
  <r>
    <s v="4"/>
    <s v="240"/>
    <s v="3.1.4.2"/>
    <s v="Social Security Equivalent Account"/>
    <m/>
    <m/>
    <x v="0"/>
    <m/>
    <m/>
    <m/>
    <s v="0130"/>
    <s v="000"/>
    <s v="WJVFTUR"/>
    <n v="239690.63"/>
    <n v="2939595.45"/>
    <x v="0"/>
  </r>
  <r>
    <s v="4"/>
    <s v="240"/>
    <s v="3.1.4.2"/>
    <s v="Social Security Equivalent Account"/>
    <m/>
    <m/>
    <x v="0"/>
    <m/>
    <m/>
    <m/>
    <s v="0130"/>
    <s v="000"/>
    <s v="WJVTFUR"/>
    <n v="-485893000"/>
    <n v="-4489295891.5299997"/>
    <x v="0"/>
  </r>
  <r>
    <s v="4"/>
    <s v="240"/>
    <s v="3.1.4.2"/>
    <s v="Social Security Equivalent Account"/>
    <m/>
    <m/>
    <x v="0"/>
    <m/>
    <m/>
    <m/>
    <s v="0130"/>
    <s v="000"/>
    <s v="COLUVRCT"/>
    <n v="469821368.38999999"/>
    <n v="4494662560.3500004"/>
    <x v="0"/>
  </r>
  <r>
    <s v="4"/>
    <s v="240"/>
    <s v="3.1.4.2"/>
    <s v="Social Security Equivalent Account"/>
    <s v="15"/>
    <m/>
    <x v="1"/>
    <m/>
    <m/>
    <s v="X"/>
    <s v="8010"/>
    <s v="000"/>
    <s v="REFTAXD"/>
    <n v="-97652.87"/>
    <n v="-1271765.24"/>
    <x v="0"/>
  </r>
  <r>
    <s v="4"/>
    <s v="240"/>
    <s v="3.1.4.2"/>
    <s v="Social Security Equivalent Account"/>
    <s v="15"/>
    <m/>
    <x v="1"/>
    <m/>
    <m/>
    <s v="X"/>
    <s v="8010"/>
    <s v="000"/>
    <s v="REFTXDAJ"/>
    <m/>
    <n v="369418.32"/>
    <x v="0"/>
  </r>
  <r>
    <s v="4"/>
    <s v="240"/>
    <s v="3.1.4.2"/>
    <s v="Social Security Equivalent Account"/>
    <m/>
    <m/>
    <x v="1"/>
    <m/>
    <m/>
    <s v="X"/>
    <s v="8010"/>
    <s v="002"/>
    <s v="WJVTTAR"/>
    <n v="221210000"/>
    <n v="2137407789.9400001"/>
    <x v="0"/>
  </r>
  <r>
    <s v="4"/>
    <s v="240"/>
    <s v="3.1.4.2"/>
    <s v="Social Security Equivalent Account"/>
    <m/>
    <m/>
    <x v="1"/>
    <m/>
    <m/>
    <s v="X"/>
    <s v="8010"/>
    <s v="002"/>
    <s v="COLAVRCT"/>
    <m/>
    <n v="73000000"/>
    <x v="0"/>
  </r>
  <r>
    <s v="4"/>
    <s v="240"/>
    <s v="3.1.4.2"/>
    <s v="Social Security Equivalent Account"/>
    <m/>
    <m/>
    <x v="1"/>
    <m/>
    <m/>
    <s v="X"/>
    <s v="8010"/>
    <s v="002"/>
    <s v="WJVFFAR"/>
    <n v="-111384.24"/>
    <n v="-1528449.7"/>
    <x v="0"/>
  </r>
  <r>
    <s v="4"/>
    <s v="240"/>
    <s v="3.1.4.2"/>
    <s v="Social Security Equivalent Account"/>
    <m/>
    <m/>
    <x v="1"/>
    <m/>
    <m/>
    <s v="X"/>
    <s v="8010"/>
    <s v="002"/>
    <s v="COLAVRAJ"/>
    <m/>
    <n v="-73000000"/>
    <x v="0"/>
  </r>
  <r>
    <s v="4"/>
    <s v="240"/>
    <s v="3.1.4.2"/>
    <s v="Social Security Equivalent Account"/>
    <m/>
    <m/>
    <x v="1"/>
    <m/>
    <m/>
    <s v="X"/>
    <s v="8010"/>
    <s v="021"/>
    <s v="COLAVDEC"/>
    <n v="-606400000"/>
    <n v="-606400000"/>
    <x v="0"/>
  </r>
  <r>
    <s v="4"/>
    <s v="251"/>
    <s v="3.2.1"/>
    <s v="Deposits by States"/>
    <m/>
    <m/>
    <x v="4"/>
    <m/>
    <m/>
    <s v="X"/>
    <s v="8042"/>
    <s v="003"/>
    <s v="COLAVRAJ"/>
    <n v="-37610287.979999997"/>
    <n v="-619568937.04999995"/>
    <x v="2"/>
  </r>
  <r>
    <s v="4"/>
    <s v="251"/>
    <s v="3.2.1"/>
    <s v="Deposits by States"/>
    <m/>
    <m/>
    <x v="4"/>
    <m/>
    <m/>
    <s v="X"/>
    <s v="8042"/>
    <s v="003"/>
    <s v="COLAVRCT"/>
    <n v="336697189.69999999"/>
    <n v="30573018394.700001"/>
    <x v="2"/>
  </r>
  <r>
    <s v="4"/>
    <s v="254"/>
    <s v="3.2.2"/>
    <s v="Federal Unemployment Taxes"/>
    <s v="15"/>
    <m/>
    <x v="4"/>
    <m/>
    <m/>
    <s v="X"/>
    <s v="8042"/>
    <s v="000"/>
    <s v="REFTAXD"/>
    <n v="-17181614.690000001"/>
    <n v="-119140670.70999999"/>
    <x v="2"/>
  </r>
  <r>
    <s v="4"/>
    <s v="254"/>
    <s v="3.2.2"/>
    <s v="Federal Unemployment Taxes"/>
    <s v="15"/>
    <m/>
    <x v="4"/>
    <m/>
    <m/>
    <s v="X"/>
    <s v="8042"/>
    <s v="000"/>
    <s v="REFTXDAJ"/>
    <m/>
    <n v="4958407.82"/>
    <x v="2"/>
  </r>
  <r>
    <s v="4"/>
    <s v="254"/>
    <s v="3.2.2"/>
    <s v="Federal Unemployment Taxes"/>
    <m/>
    <m/>
    <x v="4"/>
    <m/>
    <m/>
    <s v="X"/>
    <s v="8042"/>
    <s v="001"/>
    <s v="WJVTTAR"/>
    <n v="60808000"/>
    <n v="7480549000"/>
    <x v="2"/>
  </r>
  <r>
    <s v="4"/>
    <s v="254"/>
    <s v="3.2.2"/>
    <s v="Federal Unemployment Taxes"/>
    <m/>
    <m/>
    <x v="4"/>
    <m/>
    <m/>
    <s v="X"/>
    <s v="8042"/>
    <s v="001"/>
    <s v="WJVFFAR"/>
    <n v="-16497812.07"/>
    <n v="-136860712.66999999"/>
    <x v="2"/>
  </r>
  <r>
    <s v="4"/>
    <s v="254"/>
    <s v="3.2.2"/>
    <s v="Federal Unemployment Taxes"/>
    <m/>
    <m/>
    <x v="0"/>
    <m/>
    <m/>
    <m/>
    <s v="0121"/>
    <s v="000"/>
    <s v="WJVTFUR"/>
    <n v="-60808000"/>
    <n v="-7480549000"/>
    <x v="2"/>
  </r>
  <r>
    <s v="4"/>
    <s v="254"/>
    <s v="3.2.2"/>
    <s v="Federal Unemployment Taxes"/>
    <m/>
    <m/>
    <x v="0"/>
    <m/>
    <m/>
    <m/>
    <s v="0121"/>
    <s v="000"/>
    <s v="COLUVRAJ"/>
    <n v="-10591767.02"/>
    <n v="-177705665.43000001"/>
    <x v="2"/>
  </r>
  <r>
    <s v="4"/>
    <s v="254"/>
    <s v="3.2.2"/>
    <s v="Federal Unemployment Taxes"/>
    <m/>
    <m/>
    <x v="0"/>
    <m/>
    <m/>
    <m/>
    <s v="0121"/>
    <s v="000"/>
    <s v="COLUVRCT"/>
    <n v="62319765.270000003"/>
    <n v="7526670750.9300003"/>
    <x v="2"/>
  </r>
  <r>
    <s v="4"/>
    <s v="254"/>
    <s v="3.2.2"/>
    <s v="Federal Unemployment Taxes"/>
    <m/>
    <m/>
    <x v="0"/>
    <m/>
    <m/>
    <m/>
    <s v="0121"/>
    <s v="000"/>
    <s v="WJVFTUR"/>
    <n v="16497812.07"/>
    <n v="136860712.66999999"/>
    <x v="2"/>
  </r>
  <r>
    <s v="4"/>
    <s v="255"/>
    <s v="3.2.3"/>
    <s v="Railroad Unemployment Taxes"/>
    <m/>
    <m/>
    <x v="4"/>
    <m/>
    <m/>
    <s v="X"/>
    <s v="8042"/>
    <s v="005"/>
    <s v="COLAVRCT"/>
    <n v="433406386.10000002"/>
    <n v="1591833441.6600001"/>
    <x v="2"/>
  </r>
  <r>
    <s v="4"/>
    <s v="255"/>
    <s v="3.2.3"/>
    <s v="Railroad Unemployment Taxes"/>
    <m/>
    <m/>
    <x v="4"/>
    <m/>
    <m/>
    <s v="X"/>
    <s v="8042"/>
    <s v="005"/>
    <s v="COLAVRAJ"/>
    <n v="-433000000"/>
    <n v="-1498400000"/>
    <x v="2"/>
  </r>
  <r>
    <s v="4"/>
    <s v="279"/>
    <s v="3.3.1"/>
    <s v="Federal Employees' Retirement--Employee Share"/>
    <m/>
    <m/>
    <x v="5"/>
    <m/>
    <m/>
    <s v="X"/>
    <s v="8110"/>
    <s v="001"/>
    <s v="COLAVRCT"/>
    <n v="1661236.82"/>
    <n v="7378468.0899999999"/>
    <x v="3"/>
  </r>
  <r>
    <s v="4"/>
    <s v="279"/>
    <s v="3.3.1"/>
    <s v="Federal Employees' Retirement--Employee Share"/>
    <m/>
    <m/>
    <x v="5"/>
    <m/>
    <m/>
    <s v="X"/>
    <s v="8122"/>
    <s v="001"/>
    <s v="COLAVRCT"/>
    <n v="550278.52"/>
    <n v="2100981.8199999998"/>
    <x v="3"/>
  </r>
  <r>
    <s v="4"/>
    <s v="279"/>
    <s v="3.3.1"/>
    <s v="Federal Employees' Retirement--Employee Share"/>
    <m/>
    <m/>
    <x v="6"/>
    <m/>
    <m/>
    <s v="X"/>
    <s v="8186"/>
    <s v="001"/>
    <s v="COLAVRCT"/>
    <n v="2570579.71"/>
    <n v="22841853.23"/>
    <x v="3"/>
  </r>
  <r>
    <s v="4"/>
    <s v="279"/>
    <s v="3.3.1"/>
    <s v="Federal Employees' Retirement--Employee Share"/>
    <m/>
    <m/>
    <x v="6"/>
    <m/>
    <m/>
    <s v="X"/>
    <s v="8186"/>
    <s v="001"/>
    <s v="COLAVRAJ"/>
    <n v="-165728.09"/>
    <n v="-498393.17"/>
    <x v="3"/>
  </r>
  <r>
    <s v="4"/>
    <s v="279"/>
    <s v="3.3.1"/>
    <s v="Federal Employees' Retirement--Employee Share"/>
    <m/>
    <m/>
    <x v="6"/>
    <m/>
    <m/>
    <s v="X"/>
    <s v="8186"/>
    <s v="003"/>
    <s v="COLAVRAJ"/>
    <n v="-80"/>
    <n v="-25159.97"/>
    <x v="3"/>
  </r>
  <r>
    <s v="4"/>
    <s v="279"/>
    <s v="3.3.1"/>
    <s v="Federal Employees' Retirement--Employee Share"/>
    <m/>
    <m/>
    <x v="6"/>
    <m/>
    <m/>
    <s v="X"/>
    <s v="8186"/>
    <s v="003"/>
    <s v="COLAVRCT"/>
    <n v="169961.54"/>
    <n v="1031612.13"/>
    <x v="3"/>
  </r>
  <r>
    <s v="4"/>
    <s v="279"/>
    <s v="3.3.1"/>
    <s v="Federal Employees' Retirement--Employee Share"/>
    <m/>
    <m/>
    <x v="0"/>
    <m/>
    <m/>
    <s v="X"/>
    <s v="8212"/>
    <s v="001"/>
    <s v="COLAVRCT"/>
    <n v="75801.240000000005"/>
    <n v="668852.18999999994"/>
    <x v="3"/>
  </r>
  <r>
    <s v="4"/>
    <s v="279"/>
    <s v="3.3.1"/>
    <s v="Federal Employees' Retirement--Employee Share"/>
    <m/>
    <m/>
    <x v="7"/>
    <m/>
    <m/>
    <s v="X"/>
    <s v="8115"/>
    <s v="001"/>
    <s v="COLAVRCT"/>
    <n v="13758.83"/>
    <n v="136251.85999999999"/>
    <x v="3"/>
  </r>
  <r>
    <s v="4"/>
    <s v="279"/>
    <s v="3.3.1"/>
    <s v="Federal Employees' Retirement--Employee Share"/>
    <m/>
    <m/>
    <x v="7"/>
    <m/>
    <m/>
    <s v="X"/>
    <s v="8115"/>
    <s v="001"/>
    <s v="COLAVRAJ"/>
    <m/>
    <n v="-4190.5"/>
    <x v="3"/>
  </r>
  <r>
    <s v="4"/>
    <s v="279"/>
    <s v="3.3.1"/>
    <s v="Federal Employees' Retirement--Employee Share"/>
    <m/>
    <m/>
    <x v="8"/>
    <m/>
    <m/>
    <s v="X"/>
    <s v="8135"/>
    <s v="001"/>
    <s v="COLAVRCT"/>
    <n v="351143012.12"/>
    <n v="2616412662.2399998"/>
    <x v="3"/>
  </r>
  <r>
    <s v="4"/>
    <s v="279"/>
    <s v="3.3.1"/>
    <s v="Federal Employees' Retirement--Employee Share"/>
    <m/>
    <m/>
    <x v="8"/>
    <m/>
    <m/>
    <s v="X"/>
    <s v="8135"/>
    <s v="003"/>
    <s v="COLAVRCT"/>
    <n v="52632964.899999999"/>
    <n v="462122951.06999999"/>
    <x v="3"/>
  </r>
  <r>
    <s v="4"/>
    <s v="279"/>
    <s v="3.3.1"/>
    <s v="Federal Employees' Retirement--Employee Share"/>
    <m/>
    <m/>
    <x v="8"/>
    <m/>
    <m/>
    <s v="X"/>
    <s v="8135"/>
    <s v="003"/>
    <s v="COLAVRAJ"/>
    <n v="-502350.41"/>
    <n v="-2762684.97"/>
    <x v="3"/>
  </r>
  <r>
    <s v="4"/>
    <s v="279"/>
    <s v="3.3.1"/>
    <s v="Federal Employees' Retirement--Employee Share"/>
    <m/>
    <m/>
    <x v="9"/>
    <m/>
    <m/>
    <s v="X"/>
    <s v="8522"/>
    <s v="001"/>
    <s v="COLAVRAJ"/>
    <n v="-1459206.85"/>
    <n v="-12239928.09"/>
    <x v="3"/>
  </r>
  <r>
    <s v="4"/>
    <s v="279"/>
    <s v="3.3.1"/>
    <s v="Federal Employees' Retirement--Employee Share"/>
    <m/>
    <m/>
    <x v="9"/>
    <m/>
    <m/>
    <s v="X"/>
    <s v="8522"/>
    <s v="001"/>
    <s v="COLAVRCT"/>
    <n v="1887568.6"/>
    <n v="17126352.84"/>
    <x v="3"/>
  </r>
  <r>
    <s v="4"/>
    <s v="279"/>
    <s v="3.3.1"/>
    <s v="Federal Employees' Retirement--Employee Share"/>
    <m/>
    <m/>
    <x v="10"/>
    <m/>
    <m/>
    <s v="X"/>
    <s v="8290"/>
    <s v="001"/>
    <s v="COLAVRCT"/>
    <n v="5056.42"/>
    <n v="97184.08"/>
    <x v="3"/>
  </r>
  <r>
    <s v="4"/>
    <s v="284"/>
    <s v="3.3.2"/>
    <s v="Non-Federal Employees Retirement"/>
    <m/>
    <m/>
    <x v="8"/>
    <m/>
    <m/>
    <s v="X"/>
    <s v="8135"/>
    <s v="021"/>
    <s v="COLAVRCT"/>
    <n v="3021100.94"/>
    <n v="26153841.559999999"/>
    <x v="3"/>
  </r>
  <r>
    <s v="4"/>
    <s v="305"/>
    <s v="4.1"/>
    <s v="Miscellaneous Excise Taxes"/>
    <m/>
    <m/>
    <x v="11"/>
    <m/>
    <m/>
    <s v="X"/>
    <s v="8161"/>
    <s v="001"/>
    <s v="COLAVRCT"/>
    <n v="246061.11"/>
    <n v="2314775.0699999998"/>
    <x v="4"/>
  </r>
  <r>
    <s v="4"/>
    <s v="305"/>
    <s v="4.1"/>
    <s v="Miscellaneous Excise Taxes"/>
    <m/>
    <m/>
    <x v="11"/>
    <m/>
    <m/>
    <s v="X"/>
    <s v="8161"/>
    <s v="001"/>
    <s v="COLAVRAJ"/>
    <m/>
    <n v="-71969.98"/>
    <x v="4"/>
  </r>
  <r>
    <s v="4"/>
    <s v="305"/>
    <s v="4.1"/>
    <s v="Miscellaneous Excise Taxes"/>
    <m/>
    <m/>
    <x v="12"/>
    <m/>
    <m/>
    <m/>
    <s v="5005"/>
    <s v="003"/>
    <s v="COLUVRCT"/>
    <m/>
    <n v="1000000"/>
    <x v="4"/>
  </r>
  <r>
    <s v="4"/>
    <s v="305"/>
    <s v="4.1"/>
    <s v="Miscellaneous Excise Taxes"/>
    <m/>
    <m/>
    <x v="12"/>
    <m/>
    <m/>
    <s v="X"/>
    <s v="5029"/>
    <s v="003"/>
    <s v="COLAVRAJ"/>
    <m/>
    <n v="-4882924.21"/>
    <x v="4"/>
  </r>
  <r>
    <s v="4"/>
    <s v="305"/>
    <s v="4.1"/>
    <s v="Miscellaneous Excise Taxes"/>
    <m/>
    <m/>
    <x v="12"/>
    <m/>
    <m/>
    <s v="X"/>
    <s v="5029"/>
    <s v="003"/>
    <s v="COLAVRCT"/>
    <n v="1747271.85"/>
    <n v="652506086.12"/>
    <x v="4"/>
  </r>
  <r>
    <s v="4"/>
    <s v="305"/>
    <s v="4.1"/>
    <s v="Miscellaneous Excise Taxes"/>
    <m/>
    <m/>
    <x v="0"/>
    <m/>
    <m/>
    <m/>
    <s v="0152"/>
    <s v="000"/>
    <s v="COLUVRCT"/>
    <n v="8289828421.5"/>
    <n v="68982327550.899994"/>
    <x v="4"/>
  </r>
  <r>
    <s v="4"/>
    <s v="305"/>
    <s v="4.1"/>
    <s v="Miscellaneous Excise Taxes"/>
    <m/>
    <m/>
    <x v="0"/>
    <m/>
    <m/>
    <m/>
    <s v="0152"/>
    <s v="000"/>
    <s v="WJVFTUR"/>
    <m/>
    <n v="801546397.21000004"/>
    <x v="4"/>
  </r>
  <r>
    <s v="4"/>
    <s v="305"/>
    <s v="4.1"/>
    <s v="Miscellaneous Excise Taxes"/>
    <m/>
    <m/>
    <x v="0"/>
    <m/>
    <m/>
    <m/>
    <s v="0152"/>
    <s v="000"/>
    <s v="WJVTFUR"/>
    <n v="-4917648000"/>
    <n v="-40316939623.639999"/>
    <x v="4"/>
  </r>
  <r>
    <s v="4"/>
    <s v="305"/>
    <s v="4.1"/>
    <s v="Miscellaneous Excise Taxes"/>
    <m/>
    <m/>
    <x v="0"/>
    <m/>
    <m/>
    <m/>
    <s v="0152"/>
    <s v="000"/>
    <s v="COLUVRAJ"/>
    <n v="-760256389.16999996"/>
    <n v="-8633935790.9799995"/>
    <x v="4"/>
  </r>
  <r>
    <s v="4"/>
    <s v="305"/>
    <s v="4.1"/>
    <s v="Miscellaneous Excise Taxes"/>
    <s v="04"/>
    <m/>
    <x v="0"/>
    <m/>
    <m/>
    <s v="X"/>
    <s v="0903"/>
    <s v="000"/>
    <s v="DISB"/>
    <n v="-150691819.21000001"/>
    <n v="-5635726652.3999996"/>
    <x v="4"/>
  </r>
  <r>
    <s v="4"/>
    <s v="305"/>
    <s v="4.1"/>
    <s v="Miscellaneous Excise Taxes"/>
    <s v="04"/>
    <m/>
    <x v="0"/>
    <m/>
    <m/>
    <s v="X"/>
    <s v="0903"/>
    <s v="000"/>
    <s v="DISBAJ"/>
    <n v="4919227.18"/>
    <n v="97931817.420000002"/>
    <x v="4"/>
  </r>
  <r>
    <s v="4"/>
    <s v="305"/>
    <s v="4.1"/>
    <s v="Miscellaneous Excise Taxes"/>
    <s v="04"/>
    <m/>
    <x v="0"/>
    <m/>
    <m/>
    <s v="X"/>
    <s v="0903"/>
    <s v="000"/>
    <s v="COLL"/>
    <n v="1000"/>
    <n v="1394891350.49"/>
    <x v="4"/>
  </r>
  <r>
    <s v="4"/>
    <s v="305"/>
    <s v="4.1"/>
    <s v="Miscellaneous Excise Taxes"/>
    <s v="04"/>
    <m/>
    <x v="0"/>
    <m/>
    <m/>
    <s v="X"/>
    <s v="0903"/>
    <s v="000"/>
    <s v="COLLAJ"/>
    <n v="-13640"/>
    <n v="-80365.009999999995"/>
    <x v="4"/>
  </r>
  <r>
    <s v="4"/>
    <s v="305"/>
    <s v="4.1"/>
    <s v="Miscellaneous Excise Taxes"/>
    <m/>
    <m/>
    <x v="0"/>
    <m/>
    <m/>
    <m/>
    <s v="3094"/>
    <s v="000"/>
    <s v="COLUVRCT"/>
    <m/>
    <n v="10361839.609999999"/>
    <x v="4"/>
  </r>
  <r>
    <s v="4"/>
    <s v="305"/>
    <s v="4.1"/>
    <s v="Miscellaneous Excise Taxes"/>
    <m/>
    <m/>
    <x v="0"/>
    <m/>
    <m/>
    <s v="X"/>
    <s v="5737"/>
    <s v="001"/>
    <s v="COLAVRCT"/>
    <n v="21262592.579999998"/>
    <n v="306533334.81"/>
    <x v="4"/>
  </r>
  <r>
    <s v="4"/>
    <s v="305"/>
    <s v="4.1"/>
    <s v="Miscellaneous Excise Taxes"/>
    <m/>
    <m/>
    <x v="0"/>
    <m/>
    <m/>
    <s v="X"/>
    <s v="5737"/>
    <s v="001"/>
    <s v="COLAVRAJ"/>
    <m/>
    <n v="-28132409.829999998"/>
    <x v="4"/>
  </r>
  <r>
    <s v="4"/>
    <s v="305"/>
    <s v="4.1"/>
    <s v="Miscellaneous Excise Taxes"/>
    <m/>
    <m/>
    <x v="13"/>
    <m/>
    <m/>
    <s v="X"/>
    <s v="8153"/>
    <s v="001"/>
    <s v="WJVTTAR"/>
    <n v="18745000"/>
    <n v="158293796.69999999"/>
    <x v="4"/>
  </r>
  <r>
    <s v="4"/>
    <s v="305"/>
    <s v="4.1"/>
    <s v="Miscellaneous Excise Taxes"/>
    <m/>
    <m/>
    <x v="13"/>
    <m/>
    <m/>
    <s v="X"/>
    <s v="8153"/>
    <s v="001"/>
    <s v="WJVFFAR"/>
    <m/>
    <n v="-4582577.59"/>
    <x v="4"/>
  </r>
  <r>
    <s v="4"/>
    <s v="305"/>
    <s v="4.1"/>
    <s v="Miscellaneous Excise Taxes"/>
    <m/>
    <m/>
    <x v="14"/>
    <m/>
    <m/>
    <m/>
    <s v="5422"/>
    <s v="004"/>
    <s v="COLUVRCT"/>
    <n v="50265579.149999999"/>
    <n v="209273150.83000001"/>
    <x v="4"/>
  </r>
  <r>
    <s v="4"/>
    <s v="305"/>
    <s v="4.1"/>
    <s v="Miscellaneous Excise Taxes"/>
    <m/>
    <m/>
    <x v="14"/>
    <m/>
    <m/>
    <m/>
    <s v="5422"/>
    <s v="004"/>
    <s v="COLUVRAJ"/>
    <n v="-37385535.210000001"/>
    <n v="-115339268.05"/>
    <x v="4"/>
  </r>
  <r>
    <s v="4"/>
    <s v="305"/>
    <s v="4.1"/>
    <s v="Miscellaneous Excise Taxes"/>
    <m/>
    <m/>
    <x v="15"/>
    <m/>
    <m/>
    <s v="X"/>
    <s v="8147"/>
    <s v="002"/>
    <s v="WJVFFAR"/>
    <m/>
    <n v="-2357199.0699999998"/>
    <x v="4"/>
  </r>
  <r>
    <s v="4"/>
    <s v="305"/>
    <s v="4.1"/>
    <s v="Miscellaneous Excise Taxes"/>
    <m/>
    <m/>
    <x v="15"/>
    <m/>
    <m/>
    <s v="X"/>
    <s v="8147"/>
    <s v="002"/>
    <s v="COLAVRCT"/>
    <n v="43165000"/>
    <n v="283732000"/>
    <x v="4"/>
  </r>
  <r>
    <s v="4"/>
    <s v="305"/>
    <s v="4.1"/>
    <s v="Miscellaneous Excise Taxes"/>
    <m/>
    <m/>
    <x v="15"/>
    <m/>
    <m/>
    <s v="X"/>
    <s v="8147"/>
    <s v="002"/>
    <s v="WJVTTAR"/>
    <n v="15164000"/>
    <n v="85787000"/>
    <x v="4"/>
  </r>
  <r>
    <s v="4"/>
    <s v="305"/>
    <s v="4.1"/>
    <s v="Miscellaneous Excise Taxes"/>
    <m/>
    <m/>
    <x v="15"/>
    <m/>
    <m/>
    <s v="X"/>
    <s v="8185"/>
    <s v="001"/>
    <s v="WJVTTAR"/>
    <n v="43967000"/>
    <n v="368251935"/>
    <x v="4"/>
  </r>
  <r>
    <s v="4"/>
    <s v="305"/>
    <s v="4.1"/>
    <s v="Miscellaneous Excise Taxes"/>
    <m/>
    <m/>
    <x v="15"/>
    <m/>
    <m/>
    <s v="X"/>
    <s v="8185"/>
    <s v="001"/>
    <s v="WJVFFAR"/>
    <m/>
    <n v="-23625502"/>
    <x v="4"/>
  </r>
  <r>
    <s v="4"/>
    <s v="305"/>
    <s v="4.1"/>
    <s v="Miscellaneous Excise Taxes"/>
    <m/>
    <m/>
    <x v="15"/>
    <m/>
    <m/>
    <s v="X"/>
    <s v="8185"/>
    <s v="001"/>
    <s v="COLAVRAJ"/>
    <n v="-4089115.47"/>
    <n v="-16240735.48"/>
    <x v="4"/>
  </r>
  <r>
    <s v="4"/>
    <s v="305"/>
    <s v="4.1"/>
    <s v="Miscellaneous Excise Taxes"/>
    <m/>
    <m/>
    <x v="2"/>
    <m/>
    <m/>
    <s v="X"/>
    <s v="8004"/>
    <s v="008"/>
    <s v="COLAVRCT"/>
    <m/>
    <n v="146734446.75"/>
    <x v="4"/>
  </r>
  <r>
    <s v="4"/>
    <s v="305"/>
    <s v="4.1"/>
    <s v="Miscellaneous Excise Taxes"/>
    <m/>
    <m/>
    <x v="2"/>
    <m/>
    <m/>
    <s v="X"/>
    <s v="8175"/>
    <s v="001"/>
    <s v="WJVFFAR"/>
    <m/>
    <n v="-23161529.420000002"/>
    <x v="4"/>
  </r>
  <r>
    <s v="4"/>
    <s v="305"/>
    <s v="4.1"/>
    <s v="Miscellaneous Excise Taxes"/>
    <m/>
    <m/>
    <x v="2"/>
    <m/>
    <m/>
    <s v="X"/>
    <s v="8175"/>
    <s v="001"/>
    <s v="WJVTTAR"/>
    <n v="12228000"/>
    <n v="191740000"/>
    <x v="4"/>
  </r>
  <r>
    <s v="4"/>
    <s v="305"/>
    <s v="4.1"/>
    <s v="Miscellaneous Excise Taxes"/>
    <m/>
    <m/>
    <x v="16"/>
    <m/>
    <m/>
    <s v="X"/>
    <s v="8861"/>
    <s v="001"/>
    <s v="WJVTTAR"/>
    <n v="9407000"/>
    <n v="79538870.079999998"/>
    <x v="4"/>
  </r>
  <r>
    <s v="4"/>
    <s v="305"/>
    <s v="4.1"/>
    <s v="Miscellaneous Excise Taxes"/>
    <m/>
    <m/>
    <x v="17"/>
    <s v="2010"/>
    <s v="2019"/>
    <m/>
    <s v="8299"/>
    <s v="001"/>
    <s v="WJVFFAR"/>
    <m/>
    <n v="-18563759.199999999"/>
    <x v="4"/>
  </r>
  <r>
    <s v="4"/>
    <s v="308"/>
    <s v="4.2"/>
    <s v="Airport and Airway Trust Fund"/>
    <s v="15"/>
    <m/>
    <x v="14"/>
    <m/>
    <m/>
    <s v="X"/>
    <s v="8103"/>
    <s v="000"/>
    <s v="REFTAXD"/>
    <m/>
    <n v="-10361839.609999999"/>
    <x v="4"/>
  </r>
  <r>
    <s v="4"/>
    <s v="308"/>
    <s v="4.2"/>
    <s v="Airport and Airway Trust Fund"/>
    <m/>
    <m/>
    <x v="14"/>
    <m/>
    <m/>
    <s v="X"/>
    <s v="8103"/>
    <s v="001"/>
    <s v="WJVTTAR"/>
    <n v="1296798000"/>
    <n v="10142313464.030001"/>
    <x v="4"/>
  </r>
  <r>
    <s v="4"/>
    <s v="308"/>
    <s v="4.2"/>
    <s v="Airport and Airway Trust Fund"/>
    <m/>
    <m/>
    <x v="14"/>
    <m/>
    <m/>
    <s v="X"/>
    <s v="8103"/>
    <s v="001"/>
    <s v="WJVFFAR"/>
    <m/>
    <n v="-69170865.510000005"/>
    <x v="4"/>
  </r>
  <r>
    <s v="4"/>
    <s v="310"/>
    <s v="4.3"/>
    <s v="Highway Trust Fund"/>
    <s v="14"/>
    <m/>
    <x v="14"/>
    <m/>
    <m/>
    <s v="X"/>
    <s v="8102"/>
    <s v="000"/>
    <s v="REFTAXD"/>
    <n v="-43165000"/>
    <n v="-284732000"/>
    <x v="4"/>
  </r>
  <r>
    <s v="4"/>
    <s v="310"/>
    <s v="4.3"/>
    <s v="Highway Trust Fund"/>
    <m/>
    <m/>
    <x v="14"/>
    <m/>
    <m/>
    <s v="X"/>
    <s v="8102"/>
    <s v="001"/>
    <s v="WJVFFAR"/>
    <m/>
    <n v="-577551601.75999999"/>
    <x v="4"/>
  </r>
  <r>
    <s v="4"/>
    <s v="310"/>
    <s v="4.3"/>
    <s v="Highway Trust Fund"/>
    <m/>
    <m/>
    <x v="14"/>
    <m/>
    <m/>
    <s v="X"/>
    <s v="8102"/>
    <s v="001"/>
    <s v="COLAVDEC"/>
    <n v="-9298.08"/>
    <n v="-1068074.3500000001"/>
    <x v="4"/>
  </r>
  <r>
    <s v="4"/>
    <s v="310"/>
    <s v="4.3"/>
    <s v="Highway Trust Fund"/>
    <m/>
    <m/>
    <x v="14"/>
    <m/>
    <m/>
    <s v="X"/>
    <s v="8102"/>
    <s v="001"/>
    <s v="WJVTTAR"/>
    <n v="3039245000"/>
    <n v="25224858855.040001"/>
    <x v="4"/>
  </r>
  <r>
    <s v="4"/>
    <s v="310"/>
    <s v="4.3"/>
    <s v="Highway Trust Fund"/>
    <m/>
    <m/>
    <x v="14"/>
    <m/>
    <m/>
    <s v="X"/>
    <s v="8102"/>
    <s v="001"/>
    <s v="COLAVINC"/>
    <n v="473719.53"/>
    <n v="17499103.09"/>
    <x v="4"/>
  </r>
  <r>
    <s v="4"/>
    <s v="310"/>
    <s v="4.3"/>
    <s v="Highway Trust Fund"/>
    <m/>
    <m/>
    <x v="14"/>
    <m/>
    <m/>
    <s v="X"/>
    <s v="8102"/>
    <s v="001"/>
    <s v="COLAVRCT"/>
    <n v="1655318.58"/>
    <n v="21505746.190000001"/>
    <x v="4"/>
  </r>
  <r>
    <s v="4"/>
    <s v="310"/>
    <s v="4.3"/>
    <s v="Highway Trust Fund"/>
    <m/>
    <m/>
    <x v="14"/>
    <m/>
    <m/>
    <s v="X"/>
    <s v="8102"/>
    <s v="001"/>
    <s v="COLAVRAJ"/>
    <n v="-122547.72"/>
    <n v="-9729762.2100000009"/>
    <x v="4"/>
  </r>
  <r>
    <s v="4"/>
    <s v="310"/>
    <s v="4.3"/>
    <s v="Highway Trust Fund"/>
    <m/>
    <m/>
    <x v="14"/>
    <m/>
    <m/>
    <s v="X"/>
    <s v="8102"/>
    <s v="011"/>
    <s v="WJVFFAR"/>
    <m/>
    <n v="-57433772.009999998"/>
    <x v="4"/>
  </r>
  <r>
    <s v="4"/>
    <s v="310"/>
    <s v="4.3"/>
    <s v="Highway Trust Fund"/>
    <m/>
    <m/>
    <x v="14"/>
    <m/>
    <m/>
    <s v="X"/>
    <s v="8102"/>
    <s v="011"/>
    <s v="WJVTTAR"/>
    <n v="450717000"/>
    <n v="3740642702.79"/>
    <x v="4"/>
  </r>
  <r>
    <s v="4"/>
    <s v="313"/>
    <s v="4.4"/>
    <s v="Black Lung Disability Trust Fund"/>
    <m/>
    <m/>
    <x v="4"/>
    <m/>
    <m/>
    <s v="X"/>
    <s v="8144"/>
    <s v="001"/>
    <s v="WJVTTAR"/>
    <n v="31377000"/>
    <n v="325513000"/>
    <x v="4"/>
  </r>
  <r>
    <s v="4"/>
    <s v="313"/>
    <s v="4.4"/>
    <s v="Black Lung Disability Trust Fund"/>
    <m/>
    <m/>
    <x v="4"/>
    <m/>
    <m/>
    <s v="X"/>
    <s v="8144"/>
    <s v="001"/>
    <s v="WJVFFAR"/>
    <m/>
    <n v="-25099590.649999999"/>
    <x v="4"/>
  </r>
  <r>
    <s v="4"/>
    <s v="350"/>
    <s v="5"/>
    <s v="Estate and Gift Taxes"/>
    <m/>
    <m/>
    <x v="0"/>
    <m/>
    <m/>
    <m/>
    <s v="0153"/>
    <s v="000"/>
    <s v="COLUVRCT"/>
    <n v="1561107777.6300001"/>
    <n v="18717723757.34"/>
    <x v="5"/>
  </r>
  <r>
    <s v="4"/>
    <s v="350"/>
    <s v="5"/>
    <s v="Estate and Gift Taxes"/>
    <m/>
    <m/>
    <x v="0"/>
    <m/>
    <m/>
    <m/>
    <s v="0153"/>
    <s v="000"/>
    <s v="COLUVRAJ"/>
    <n v="-20126.43"/>
    <n v="-58700368.719999999"/>
    <x v="5"/>
  </r>
  <r>
    <s v="4"/>
    <s v="350"/>
    <s v="5"/>
    <s v="Estate and Gift Taxes"/>
    <s v="05"/>
    <m/>
    <x v="0"/>
    <m/>
    <m/>
    <s v="X"/>
    <s v="0903"/>
    <s v="000"/>
    <s v="DISBAJ"/>
    <n v="3987991.78"/>
    <n v="54179838.630000003"/>
    <x v="5"/>
  </r>
  <r>
    <s v="4"/>
    <s v="350"/>
    <s v="5"/>
    <s v="Estate and Gift Taxes"/>
    <s v="05"/>
    <m/>
    <x v="0"/>
    <m/>
    <m/>
    <s v="X"/>
    <s v="0903"/>
    <s v="000"/>
    <s v="COLL"/>
    <m/>
    <n v="16.77"/>
    <x v="5"/>
  </r>
  <r>
    <s v="4"/>
    <s v="350"/>
    <s v="5"/>
    <s v="Estate and Gift Taxes"/>
    <s v="05"/>
    <m/>
    <x v="0"/>
    <m/>
    <m/>
    <s v="X"/>
    <s v="0903"/>
    <s v="000"/>
    <s v="DISB"/>
    <n v="-106122743.59"/>
    <n v="-750465023.11000001"/>
    <x v="5"/>
  </r>
  <r>
    <s v="4"/>
    <s v="405"/>
    <s v="6"/>
    <s v="Customs Duties"/>
    <m/>
    <m/>
    <x v="11"/>
    <m/>
    <m/>
    <m/>
    <s v="5209"/>
    <s v="001"/>
    <s v="COLUVRCT"/>
    <n v="898177072.32000005"/>
    <n v="7595259323.0799999"/>
    <x v="6"/>
  </r>
  <r>
    <s v="4"/>
    <s v="405"/>
    <s v="6"/>
    <s v="Customs Duties"/>
    <m/>
    <m/>
    <x v="11"/>
    <m/>
    <m/>
    <s v="X"/>
    <s v="5531"/>
    <s v="001"/>
    <s v="COLAVRAJ"/>
    <m/>
    <n v="-31.8"/>
    <x v="6"/>
  </r>
  <r>
    <s v="4"/>
    <s v="405"/>
    <s v="6"/>
    <s v="Customs Duties"/>
    <m/>
    <m/>
    <x v="11"/>
    <m/>
    <m/>
    <s v="X"/>
    <s v="5531"/>
    <s v="001"/>
    <s v="COLAVRCT"/>
    <n v="778.66"/>
    <n v="44762.89"/>
    <x v="6"/>
  </r>
  <r>
    <s v="4"/>
    <s v="405"/>
    <s v="6"/>
    <s v="Customs Duties"/>
    <m/>
    <m/>
    <x v="11"/>
    <m/>
    <m/>
    <s v="X"/>
    <s v="8046"/>
    <s v="001"/>
    <s v="COLAVRCT"/>
    <m/>
    <n v="30000000"/>
    <x v="6"/>
  </r>
  <r>
    <s v="4"/>
    <s v="405"/>
    <s v="6"/>
    <s v="Customs Duties"/>
    <m/>
    <m/>
    <x v="12"/>
    <m/>
    <m/>
    <s v="X"/>
    <s v="5137"/>
    <s v="002"/>
    <s v="COLAVRCT"/>
    <n v="10429370.720000001"/>
    <n v="34305265.229999997"/>
    <x v="6"/>
  </r>
  <r>
    <s v="4"/>
    <s v="405"/>
    <s v="6"/>
    <s v="Customs Duties"/>
    <m/>
    <m/>
    <x v="0"/>
    <m/>
    <m/>
    <m/>
    <s v="0310"/>
    <s v="000"/>
    <s v="COLURINC"/>
    <n v="4786"/>
    <n v="28556.720000000001"/>
    <x v="6"/>
  </r>
  <r>
    <s v="4"/>
    <s v="405"/>
    <s v="6"/>
    <s v="Customs Duties"/>
    <m/>
    <m/>
    <x v="0"/>
    <m/>
    <m/>
    <m/>
    <s v="0310"/>
    <s v="000"/>
    <s v="COLUVRCT"/>
    <n v="13299778390.5"/>
    <n v="99908571432.399994"/>
    <x v="6"/>
  </r>
  <r>
    <s v="4"/>
    <s v="405"/>
    <s v="6"/>
    <s v="Customs Duties"/>
    <m/>
    <m/>
    <x v="0"/>
    <m/>
    <m/>
    <m/>
    <s v="0310"/>
    <s v="000"/>
    <s v="COLUVRAJ"/>
    <n v="-11351869679.290001"/>
    <n v="-82149866019.220001"/>
    <x v="6"/>
  </r>
  <r>
    <s v="4"/>
    <s v="405"/>
    <s v="6"/>
    <s v="Customs Duties"/>
    <m/>
    <m/>
    <x v="0"/>
    <m/>
    <m/>
    <m/>
    <s v="0310"/>
    <s v="000"/>
    <s v="COLURDEC"/>
    <n v="-4786"/>
    <n v="-28556.720000000001"/>
    <x v="6"/>
  </r>
  <r>
    <s v="4"/>
    <s v="405"/>
    <s v="6"/>
    <s v="Customs Duties"/>
    <m/>
    <m/>
    <x v="15"/>
    <m/>
    <m/>
    <s v="X"/>
    <s v="0505"/>
    <s v="000"/>
    <s v="COLLAJ"/>
    <n v="-516347.53"/>
    <n v="-11047106.220000001"/>
    <x v="6"/>
  </r>
  <r>
    <s v="4"/>
    <s v="405"/>
    <s v="6"/>
    <s v="Customs Duties"/>
    <m/>
    <m/>
    <x v="15"/>
    <m/>
    <m/>
    <s v="X"/>
    <s v="0505"/>
    <s v="000"/>
    <s v="COLL"/>
    <n v="516347.53"/>
    <n v="11047106.220000001"/>
    <x v="6"/>
  </r>
  <r>
    <s v="4"/>
    <s v="405"/>
    <s v="6"/>
    <s v="Customs Duties"/>
    <m/>
    <m/>
    <x v="15"/>
    <m/>
    <m/>
    <s v="X"/>
    <s v="0505"/>
    <s v="000"/>
    <s v="DISB"/>
    <n v="-504319533.25999999"/>
    <n v="-5535660568.2399998"/>
    <x v="6"/>
  </r>
  <r>
    <s v="4"/>
    <s v="405"/>
    <s v="6"/>
    <s v="Customs Duties"/>
    <m/>
    <m/>
    <x v="15"/>
    <m/>
    <m/>
    <s v="X"/>
    <s v="0505"/>
    <s v="000"/>
    <s v="DISBAJ"/>
    <n v="390003151.49000001"/>
    <n v="4287614038.6900001"/>
    <x v="6"/>
  </r>
  <r>
    <s v="4"/>
    <s v="405"/>
    <s v="6"/>
    <s v="Customs Duties"/>
    <m/>
    <m/>
    <x v="15"/>
    <m/>
    <m/>
    <s v="X"/>
    <s v="8147"/>
    <s v="005"/>
    <s v="COLAVRCT"/>
    <n v="4881236.7300000004"/>
    <n v="46225935.899999999"/>
    <x v="6"/>
  </r>
  <r>
    <s v="4"/>
    <s v="405"/>
    <s v="6"/>
    <s v="Customs Duties"/>
    <m/>
    <m/>
    <x v="16"/>
    <m/>
    <m/>
    <s v="X"/>
    <s v="8863"/>
    <s v="001"/>
    <s v="COLAVRCT"/>
    <n v="343853533.67000002"/>
    <n v="3004090283.1599998"/>
    <x v="6"/>
  </r>
  <r>
    <s v="4"/>
    <s v="405"/>
    <s v="6"/>
    <s v="Customs Duties"/>
    <m/>
    <m/>
    <x v="16"/>
    <m/>
    <m/>
    <s v="X"/>
    <s v="8863"/>
    <s v="001"/>
    <s v="COLAVRAJ"/>
    <n v="-219490049.53999999"/>
    <n v="-1982153470.9300001"/>
    <x v="6"/>
  </r>
  <r>
    <s v="4"/>
    <s v="805"/>
    <s v="7.1"/>
    <s v="Deposit of Earnings, Federal Reserve System"/>
    <m/>
    <m/>
    <x v="0"/>
    <m/>
    <m/>
    <m/>
    <s v="0650"/>
    <s v="000"/>
    <s v="COLUVRCT"/>
    <n v="6142685450.2700005"/>
    <n v="62646811175.050003"/>
    <x v="7"/>
  </r>
  <r>
    <s v="4"/>
    <s v="807"/>
    <s v="7.2"/>
    <s v="Universal Service Fund"/>
    <m/>
    <m/>
    <x v="18"/>
    <m/>
    <m/>
    <s v="X"/>
    <s v="5183"/>
    <s v="001"/>
    <s v="COLAVRCT"/>
    <n v="771609754.59000003"/>
    <n v="6946679473.2799997"/>
    <x v="7"/>
  </r>
  <r>
    <s v="4"/>
    <s v="810"/>
    <s v="7.3"/>
    <s v="All Other"/>
    <m/>
    <m/>
    <x v="19"/>
    <m/>
    <m/>
    <m/>
    <s v="1099"/>
    <s v="000"/>
    <s v="COLUVRCT"/>
    <m/>
    <n v="9600"/>
    <x v="7"/>
  </r>
  <r>
    <s v="4"/>
    <s v="810"/>
    <s v="7.3"/>
    <s v="All Other"/>
    <m/>
    <m/>
    <x v="20"/>
    <m/>
    <m/>
    <m/>
    <s v="1060"/>
    <s v="000"/>
    <s v="COLUVRCT"/>
    <m/>
    <n v="65226.98"/>
    <x v="7"/>
  </r>
  <r>
    <s v="4"/>
    <s v="810"/>
    <s v="7.3"/>
    <s v="All Other"/>
    <m/>
    <m/>
    <x v="20"/>
    <m/>
    <m/>
    <s v="X"/>
    <s v="5175"/>
    <s v="001"/>
    <s v="COLAVRCT"/>
    <m/>
    <n v="1492790.36"/>
    <x v="7"/>
  </r>
  <r>
    <s v="4"/>
    <s v="810"/>
    <s v="7.3"/>
    <s v="All Other"/>
    <m/>
    <m/>
    <x v="21"/>
    <m/>
    <m/>
    <m/>
    <s v="1099"/>
    <s v="000"/>
    <s v="COLUVRAJ"/>
    <m/>
    <n v="-498.68"/>
    <x v="7"/>
  </r>
  <r>
    <s v="4"/>
    <s v="810"/>
    <s v="7.3"/>
    <s v="All Other"/>
    <m/>
    <m/>
    <x v="21"/>
    <m/>
    <m/>
    <m/>
    <s v="1099"/>
    <s v="000"/>
    <s v="COLURINC"/>
    <n v="262.27999999999997"/>
    <n v="3673.45"/>
    <x v="7"/>
  </r>
  <r>
    <s v="4"/>
    <s v="810"/>
    <s v="7.3"/>
    <s v="All Other"/>
    <m/>
    <m/>
    <x v="21"/>
    <m/>
    <m/>
    <m/>
    <s v="1099"/>
    <s v="000"/>
    <s v="COLUVRCT"/>
    <n v="124.56"/>
    <n v="566.45000000000005"/>
    <x v="7"/>
  </r>
  <r>
    <s v="4"/>
    <s v="810"/>
    <s v="7.3"/>
    <s v="All Other"/>
    <m/>
    <m/>
    <x v="5"/>
    <m/>
    <m/>
    <m/>
    <s v="0850"/>
    <s v="000"/>
    <s v="COLUVRCT"/>
    <n v="86392"/>
    <n v="784578.9"/>
    <x v="7"/>
  </r>
  <r>
    <s v="4"/>
    <s v="810"/>
    <s v="7.3"/>
    <s v="All Other"/>
    <m/>
    <m/>
    <x v="5"/>
    <m/>
    <m/>
    <m/>
    <s v="0850"/>
    <s v="000"/>
    <s v="COLUVRAJ"/>
    <n v="-31.22"/>
    <n v="-200.02"/>
    <x v="7"/>
  </r>
  <r>
    <s v="4"/>
    <s v="810"/>
    <s v="7.3"/>
    <s v="All Other"/>
    <m/>
    <m/>
    <x v="5"/>
    <m/>
    <m/>
    <m/>
    <s v="0864"/>
    <s v="000"/>
    <s v="COLUVRCT"/>
    <n v="4628507.9000000004"/>
    <n v="40273911.280000001"/>
    <x v="7"/>
  </r>
  <r>
    <s v="4"/>
    <s v="810"/>
    <s v="7.3"/>
    <s v="All Other"/>
    <m/>
    <m/>
    <x v="5"/>
    <m/>
    <m/>
    <m/>
    <s v="0865"/>
    <s v="000"/>
    <s v="COLURINC"/>
    <n v="24920.39"/>
    <n v="181332.96"/>
    <x v="7"/>
  </r>
  <r>
    <s v="4"/>
    <s v="810"/>
    <s v="7.3"/>
    <s v="All Other"/>
    <m/>
    <m/>
    <x v="5"/>
    <m/>
    <m/>
    <m/>
    <s v="0869"/>
    <s v="000"/>
    <s v="COLUVRCT"/>
    <n v="4033511.11"/>
    <n v="34774309.140000001"/>
    <x v="7"/>
  </r>
  <r>
    <s v="4"/>
    <s v="810"/>
    <s v="7.3"/>
    <s v="All Other"/>
    <m/>
    <m/>
    <x v="5"/>
    <m/>
    <m/>
    <m/>
    <s v="0869"/>
    <s v="000"/>
    <s v="COLUVRAJ"/>
    <n v="-1200"/>
    <n v="-6781.92"/>
    <x v="7"/>
  </r>
  <r>
    <s v="4"/>
    <s v="810"/>
    <s v="7.3"/>
    <s v="All Other"/>
    <m/>
    <m/>
    <x v="5"/>
    <m/>
    <m/>
    <m/>
    <s v="1060"/>
    <s v="000"/>
    <s v="COLUVRCT"/>
    <n v="28509.65"/>
    <n v="874796.86"/>
    <x v="7"/>
  </r>
  <r>
    <s v="4"/>
    <s v="810"/>
    <s v="7.3"/>
    <s v="All Other"/>
    <m/>
    <m/>
    <x v="5"/>
    <m/>
    <m/>
    <m/>
    <s v="1060"/>
    <s v="000"/>
    <s v="COLUVRAJ"/>
    <m/>
    <n v="-43342.85"/>
    <x v="7"/>
  </r>
  <r>
    <s v="4"/>
    <s v="810"/>
    <s v="7.3"/>
    <s v="All Other"/>
    <m/>
    <m/>
    <x v="5"/>
    <m/>
    <m/>
    <m/>
    <s v="1099"/>
    <s v="000"/>
    <s v="COLUVRAJ"/>
    <m/>
    <n v="-69549.48"/>
    <x v="7"/>
  </r>
  <r>
    <s v="4"/>
    <s v="810"/>
    <s v="7.3"/>
    <s v="All Other"/>
    <m/>
    <m/>
    <x v="5"/>
    <m/>
    <m/>
    <m/>
    <s v="1099"/>
    <s v="000"/>
    <s v="COLUVRCT"/>
    <n v="48140.5"/>
    <n v="1504626.36"/>
    <x v="7"/>
  </r>
  <r>
    <s v="4"/>
    <s v="810"/>
    <s v="7.3"/>
    <s v="All Other"/>
    <m/>
    <m/>
    <x v="5"/>
    <m/>
    <m/>
    <s v="X"/>
    <s v="5100"/>
    <s v="001"/>
    <s v="COLAVRCT"/>
    <n v="18362480.219999999"/>
    <n v="158050647.18000001"/>
    <x v="7"/>
  </r>
  <r>
    <s v="4"/>
    <s v="810"/>
    <s v="7.3"/>
    <s v="All Other"/>
    <m/>
    <m/>
    <x v="5"/>
    <m/>
    <m/>
    <s v="X"/>
    <s v="5101"/>
    <s v="001"/>
    <s v="COLAVRAJ"/>
    <m/>
    <n v="-3171.09"/>
    <x v="7"/>
  </r>
  <r>
    <s v="4"/>
    <s v="810"/>
    <s v="7.3"/>
    <s v="All Other"/>
    <m/>
    <m/>
    <x v="5"/>
    <m/>
    <m/>
    <s v="X"/>
    <s v="5101"/>
    <s v="001"/>
    <s v="COLAVRCT"/>
    <n v="416123.36"/>
    <n v="2550445.31"/>
    <x v="7"/>
  </r>
  <r>
    <s v="4"/>
    <s v="810"/>
    <s v="7.3"/>
    <s v="All Other"/>
    <m/>
    <m/>
    <x v="22"/>
    <m/>
    <m/>
    <m/>
    <s v="1099"/>
    <s v="000"/>
    <s v="COLUVRCT"/>
    <m/>
    <n v="200"/>
    <x v="7"/>
  </r>
  <r>
    <s v="4"/>
    <s v="810"/>
    <s v="7.3"/>
    <s v="All Other"/>
    <m/>
    <m/>
    <x v="11"/>
    <m/>
    <m/>
    <m/>
    <s v="0891"/>
    <s v="000"/>
    <s v="COLUVRAJ"/>
    <n v="-174219"/>
    <n v="-2639423.64"/>
    <x v="7"/>
  </r>
  <r>
    <s v="4"/>
    <s v="810"/>
    <s v="7.3"/>
    <s v="All Other"/>
    <m/>
    <m/>
    <x v="11"/>
    <m/>
    <m/>
    <m/>
    <s v="0891"/>
    <s v="000"/>
    <s v="COLUVRCT"/>
    <n v="391939"/>
    <n v="4227994.67"/>
    <x v="7"/>
  </r>
  <r>
    <s v="4"/>
    <s v="810"/>
    <s v="7.3"/>
    <s v="All Other"/>
    <m/>
    <m/>
    <x v="11"/>
    <m/>
    <m/>
    <m/>
    <s v="1010"/>
    <s v="000"/>
    <s v="COLUVRCT"/>
    <n v="856071.62"/>
    <n v="6982185.04"/>
    <x v="7"/>
  </r>
  <r>
    <s v="4"/>
    <s v="810"/>
    <s v="7.3"/>
    <s v="All Other"/>
    <m/>
    <m/>
    <x v="11"/>
    <m/>
    <m/>
    <m/>
    <s v="1010"/>
    <s v="000"/>
    <s v="COLUVRAJ"/>
    <n v="-425058.83"/>
    <n v="-3811223.93"/>
    <x v="7"/>
  </r>
  <r>
    <s v="4"/>
    <s v="810"/>
    <s v="7.3"/>
    <s v="All Other"/>
    <m/>
    <m/>
    <x v="11"/>
    <m/>
    <m/>
    <m/>
    <s v="1060"/>
    <s v="000"/>
    <s v="COLUVRCT"/>
    <n v="2324.62"/>
    <n v="187282.04"/>
    <x v="7"/>
  </r>
  <r>
    <s v="4"/>
    <s v="810"/>
    <s v="7.3"/>
    <s v="All Other"/>
    <m/>
    <m/>
    <x v="11"/>
    <m/>
    <m/>
    <m/>
    <s v="1099"/>
    <s v="000"/>
    <s v="COLUVRAJ"/>
    <n v="-2648"/>
    <n v="-18491.12"/>
    <x v="7"/>
  </r>
  <r>
    <s v="4"/>
    <s v="810"/>
    <s v="7.3"/>
    <s v="All Other"/>
    <m/>
    <m/>
    <x v="11"/>
    <m/>
    <m/>
    <m/>
    <s v="1099"/>
    <s v="000"/>
    <s v="COLUVRCT"/>
    <n v="729993.98"/>
    <n v="7790153.8499999996"/>
    <x v="7"/>
  </r>
  <r>
    <s v="4"/>
    <s v="810"/>
    <s v="7.3"/>
    <s v="All Other"/>
    <m/>
    <m/>
    <x v="11"/>
    <m/>
    <m/>
    <s v="X"/>
    <s v="5070"/>
    <s v="001"/>
    <s v="COLAVRCT"/>
    <n v="921734.55"/>
    <n v="8682094.7200000007"/>
    <x v="7"/>
  </r>
  <r>
    <s v="4"/>
    <s v="810"/>
    <s v="7.3"/>
    <s v="All Other"/>
    <m/>
    <m/>
    <x v="11"/>
    <m/>
    <m/>
    <s v="X"/>
    <s v="5161"/>
    <s v="001"/>
    <s v="COLAVRCT"/>
    <n v="10526991.050000001"/>
    <n v="636572088.63"/>
    <x v="7"/>
  </r>
  <r>
    <s v="4"/>
    <s v="810"/>
    <s v="7.3"/>
    <s v="All Other"/>
    <m/>
    <m/>
    <x v="11"/>
    <m/>
    <m/>
    <s v="X"/>
    <s v="5161"/>
    <s v="001"/>
    <s v="COLAVRAJ"/>
    <n v="-4069547.91"/>
    <n v="-65097758.170000002"/>
    <x v="7"/>
  </r>
  <r>
    <s v="4"/>
    <s v="810"/>
    <s v="7.3"/>
    <s v="All Other"/>
    <m/>
    <m/>
    <x v="23"/>
    <m/>
    <m/>
    <m/>
    <s v="0840"/>
    <s v="000"/>
    <s v="COLUVRAJ"/>
    <m/>
    <n v="-350000"/>
    <x v="7"/>
  </r>
  <r>
    <s v="4"/>
    <s v="810"/>
    <s v="7.3"/>
    <s v="All Other"/>
    <m/>
    <m/>
    <x v="23"/>
    <m/>
    <m/>
    <m/>
    <s v="0840"/>
    <s v="000"/>
    <s v="COLUVRCT"/>
    <m/>
    <n v="350000"/>
    <x v="7"/>
  </r>
  <r>
    <s v="4"/>
    <s v="810"/>
    <s v="7.3"/>
    <s v="All Other"/>
    <m/>
    <m/>
    <x v="23"/>
    <m/>
    <m/>
    <m/>
    <s v="0891"/>
    <s v="000"/>
    <s v="COLURDEC"/>
    <n v="-578.29999999999995"/>
    <n v="-673521.4"/>
    <x v="7"/>
  </r>
  <r>
    <s v="4"/>
    <s v="810"/>
    <s v="7.3"/>
    <s v="All Other"/>
    <m/>
    <m/>
    <x v="23"/>
    <m/>
    <m/>
    <m/>
    <s v="0891"/>
    <s v="000"/>
    <s v="COLUVRCT"/>
    <n v="132846.85"/>
    <n v="1535225.4"/>
    <x v="7"/>
  </r>
  <r>
    <s v="4"/>
    <s v="810"/>
    <s v="7.3"/>
    <s v="All Other"/>
    <m/>
    <m/>
    <x v="23"/>
    <m/>
    <m/>
    <m/>
    <s v="0891"/>
    <s v="000"/>
    <s v="COLUVRAJ"/>
    <n v="-59"/>
    <n v="-2010.5"/>
    <x v="7"/>
  </r>
  <r>
    <s v="4"/>
    <s v="810"/>
    <s v="7.3"/>
    <s v="All Other"/>
    <m/>
    <m/>
    <x v="23"/>
    <m/>
    <m/>
    <m/>
    <s v="1040"/>
    <s v="000"/>
    <s v="COLUVRAJ"/>
    <m/>
    <n v="-251450.04"/>
    <x v="7"/>
  </r>
  <r>
    <s v="4"/>
    <s v="810"/>
    <s v="7.3"/>
    <s v="All Other"/>
    <m/>
    <m/>
    <x v="23"/>
    <m/>
    <m/>
    <m/>
    <s v="1040"/>
    <s v="000"/>
    <s v="COLURDEC"/>
    <m/>
    <n v="-12099.54"/>
    <x v="7"/>
  </r>
  <r>
    <s v="4"/>
    <s v="810"/>
    <s v="7.3"/>
    <s v="All Other"/>
    <m/>
    <m/>
    <x v="23"/>
    <m/>
    <m/>
    <m/>
    <s v="1040"/>
    <s v="000"/>
    <s v="COLUVRCT"/>
    <n v="1562.5"/>
    <n v="375198024.12"/>
    <x v="7"/>
  </r>
  <r>
    <s v="4"/>
    <s v="810"/>
    <s v="7.3"/>
    <s v="All Other"/>
    <m/>
    <m/>
    <x v="23"/>
    <m/>
    <m/>
    <m/>
    <s v="1099"/>
    <s v="000"/>
    <s v="COLUVRCT"/>
    <n v="4957.3100000000004"/>
    <n v="44736.86"/>
    <x v="7"/>
  </r>
  <r>
    <s v="4"/>
    <s v="810"/>
    <s v="7.3"/>
    <s v="All Other"/>
    <m/>
    <m/>
    <x v="23"/>
    <m/>
    <m/>
    <m/>
    <s v="1099"/>
    <s v="000"/>
    <s v="COLUVRAJ"/>
    <n v="-68.040000000000006"/>
    <n v="-535.77"/>
    <x v="7"/>
  </r>
  <r>
    <s v="4"/>
    <s v="810"/>
    <s v="7.3"/>
    <s v="All Other"/>
    <m/>
    <m/>
    <x v="23"/>
    <m/>
    <m/>
    <s v="X"/>
    <s v="5120"/>
    <s v="002"/>
    <s v="COLAVRCT"/>
    <n v="2029.14"/>
    <n v="3956.29"/>
    <x v="7"/>
  </r>
  <r>
    <s v="4"/>
    <s v="810"/>
    <s v="7.3"/>
    <s v="All Other"/>
    <m/>
    <m/>
    <x v="23"/>
    <m/>
    <m/>
    <s v="X"/>
    <s v="5122"/>
    <s v="002"/>
    <s v="COLAVRCT"/>
    <n v="1833.8"/>
    <n v="3560.38"/>
    <x v="7"/>
  </r>
  <r>
    <s v="4"/>
    <s v="810"/>
    <s v="7.3"/>
    <s v="All Other"/>
    <m/>
    <m/>
    <x v="23"/>
    <m/>
    <m/>
    <s v="X"/>
    <s v="5284"/>
    <s v="001"/>
    <s v="COLAVRAJ"/>
    <m/>
    <n v="-607551.72"/>
    <x v="7"/>
  </r>
  <r>
    <s v="4"/>
    <s v="810"/>
    <s v="7.3"/>
    <s v="All Other"/>
    <m/>
    <m/>
    <x v="23"/>
    <m/>
    <m/>
    <s v="X"/>
    <s v="5284"/>
    <s v="001"/>
    <s v="COLAVRCT"/>
    <n v="840308.06"/>
    <n v="10757260.85"/>
    <x v="7"/>
  </r>
  <r>
    <s v="4"/>
    <s v="810"/>
    <s v="7.3"/>
    <s v="All Other"/>
    <m/>
    <m/>
    <x v="23"/>
    <m/>
    <m/>
    <s v="X"/>
    <s v="5439"/>
    <s v="001"/>
    <s v="COLAVRCT"/>
    <m/>
    <n v="250000"/>
    <x v="7"/>
  </r>
  <r>
    <s v="4"/>
    <s v="810"/>
    <s v="7.3"/>
    <s v="All Other"/>
    <m/>
    <m/>
    <x v="23"/>
    <m/>
    <m/>
    <s v="X"/>
    <s v="5598"/>
    <s v="001"/>
    <s v="COLAVRCT"/>
    <m/>
    <n v="3776930.28"/>
    <x v="7"/>
  </r>
  <r>
    <s v="4"/>
    <s v="810"/>
    <s v="7.3"/>
    <s v="All Other"/>
    <m/>
    <m/>
    <x v="23"/>
    <m/>
    <m/>
    <s v="X"/>
    <s v="5598"/>
    <s v="001"/>
    <s v="COLAVRAJ"/>
    <m/>
    <n v="-195758.18"/>
    <x v="7"/>
  </r>
  <r>
    <s v="4"/>
    <s v="810"/>
    <s v="7.3"/>
    <s v="All Other"/>
    <m/>
    <m/>
    <x v="12"/>
    <m/>
    <m/>
    <m/>
    <s v="0850"/>
    <s v="000"/>
    <s v="COLUVRCT"/>
    <n v="12710"/>
    <n v="245780"/>
    <x v="7"/>
  </r>
  <r>
    <s v="4"/>
    <s v="810"/>
    <s v="7.3"/>
    <s v="All Other"/>
    <m/>
    <m/>
    <x v="12"/>
    <m/>
    <m/>
    <m/>
    <s v="0850"/>
    <s v="000"/>
    <s v="COLUVRAJ"/>
    <n v="-3322"/>
    <n v="-83166"/>
    <x v="7"/>
  </r>
  <r>
    <s v="4"/>
    <s v="810"/>
    <s v="7.3"/>
    <s v="All Other"/>
    <m/>
    <m/>
    <x v="12"/>
    <m/>
    <m/>
    <m/>
    <s v="0891"/>
    <s v="000"/>
    <s v="COLUVRCT"/>
    <n v="57.7"/>
    <n v="2178.17"/>
    <x v="7"/>
  </r>
  <r>
    <s v="4"/>
    <s v="810"/>
    <s v="7.3"/>
    <s v="All Other"/>
    <m/>
    <m/>
    <x v="12"/>
    <m/>
    <m/>
    <m/>
    <s v="0891"/>
    <s v="000"/>
    <s v="COLUVRAJ"/>
    <m/>
    <n v="-607.29"/>
    <x v="7"/>
  </r>
  <r>
    <s v="4"/>
    <s v="810"/>
    <s v="7.3"/>
    <s v="All Other"/>
    <m/>
    <m/>
    <x v="12"/>
    <m/>
    <m/>
    <m/>
    <s v="1060"/>
    <s v="000"/>
    <s v="COLUVRCT"/>
    <n v="84987.76"/>
    <n v="402716.17"/>
    <x v="7"/>
  </r>
  <r>
    <s v="4"/>
    <s v="810"/>
    <s v="7.3"/>
    <s v="All Other"/>
    <m/>
    <m/>
    <x v="12"/>
    <m/>
    <m/>
    <m/>
    <s v="1060"/>
    <s v="000"/>
    <s v="COLUVRAJ"/>
    <n v="-35"/>
    <n v="-12770.92"/>
    <x v="7"/>
  </r>
  <r>
    <s v="4"/>
    <s v="810"/>
    <s v="7.3"/>
    <s v="All Other"/>
    <m/>
    <m/>
    <x v="12"/>
    <m/>
    <m/>
    <m/>
    <s v="1099"/>
    <s v="000"/>
    <s v="COLUVRCT"/>
    <n v="252121.63"/>
    <n v="3130945.9"/>
    <x v="7"/>
  </r>
  <r>
    <s v="4"/>
    <s v="810"/>
    <s v="7.3"/>
    <s v="All Other"/>
    <m/>
    <m/>
    <x v="12"/>
    <m/>
    <m/>
    <s v="X"/>
    <s v="5015"/>
    <s v="006"/>
    <s v="COLAVRCT"/>
    <n v="439000.84"/>
    <n v="122677696.98"/>
    <x v="7"/>
  </r>
  <r>
    <s v="4"/>
    <s v="810"/>
    <s v="7.3"/>
    <s v="All Other"/>
    <m/>
    <m/>
    <x v="12"/>
    <m/>
    <m/>
    <s v="X"/>
    <s v="5063"/>
    <s v="001"/>
    <s v="COLAVRCT"/>
    <m/>
    <n v="63453.3"/>
    <x v="7"/>
  </r>
  <r>
    <s v="4"/>
    <s v="810"/>
    <s v="7.3"/>
    <s v="All Other"/>
    <m/>
    <m/>
    <x v="12"/>
    <m/>
    <m/>
    <s v="X"/>
    <s v="5137"/>
    <s v="001"/>
    <s v="COLAVRCT"/>
    <n v="16581.04"/>
    <n v="38834011.369999997"/>
    <x v="7"/>
  </r>
  <r>
    <s v="4"/>
    <s v="810"/>
    <s v="7.3"/>
    <s v="All Other"/>
    <m/>
    <m/>
    <x v="12"/>
    <m/>
    <m/>
    <s v="X"/>
    <s v="5141"/>
    <s v="003"/>
    <s v="COLAVRCT"/>
    <n v="2780725.82"/>
    <n v="15119942.08"/>
    <x v="7"/>
  </r>
  <r>
    <s v="4"/>
    <s v="810"/>
    <s v="7.3"/>
    <s v="All Other"/>
    <m/>
    <m/>
    <x v="12"/>
    <m/>
    <m/>
    <m/>
    <s v="5241"/>
    <s v="000"/>
    <s v="COLUVRCT"/>
    <n v="32347.51"/>
    <n v="12276863.02"/>
    <x v="7"/>
  </r>
  <r>
    <s v="4"/>
    <s v="810"/>
    <s v="7.3"/>
    <s v="All Other"/>
    <m/>
    <m/>
    <x v="24"/>
    <m/>
    <m/>
    <m/>
    <s v="0854"/>
    <s v="000"/>
    <s v="COLUVRCT"/>
    <m/>
    <n v="15000000"/>
    <x v="7"/>
  </r>
  <r>
    <s v="4"/>
    <s v="810"/>
    <s v="7.3"/>
    <s v="All Other"/>
    <m/>
    <m/>
    <x v="24"/>
    <m/>
    <m/>
    <m/>
    <s v="0891"/>
    <s v="000"/>
    <s v="COLUVRCT"/>
    <n v="465672.69"/>
    <n v="4280627.59"/>
    <x v="7"/>
  </r>
  <r>
    <s v="4"/>
    <s v="810"/>
    <s v="7.3"/>
    <s v="All Other"/>
    <m/>
    <m/>
    <x v="24"/>
    <m/>
    <m/>
    <m/>
    <s v="0891"/>
    <s v="000"/>
    <s v="COLUVRAJ"/>
    <n v="-44240"/>
    <n v="-462120"/>
    <x v="7"/>
  </r>
  <r>
    <s v="4"/>
    <s v="810"/>
    <s v="7.3"/>
    <s v="All Other"/>
    <m/>
    <m/>
    <x v="24"/>
    <m/>
    <m/>
    <m/>
    <s v="1040"/>
    <s v="000"/>
    <s v="COLUVRCT"/>
    <n v="717991.82"/>
    <n v="5561379854.8299999"/>
    <x v="7"/>
  </r>
  <r>
    <s v="4"/>
    <s v="810"/>
    <s v="7.3"/>
    <s v="All Other"/>
    <m/>
    <m/>
    <x v="24"/>
    <m/>
    <m/>
    <m/>
    <s v="1050"/>
    <s v="000"/>
    <s v="COLUVRCT"/>
    <n v="514797.67"/>
    <n v="56457238.68"/>
    <x v="7"/>
  </r>
  <r>
    <s v="4"/>
    <s v="810"/>
    <s v="7.3"/>
    <s v="All Other"/>
    <m/>
    <m/>
    <x v="24"/>
    <m/>
    <m/>
    <m/>
    <s v="1050"/>
    <s v="000"/>
    <s v="COLUVRAJ"/>
    <n v="-514797.67"/>
    <n v="-56457238.68"/>
    <x v="7"/>
  </r>
  <r>
    <s v="4"/>
    <s v="810"/>
    <s v="7.3"/>
    <s v="All Other"/>
    <m/>
    <m/>
    <x v="24"/>
    <m/>
    <m/>
    <m/>
    <s v="1050"/>
    <s v="011"/>
    <s v="COLUVRCT"/>
    <n v="614372.38"/>
    <n v="621218.81999999995"/>
    <x v="7"/>
  </r>
  <r>
    <s v="4"/>
    <s v="810"/>
    <s v="7.3"/>
    <s v="All Other"/>
    <m/>
    <m/>
    <x v="24"/>
    <m/>
    <m/>
    <m/>
    <s v="1050"/>
    <s v="011"/>
    <s v="COLURINC"/>
    <m/>
    <n v="55911641.259999998"/>
    <x v="7"/>
  </r>
  <r>
    <s v="4"/>
    <s v="810"/>
    <s v="7.3"/>
    <s v="All Other"/>
    <m/>
    <m/>
    <x v="24"/>
    <m/>
    <m/>
    <m/>
    <s v="1050"/>
    <s v="011"/>
    <s v="COLUVRAJ"/>
    <n v="-500"/>
    <n v="-500"/>
    <x v="7"/>
  </r>
  <r>
    <s v="4"/>
    <s v="810"/>
    <s v="7.3"/>
    <s v="All Other"/>
    <m/>
    <m/>
    <x v="24"/>
    <m/>
    <m/>
    <m/>
    <s v="1050"/>
    <s v="011"/>
    <s v="COLURDEC"/>
    <n v="-738.84"/>
    <n v="-27506582.34"/>
    <x v="7"/>
  </r>
  <r>
    <s v="4"/>
    <s v="810"/>
    <s v="7.3"/>
    <s v="All Other"/>
    <m/>
    <m/>
    <x v="24"/>
    <m/>
    <m/>
    <m/>
    <s v="1060"/>
    <s v="000"/>
    <s v="COLUVRAJ"/>
    <n v="-20848.98"/>
    <n v="-449810.85"/>
    <x v="7"/>
  </r>
  <r>
    <s v="4"/>
    <s v="810"/>
    <s v="7.3"/>
    <s v="All Other"/>
    <m/>
    <m/>
    <x v="24"/>
    <m/>
    <m/>
    <m/>
    <s v="1060"/>
    <s v="000"/>
    <s v="COLUVRCT"/>
    <n v="23324.080000000002"/>
    <n v="478874.03"/>
    <x v="7"/>
  </r>
  <r>
    <s v="4"/>
    <s v="810"/>
    <s v="7.3"/>
    <s v="All Other"/>
    <m/>
    <m/>
    <x v="24"/>
    <m/>
    <m/>
    <m/>
    <s v="1060"/>
    <s v="000"/>
    <s v="COLURDEC"/>
    <n v="-1335.36"/>
    <n v="-1335.36"/>
    <x v="7"/>
  </r>
  <r>
    <s v="4"/>
    <s v="810"/>
    <s v="7.3"/>
    <s v="All Other"/>
    <m/>
    <m/>
    <x v="24"/>
    <m/>
    <m/>
    <m/>
    <s v="1060"/>
    <s v="002"/>
    <s v="COLUVRCT"/>
    <n v="20848.98"/>
    <n v="449301.49"/>
    <x v="7"/>
  </r>
  <r>
    <s v="4"/>
    <s v="810"/>
    <s v="7.3"/>
    <s v="All Other"/>
    <m/>
    <m/>
    <x v="24"/>
    <m/>
    <m/>
    <m/>
    <s v="1099"/>
    <s v="000"/>
    <s v="COLUVRCT"/>
    <n v="1724501.29"/>
    <n v="648598094.05999994"/>
    <x v="7"/>
  </r>
  <r>
    <s v="4"/>
    <s v="810"/>
    <s v="7.3"/>
    <s v="All Other"/>
    <m/>
    <m/>
    <x v="24"/>
    <m/>
    <m/>
    <m/>
    <s v="1099"/>
    <s v="000"/>
    <s v="COLUVRAJ"/>
    <n v="-596.91"/>
    <n v="-274738041.35000002"/>
    <x v="7"/>
  </r>
  <r>
    <s v="4"/>
    <s v="810"/>
    <s v="7.3"/>
    <s v="All Other"/>
    <m/>
    <m/>
    <x v="24"/>
    <m/>
    <m/>
    <m/>
    <s v="1099"/>
    <s v="002"/>
    <s v="COLUVRAJ"/>
    <m/>
    <n v="-30.2"/>
    <x v="7"/>
  </r>
  <r>
    <s v="4"/>
    <s v="810"/>
    <s v="7.3"/>
    <s v="All Other"/>
    <m/>
    <m/>
    <x v="24"/>
    <m/>
    <m/>
    <m/>
    <s v="1099"/>
    <s v="007"/>
    <s v="COLUVRCT"/>
    <n v="2958.35"/>
    <n v="57441.69"/>
    <x v="7"/>
  </r>
  <r>
    <s v="4"/>
    <s v="810"/>
    <s v="7.3"/>
    <s v="All Other"/>
    <m/>
    <m/>
    <x v="24"/>
    <m/>
    <m/>
    <m/>
    <s v="1099"/>
    <s v="007"/>
    <s v="COLUVRAJ"/>
    <m/>
    <n v="-1065.67"/>
    <x v="7"/>
  </r>
  <r>
    <s v="4"/>
    <s v="810"/>
    <s v="7.3"/>
    <s v="All Other"/>
    <m/>
    <m/>
    <x v="24"/>
    <m/>
    <m/>
    <m/>
    <s v="1099"/>
    <s v="010"/>
    <s v="COLUVRCT"/>
    <n v="0.91"/>
    <n v="1784.73"/>
    <x v="7"/>
  </r>
  <r>
    <s v="4"/>
    <s v="810"/>
    <s v="7.3"/>
    <s v="All Other"/>
    <m/>
    <m/>
    <x v="24"/>
    <m/>
    <m/>
    <s v="X"/>
    <s v="5041"/>
    <s v="001"/>
    <s v="COLAVRCT"/>
    <n v="53989977.18"/>
    <n v="6316728870.29"/>
    <x v="7"/>
  </r>
  <r>
    <s v="4"/>
    <s v="810"/>
    <s v="7.3"/>
    <s v="All Other"/>
    <m/>
    <m/>
    <x v="24"/>
    <m/>
    <m/>
    <s v="X"/>
    <s v="5041"/>
    <s v="001"/>
    <s v="COLAVRAJ"/>
    <m/>
    <n v="-561.45000000000005"/>
    <x v="7"/>
  </r>
  <r>
    <s v="4"/>
    <s v="810"/>
    <s v="7.3"/>
    <s v="All Other"/>
    <m/>
    <m/>
    <x v="24"/>
    <m/>
    <m/>
    <s v="X"/>
    <s v="5042"/>
    <s v="001"/>
    <s v="COLAVRAJ"/>
    <n v="-9644.3700000000008"/>
    <n v="-247715.21"/>
    <x v="7"/>
  </r>
  <r>
    <s v="4"/>
    <s v="810"/>
    <s v="7.3"/>
    <s v="All Other"/>
    <m/>
    <m/>
    <x v="24"/>
    <m/>
    <m/>
    <s v="X"/>
    <s v="5042"/>
    <s v="001"/>
    <s v="COLAVINC"/>
    <n v="43.41"/>
    <n v="2363736.5499999998"/>
    <x v="7"/>
  </r>
  <r>
    <s v="4"/>
    <s v="810"/>
    <s v="7.3"/>
    <s v="All Other"/>
    <m/>
    <m/>
    <x v="24"/>
    <m/>
    <m/>
    <s v="X"/>
    <s v="5042"/>
    <s v="001"/>
    <s v="COLAVDEC"/>
    <n v="-856571.32"/>
    <n v="-20844126.010000002"/>
    <x v="7"/>
  </r>
  <r>
    <s v="4"/>
    <s v="810"/>
    <s v="7.3"/>
    <s v="All Other"/>
    <m/>
    <m/>
    <x v="24"/>
    <m/>
    <m/>
    <s v="X"/>
    <s v="5042"/>
    <s v="001"/>
    <s v="COLAVRCT"/>
    <n v="61368186.659999996"/>
    <n v="844016527.57000005"/>
    <x v="7"/>
  </r>
  <r>
    <s v="4"/>
    <s v="810"/>
    <s v="7.3"/>
    <s v="All Other"/>
    <m/>
    <m/>
    <x v="24"/>
    <m/>
    <m/>
    <s v="X"/>
    <s v="5606"/>
    <s v="001"/>
    <s v="COLAVINC"/>
    <n v="31257.31"/>
    <n v="231065.18"/>
    <x v="7"/>
  </r>
  <r>
    <s v="4"/>
    <s v="810"/>
    <s v="7.3"/>
    <s v="All Other"/>
    <m/>
    <m/>
    <x v="24"/>
    <m/>
    <m/>
    <s v="X"/>
    <s v="5608"/>
    <s v="001"/>
    <s v="COLAVRAJ"/>
    <m/>
    <n v="-366.08"/>
    <x v="7"/>
  </r>
  <r>
    <s v="4"/>
    <s v="810"/>
    <s v="7.3"/>
    <s v="All Other"/>
    <m/>
    <m/>
    <x v="24"/>
    <m/>
    <m/>
    <s v="X"/>
    <s v="5608"/>
    <s v="001"/>
    <s v="COLAVRCT"/>
    <n v="430489998"/>
    <n v="451886451.60000002"/>
    <x v="7"/>
  </r>
  <r>
    <s v="4"/>
    <s v="810"/>
    <s v="7.3"/>
    <s v="All Other"/>
    <m/>
    <m/>
    <x v="4"/>
    <m/>
    <m/>
    <m/>
    <s v="0869"/>
    <s v="000"/>
    <s v="COLUVRCT"/>
    <m/>
    <n v="1420.53"/>
    <x v="7"/>
  </r>
  <r>
    <s v="4"/>
    <s v="810"/>
    <s v="7.3"/>
    <s v="All Other"/>
    <m/>
    <m/>
    <x v="4"/>
    <m/>
    <m/>
    <m/>
    <s v="1030"/>
    <s v="000"/>
    <s v="COLUVRAJ"/>
    <n v="-116488.85"/>
    <n v="-4179988.42"/>
    <x v="7"/>
  </r>
  <r>
    <s v="4"/>
    <s v="810"/>
    <s v="7.3"/>
    <s v="All Other"/>
    <m/>
    <m/>
    <x v="4"/>
    <m/>
    <m/>
    <m/>
    <s v="1030"/>
    <s v="000"/>
    <s v="COLURDEC"/>
    <n v="-9742.06"/>
    <n v="-112685.16"/>
    <x v="7"/>
  </r>
  <r>
    <s v="4"/>
    <s v="810"/>
    <s v="7.3"/>
    <s v="All Other"/>
    <m/>
    <m/>
    <x v="4"/>
    <m/>
    <m/>
    <m/>
    <s v="1030"/>
    <s v="000"/>
    <s v="COLURINC"/>
    <m/>
    <n v="3761.64"/>
    <x v="7"/>
  </r>
  <r>
    <s v="4"/>
    <s v="810"/>
    <s v="7.3"/>
    <s v="All Other"/>
    <m/>
    <m/>
    <x v="4"/>
    <m/>
    <m/>
    <m/>
    <s v="1030"/>
    <s v="000"/>
    <s v="COLUVRCT"/>
    <n v="13391873.34"/>
    <n v="119174376.40000001"/>
    <x v="7"/>
  </r>
  <r>
    <s v="4"/>
    <s v="810"/>
    <s v="7.3"/>
    <s v="All Other"/>
    <m/>
    <m/>
    <x v="4"/>
    <m/>
    <m/>
    <m/>
    <s v="1080"/>
    <s v="000"/>
    <s v="COLUVRAJ"/>
    <n v="-1212"/>
    <n v="-2449688.5099999998"/>
    <x v="7"/>
  </r>
  <r>
    <s v="4"/>
    <s v="810"/>
    <s v="7.3"/>
    <s v="All Other"/>
    <m/>
    <m/>
    <x v="4"/>
    <m/>
    <m/>
    <m/>
    <s v="1080"/>
    <s v="000"/>
    <s v="COLUVRCT"/>
    <n v="3445981.26"/>
    <n v="36872768.950000003"/>
    <x v="7"/>
  </r>
  <r>
    <s v="4"/>
    <s v="810"/>
    <s v="7.3"/>
    <s v="All Other"/>
    <m/>
    <m/>
    <x v="4"/>
    <m/>
    <m/>
    <m/>
    <s v="1080"/>
    <s v="000"/>
    <s v="COLURINC"/>
    <m/>
    <n v="2055.1"/>
    <x v="7"/>
  </r>
  <r>
    <s v="4"/>
    <s v="810"/>
    <s v="7.3"/>
    <s v="All Other"/>
    <m/>
    <m/>
    <x v="4"/>
    <m/>
    <m/>
    <m/>
    <s v="1080"/>
    <s v="000"/>
    <s v="COLURDEC"/>
    <n v="-25099.49"/>
    <n v="-118836.94"/>
    <x v="7"/>
  </r>
  <r>
    <s v="4"/>
    <s v="810"/>
    <s v="7.3"/>
    <s v="All Other"/>
    <m/>
    <m/>
    <x v="4"/>
    <m/>
    <m/>
    <m/>
    <s v="1099"/>
    <s v="000"/>
    <s v="COLUVRAJ"/>
    <m/>
    <n v="-1.57"/>
    <x v="7"/>
  </r>
  <r>
    <s v="4"/>
    <s v="810"/>
    <s v="7.3"/>
    <s v="All Other"/>
    <m/>
    <m/>
    <x v="4"/>
    <m/>
    <m/>
    <m/>
    <s v="1099"/>
    <s v="000"/>
    <s v="COLURDEC"/>
    <m/>
    <n v="-485"/>
    <x v="7"/>
  </r>
  <r>
    <s v="4"/>
    <s v="810"/>
    <s v="7.3"/>
    <s v="All Other"/>
    <m/>
    <m/>
    <x v="4"/>
    <m/>
    <m/>
    <m/>
    <s v="1099"/>
    <s v="000"/>
    <s v="COLUVRCT"/>
    <n v="29892.78"/>
    <n v="263284.95"/>
    <x v="7"/>
  </r>
  <r>
    <s v="4"/>
    <s v="810"/>
    <s v="7.3"/>
    <s v="All Other"/>
    <m/>
    <m/>
    <x v="4"/>
    <m/>
    <m/>
    <s v="X"/>
    <s v="8130"/>
    <s v="001"/>
    <s v="COLAVRCT"/>
    <n v="30845"/>
    <n v="61991828.659999996"/>
    <x v="7"/>
  </r>
  <r>
    <s v="4"/>
    <s v="810"/>
    <s v="7.3"/>
    <s v="All Other"/>
    <m/>
    <m/>
    <x v="4"/>
    <m/>
    <m/>
    <s v="X"/>
    <s v="8130"/>
    <s v="001"/>
    <s v="COLAVRAJ"/>
    <m/>
    <n v="-1168173"/>
    <x v="7"/>
  </r>
  <r>
    <s v="4"/>
    <s v="810"/>
    <s v="7.3"/>
    <s v="All Other"/>
    <m/>
    <m/>
    <x v="4"/>
    <m/>
    <m/>
    <s v="X"/>
    <s v="8134"/>
    <s v="001"/>
    <s v="COLAVRCT"/>
    <m/>
    <n v="3876801"/>
    <x v="7"/>
  </r>
  <r>
    <s v="4"/>
    <s v="810"/>
    <s v="7.3"/>
    <s v="All Other"/>
    <m/>
    <m/>
    <x v="25"/>
    <m/>
    <m/>
    <m/>
    <s v="0199"/>
    <s v="000"/>
    <s v="COLUVRCT"/>
    <m/>
    <n v="254.87"/>
    <x v="7"/>
  </r>
  <r>
    <s v="4"/>
    <s v="810"/>
    <s v="7.3"/>
    <s v="All Other"/>
    <m/>
    <m/>
    <x v="25"/>
    <m/>
    <m/>
    <m/>
    <s v="0199"/>
    <s v="000"/>
    <s v="COLUVRAJ"/>
    <m/>
    <n v="-254.87"/>
    <x v="7"/>
  </r>
  <r>
    <s v="4"/>
    <s v="810"/>
    <s v="7.3"/>
    <s v="All Other"/>
    <m/>
    <m/>
    <x v="25"/>
    <m/>
    <m/>
    <m/>
    <s v="1060"/>
    <s v="000"/>
    <s v="COLUVRCT"/>
    <n v="3280.82"/>
    <n v="77758.28"/>
    <x v="7"/>
  </r>
  <r>
    <s v="4"/>
    <s v="810"/>
    <s v="7.3"/>
    <s v="All Other"/>
    <m/>
    <m/>
    <x v="25"/>
    <m/>
    <m/>
    <m/>
    <s v="1060"/>
    <s v="000"/>
    <s v="COLUVRAJ"/>
    <m/>
    <n v="-1908.08"/>
    <x v="7"/>
  </r>
  <r>
    <s v="4"/>
    <s v="810"/>
    <s v="7.3"/>
    <s v="All Other"/>
    <m/>
    <m/>
    <x v="25"/>
    <m/>
    <m/>
    <m/>
    <s v="1099"/>
    <s v="000"/>
    <s v="COLUVRCT"/>
    <n v="91330.13"/>
    <n v="475239.7"/>
    <x v="7"/>
  </r>
  <r>
    <s v="4"/>
    <s v="810"/>
    <s v="7.3"/>
    <s v="All Other"/>
    <m/>
    <m/>
    <x v="25"/>
    <m/>
    <m/>
    <m/>
    <s v="1125"/>
    <s v="000"/>
    <s v="COLUVRCT"/>
    <m/>
    <n v="3945.88"/>
    <x v="7"/>
  </r>
  <r>
    <s v="4"/>
    <s v="810"/>
    <s v="7.3"/>
    <s v="All Other"/>
    <m/>
    <m/>
    <x v="6"/>
    <m/>
    <m/>
    <m/>
    <s v="0830"/>
    <s v="000"/>
    <s v="COLUVRCT"/>
    <n v="74920218.780000001"/>
    <n v="634824488.82000005"/>
    <x v="7"/>
  </r>
  <r>
    <s v="4"/>
    <s v="810"/>
    <s v="7.3"/>
    <s v="All Other"/>
    <m/>
    <m/>
    <x v="6"/>
    <m/>
    <m/>
    <m/>
    <s v="0830"/>
    <s v="000"/>
    <s v="COLUVRAJ"/>
    <n v="-6890447.21"/>
    <n v="-139828133.81999999"/>
    <x v="7"/>
  </r>
  <r>
    <s v="4"/>
    <s v="810"/>
    <s v="7.3"/>
    <s v="All Other"/>
    <m/>
    <m/>
    <x v="6"/>
    <m/>
    <m/>
    <m/>
    <s v="0869"/>
    <s v="000"/>
    <s v="COLUVRCT"/>
    <n v="550"/>
    <n v="550"/>
    <x v="7"/>
  </r>
  <r>
    <s v="4"/>
    <s v="810"/>
    <s v="7.3"/>
    <s v="All Other"/>
    <m/>
    <m/>
    <x v="6"/>
    <m/>
    <m/>
    <m/>
    <s v="0891"/>
    <s v="000"/>
    <s v="COLUVRAJ"/>
    <m/>
    <n v="-529.34"/>
    <x v="7"/>
  </r>
  <r>
    <s v="4"/>
    <s v="810"/>
    <s v="7.3"/>
    <s v="All Other"/>
    <m/>
    <m/>
    <x v="6"/>
    <m/>
    <m/>
    <m/>
    <s v="0891"/>
    <s v="000"/>
    <s v="COLUVRCT"/>
    <n v="530.11"/>
    <n v="5043.84"/>
    <x v="7"/>
  </r>
  <r>
    <s v="4"/>
    <s v="810"/>
    <s v="7.3"/>
    <s v="All Other"/>
    <m/>
    <m/>
    <x v="6"/>
    <m/>
    <m/>
    <m/>
    <s v="1060"/>
    <s v="000"/>
    <s v="COLUVRAJ"/>
    <m/>
    <n v="-20423.810000000001"/>
    <x v="7"/>
  </r>
  <r>
    <s v="4"/>
    <s v="810"/>
    <s v="7.3"/>
    <s v="All Other"/>
    <m/>
    <m/>
    <x v="6"/>
    <m/>
    <m/>
    <m/>
    <s v="1060"/>
    <s v="000"/>
    <s v="COLUVRCT"/>
    <n v="5098.5"/>
    <n v="115192.46"/>
    <x v="7"/>
  </r>
  <r>
    <s v="4"/>
    <s v="810"/>
    <s v="7.3"/>
    <s v="All Other"/>
    <m/>
    <m/>
    <x v="6"/>
    <m/>
    <m/>
    <m/>
    <s v="1099"/>
    <s v="000"/>
    <s v="COLUVRCT"/>
    <m/>
    <n v="55593.48"/>
    <x v="7"/>
  </r>
  <r>
    <s v="4"/>
    <s v="810"/>
    <s v="7.3"/>
    <s v="All Other"/>
    <m/>
    <m/>
    <x v="0"/>
    <m/>
    <m/>
    <m/>
    <s v="0850"/>
    <s v="000"/>
    <s v="COLUVRAJ"/>
    <m/>
    <n v="-150"/>
    <x v="7"/>
  </r>
  <r>
    <s v="4"/>
    <s v="810"/>
    <s v="7.3"/>
    <s v="All Other"/>
    <m/>
    <m/>
    <x v="0"/>
    <m/>
    <m/>
    <m/>
    <s v="0850"/>
    <s v="000"/>
    <s v="COLUVRCT"/>
    <n v="300"/>
    <n v="95025"/>
    <x v="7"/>
  </r>
  <r>
    <s v="4"/>
    <s v="810"/>
    <s v="7.3"/>
    <s v="All Other"/>
    <m/>
    <m/>
    <x v="0"/>
    <m/>
    <m/>
    <m/>
    <s v="0891"/>
    <s v="000"/>
    <s v="COLUVRAJ"/>
    <m/>
    <n v="-154892500"/>
    <x v="7"/>
  </r>
  <r>
    <s v="4"/>
    <s v="810"/>
    <s v="7.3"/>
    <s v="All Other"/>
    <m/>
    <m/>
    <x v="0"/>
    <m/>
    <m/>
    <m/>
    <s v="0891"/>
    <s v="000"/>
    <s v="COLUVRCT"/>
    <m/>
    <n v="154892500"/>
    <x v="7"/>
  </r>
  <r>
    <s v="4"/>
    <s v="810"/>
    <s v="7.3"/>
    <s v="All Other"/>
    <m/>
    <m/>
    <x v="0"/>
    <m/>
    <m/>
    <m/>
    <s v="1040"/>
    <s v="000"/>
    <s v="COLUVRCT"/>
    <n v="50000"/>
    <n v="16436411.050000001"/>
    <x v="7"/>
  </r>
  <r>
    <s v="4"/>
    <s v="810"/>
    <s v="7.3"/>
    <s v="All Other"/>
    <m/>
    <m/>
    <x v="0"/>
    <m/>
    <m/>
    <m/>
    <s v="1060"/>
    <s v="000"/>
    <s v="COLUVRCT"/>
    <n v="17762.57"/>
    <n v="193618.18"/>
    <x v="7"/>
  </r>
  <r>
    <s v="4"/>
    <s v="810"/>
    <s v="7.3"/>
    <s v="All Other"/>
    <m/>
    <m/>
    <x v="0"/>
    <m/>
    <m/>
    <m/>
    <s v="1060"/>
    <s v="000"/>
    <s v="COLURINC"/>
    <n v="305956.43"/>
    <n v="4237535.24"/>
    <x v="7"/>
  </r>
  <r>
    <s v="4"/>
    <s v="810"/>
    <s v="7.3"/>
    <s v="All Other"/>
    <m/>
    <m/>
    <x v="0"/>
    <m/>
    <m/>
    <m/>
    <s v="1099"/>
    <s v="001"/>
    <s v="COLUVRCT"/>
    <n v="9.1999999999999993"/>
    <n v="135978.95000000001"/>
    <x v="7"/>
  </r>
  <r>
    <s v="4"/>
    <s v="810"/>
    <s v="7.3"/>
    <s v="All Other"/>
    <m/>
    <m/>
    <x v="0"/>
    <m/>
    <m/>
    <m/>
    <s v="1099"/>
    <s v="001"/>
    <s v="COLUVRAJ"/>
    <n v="-438.53"/>
    <n v="-408672.17"/>
    <x v="7"/>
  </r>
  <r>
    <s v="4"/>
    <s v="810"/>
    <s v="7.3"/>
    <s v="All Other"/>
    <m/>
    <m/>
    <x v="0"/>
    <m/>
    <m/>
    <m/>
    <s v="1099"/>
    <s v="001"/>
    <s v="COLURINC"/>
    <n v="197.38"/>
    <n v="313.2"/>
    <x v="7"/>
  </r>
  <r>
    <s v="4"/>
    <s v="810"/>
    <s v="7.3"/>
    <s v="All Other"/>
    <m/>
    <m/>
    <x v="0"/>
    <m/>
    <m/>
    <m/>
    <s v="1099"/>
    <s v="004"/>
    <s v="COLUVRCT"/>
    <m/>
    <n v="530"/>
    <x v="7"/>
  </r>
  <r>
    <s v="4"/>
    <s v="810"/>
    <s v="7.3"/>
    <s v="All Other"/>
    <m/>
    <m/>
    <x v="0"/>
    <m/>
    <m/>
    <m/>
    <s v="1099"/>
    <s v="009"/>
    <s v="COLURINC"/>
    <n v="6795.33"/>
    <n v="101996.85"/>
    <x v="7"/>
  </r>
  <r>
    <s v="4"/>
    <s v="810"/>
    <s v="7.3"/>
    <s v="All Other"/>
    <m/>
    <m/>
    <x v="0"/>
    <m/>
    <m/>
    <m/>
    <s v="1099"/>
    <s v="009"/>
    <s v="COLUVRAJ"/>
    <n v="-614.02"/>
    <n v="-2672.13"/>
    <x v="7"/>
  </r>
  <r>
    <s v="4"/>
    <s v="810"/>
    <s v="7.3"/>
    <s v="All Other"/>
    <m/>
    <m/>
    <x v="0"/>
    <m/>
    <m/>
    <m/>
    <s v="1099"/>
    <s v="009"/>
    <s v="COLUVRCT"/>
    <n v="297295.74"/>
    <n v="12720457.449999999"/>
    <x v="7"/>
  </r>
  <r>
    <s v="4"/>
    <s v="810"/>
    <s v="7.3"/>
    <s v="All Other"/>
    <m/>
    <m/>
    <x v="0"/>
    <m/>
    <m/>
    <m/>
    <s v="1099"/>
    <s v="009"/>
    <s v="COLURDEC"/>
    <m/>
    <n v="-11373374.07"/>
    <x v="7"/>
  </r>
  <r>
    <s v="4"/>
    <s v="810"/>
    <s v="7.3"/>
    <s v="All Other"/>
    <m/>
    <m/>
    <x v="0"/>
    <m/>
    <m/>
    <m/>
    <s v="1099"/>
    <s v="010"/>
    <s v="COLUVRCT"/>
    <m/>
    <n v="6.15"/>
    <x v="7"/>
  </r>
  <r>
    <s v="4"/>
    <s v="810"/>
    <s v="7.3"/>
    <s v="All Other"/>
    <m/>
    <m/>
    <x v="0"/>
    <m/>
    <m/>
    <m/>
    <s v="1099"/>
    <s v="010"/>
    <s v="COLURINC"/>
    <n v="41.39"/>
    <n v="41.77"/>
    <x v="7"/>
  </r>
  <r>
    <s v="4"/>
    <s v="810"/>
    <s v="7.3"/>
    <s v="All Other"/>
    <m/>
    <m/>
    <x v="0"/>
    <m/>
    <m/>
    <m/>
    <s v="1099"/>
    <s v="012"/>
    <s v="COLURINC"/>
    <n v="73.25"/>
    <n v="556.61"/>
    <x v="7"/>
  </r>
  <r>
    <s v="4"/>
    <s v="810"/>
    <s v="7.3"/>
    <s v="All Other"/>
    <m/>
    <m/>
    <x v="0"/>
    <m/>
    <m/>
    <m/>
    <s v="1099"/>
    <s v="016"/>
    <s v="COLURINC"/>
    <n v="78.760000000000005"/>
    <n v="471.28"/>
    <x v="7"/>
  </r>
  <r>
    <s v="4"/>
    <s v="810"/>
    <s v="7.3"/>
    <s v="All Other"/>
    <m/>
    <m/>
    <x v="0"/>
    <m/>
    <m/>
    <m/>
    <s v="1099"/>
    <s v="016"/>
    <s v="COLUVRAJ"/>
    <m/>
    <n v="-31.14"/>
    <x v="7"/>
  </r>
  <r>
    <s v="4"/>
    <s v="810"/>
    <s v="7.3"/>
    <s v="All Other"/>
    <m/>
    <m/>
    <x v="0"/>
    <m/>
    <m/>
    <m/>
    <s v="1099"/>
    <s v="016"/>
    <s v="COLUVRCT"/>
    <n v="106.54"/>
    <n v="557.44000000000005"/>
    <x v="7"/>
  </r>
  <r>
    <s v="4"/>
    <s v="810"/>
    <s v="7.3"/>
    <s v="All Other"/>
    <m/>
    <m/>
    <x v="0"/>
    <m/>
    <m/>
    <m/>
    <s v="1099"/>
    <s v="016"/>
    <s v="COLURDEC"/>
    <m/>
    <n v="-20.49"/>
    <x v="7"/>
  </r>
  <r>
    <s v="4"/>
    <s v="810"/>
    <s v="7.3"/>
    <s v="All Other"/>
    <m/>
    <m/>
    <x v="0"/>
    <m/>
    <m/>
    <m/>
    <s v="1099"/>
    <s v="018"/>
    <s v="COLURINC"/>
    <m/>
    <n v="154892541.47"/>
    <x v="7"/>
  </r>
  <r>
    <s v="4"/>
    <s v="810"/>
    <s v="7.3"/>
    <s v="All Other"/>
    <m/>
    <m/>
    <x v="0"/>
    <m/>
    <m/>
    <m/>
    <s v="1099"/>
    <s v="018"/>
    <s v="COLUVRCT"/>
    <n v="45829910.060000002"/>
    <n v="202911678.97"/>
    <x v="7"/>
  </r>
  <r>
    <s v="4"/>
    <s v="810"/>
    <s v="7.3"/>
    <s v="All Other"/>
    <m/>
    <m/>
    <x v="0"/>
    <m/>
    <m/>
    <m/>
    <s v="1099"/>
    <s v="018"/>
    <s v="COLUVRAJ"/>
    <m/>
    <n v="-1603.26"/>
    <x v="7"/>
  </r>
  <r>
    <s v="4"/>
    <s v="810"/>
    <s v="7.3"/>
    <s v="All Other"/>
    <m/>
    <m/>
    <x v="0"/>
    <m/>
    <m/>
    <m/>
    <s v="1099"/>
    <s v="046"/>
    <s v="COLUVRAJ"/>
    <m/>
    <n v="-30"/>
    <x v="7"/>
  </r>
  <r>
    <s v="4"/>
    <s v="810"/>
    <s v="7.3"/>
    <s v="All Other"/>
    <m/>
    <m/>
    <x v="0"/>
    <m/>
    <m/>
    <m/>
    <s v="1099"/>
    <s v="046"/>
    <s v="COLURDEC"/>
    <m/>
    <n v="-116.05"/>
    <x v="7"/>
  </r>
  <r>
    <s v="4"/>
    <s v="810"/>
    <s v="7.3"/>
    <s v="All Other"/>
    <m/>
    <m/>
    <x v="0"/>
    <m/>
    <m/>
    <m/>
    <s v="1099"/>
    <s v="046"/>
    <s v="COLUVRCT"/>
    <n v="9.65"/>
    <n v="9.65"/>
    <x v="7"/>
  </r>
  <r>
    <s v="4"/>
    <s v="810"/>
    <s v="7.3"/>
    <s v="All Other"/>
    <m/>
    <m/>
    <x v="0"/>
    <m/>
    <m/>
    <m/>
    <s v="1099"/>
    <s v="046"/>
    <s v="COLURINC"/>
    <m/>
    <n v="116.05"/>
    <x v="7"/>
  </r>
  <r>
    <s v="4"/>
    <s v="810"/>
    <s v="7.3"/>
    <s v="All Other"/>
    <m/>
    <m/>
    <x v="0"/>
    <m/>
    <m/>
    <m/>
    <s v="1099"/>
    <s v="056"/>
    <s v="COLUVRCT"/>
    <n v="374.42"/>
    <n v="4729.2700000000004"/>
    <x v="7"/>
  </r>
  <r>
    <s v="4"/>
    <s v="810"/>
    <s v="7.3"/>
    <s v="All Other"/>
    <m/>
    <m/>
    <x v="0"/>
    <m/>
    <m/>
    <m/>
    <s v="1099"/>
    <s v="070"/>
    <s v="COLURINC"/>
    <n v="13320.69"/>
    <n v="134424.18"/>
    <x v="7"/>
  </r>
  <r>
    <s v="4"/>
    <s v="810"/>
    <s v="7.3"/>
    <s v="All Other"/>
    <m/>
    <m/>
    <x v="0"/>
    <m/>
    <m/>
    <m/>
    <s v="1099"/>
    <s v="071"/>
    <s v="COLURINC"/>
    <n v="23649.81"/>
    <n v="50351628.700000003"/>
    <x v="7"/>
  </r>
  <r>
    <s v="4"/>
    <s v="810"/>
    <s v="7.3"/>
    <s v="All Other"/>
    <m/>
    <m/>
    <x v="0"/>
    <m/>
    <m/>
    <s v="X"/>
    <s v="1807"/>
    <s v="000"/>
    <s v="COLL"/>
    <n v="4356.05"/>
    <n v="51719.47"/>
    <x v="7"/>
  </r>
  <r>
    <s v="4"/>
    <s v="810"/>
    <s v="7.3"/>
    <s v="All Other"/>
    <m/>
    <m/>
    <x v="0"/>
    <m/>
    <m/>
    <s v="X"/>
    <s v="1807"/>
    <s v="000"/>
    <s v="COLLAJ"/>
    <n v="-286399.23"/>
    <n v="-6029075.4199999999"/>
    <x v="7"/>
  </r>
  <r>
    <s v="4"/>
    <s v="810"/>
    <s v="7.3"/>
    <s v="All Other"/>
    <m/>
    <m/>
    <x v="0"/>
    <m/>
    <m/>
    <s v="X"/>
    <s v="1807"/>
    <s v="000"/>
    <s v="DISB"/>
    <n v="-4166442.11"/>
    <n v="-39053084.619999997"/>
    <x v="7"/>
  </r>
  <r>
    <s v="4"/>
    <s v="810"/>
    <s v="7.3"/>
    <s v="All Other"/>
    <m/>
    <m/>
    <x v="0"/>
    <m/>
    <m/>
    <s v="X"/>
    <s v="1807"/>
    <s v="000"/>
    <s v="DISBAJ"/>
    <n v="405202.09"/>
    <n v="10066058.039999999"/>
    <x v="7"/>
  </r>
  <r>
    <s v="4"/>
    <s v="810"/>
    <s v="7.3"/>
    <s v="All Other"/>
    <s v="12"/>
    <m/>
    <x v="0"/>
    <m/>
    <m/>
    <s v="X"/>
    <s v="1807"/>
    <s v="000"/>
    <s v="DISB"/>
    <n v="-28"/>
    <n v="-1722.57"/>
    <x v="7"/>
  </r>
  <r>
    <s v="4"/>
    <s v="810"/>
    <s v="7.3"/>
    <s v="All Other"/>
    <s v="12"/>
    <m/>
    <x v="0"/>
    <m/>
    <m/>
    <s v="X"/>
    <s v="1807"/>
    <s v="000"/>
    <s v="DISBAJ"/>
    <n v="28"/>
    <n v="1715.57"/>
    <x v="7"/>
  </r>
  <r>
    <s v="4"/>
    <s v="810"/>
    <s v="7.3"/>
    <s v="All Other"/>
    <m/>
    <m/>
    <x v="0"/>
    <m/>
    <m/>
    <m/>
    <s v="2411"/>
    <s v="000"/>
    <s v="COLUVRCT"/>
    <n v="1347354.28"/>
    <n v="15213234.07"/>
    <x v="7"/>
  </r>
  <r>
    <s v="4"/>
    <s v="810"/>
    <s v="7.3"/>
    <s v="All Other"/>
    <m/>
    <m/>
    <x v="0"/>
    <m/>
    <m/>
    <m/>
    <s v="2411"/>
    <s v="000"/>
    <s v="COLUVRAJ"/>
    <n v="-9075.65"/>
    <n v="-197372.22"/>
    <x v="7"/>
  </r>
  <r>
    <s v="4"/>
    <s v="810"/>
    <s v="7.3"/>
    <s v="All Other"/>
    <m/>
    <m/>
    <x v="0"/>
    <m/>
    <m/>
    <s v="X"/>
    <s v="5432"/>
    <s v="004"/>
    <s v="COLAVRCT"/>
    <n v="1155913.8999999999"/>
    <n v="7316081.5499999998"/>
    <x v="7"/>
  </r>
  <r>
    <s v="4"/>
    <s v="810"/>
    <s v="7.3"/>
    <s v="All Other"/>
    <m/>
    <m/>
    <x v="0"/>
    <m/>
    <m/>
    <s v="X"/>
    <s v="5432"/>
    <s v="004"/>
    <s v="COLAVRAJ"/>
    <n v="-817.17"/>
    <n v="-77335.5"/>
    <x v="7"/>
  </r>
  <r>
    <s v="4"/>
    <s v="810"/>
    <s v="7.3"/>
    <s v="All Other"/>
    <m/>
    <m/>
    <x v="0"/>
    <m/>
    <m/>
    <s v="X"/>
    <s v="5432"/>
    <s v="006"/>
    <s v="COLAVRCT"/>
    <n v="18417"/>
    <n v="24387333.5"/>
    <x v="7"/>
  </r>
  <r>
    <s v="4"/>
    <s v="810"/>
    <s v="7.3"/>
    <s v="All Other"/>
    <m/>
    <m/>
    <x v="0"/>
    <m/>
    <m/>
    <s v="X"/>
    <s v="5432"/>
    <s v="006"/>
    <s v="COLAVRAJ"/>
    <m/>
    <n v="-13759.25"/>
    <x v="7"/>
  </r>
  <r>
    <s v="4"/>
    <s v="810"/>
    <s v="7.3"/>
    <s v="All Other"/>
    <m/>
    <m/>
    <x v="0"/>
    <m/>
    <m/>
    <s v="X"/>
    <s v="5581"/>
    <s v="001"/>
    <s v="COLAVRCT"/>
    <m/>
    <n v="113726969.59999999"/>
    <x v="7"/>
  </r>
  <r>
    <s v="4"/>
    <s v="810"/>
    <s v="7.3"/>
    <s v="All Other"/>
    <m/>
    <m/>
    <x v="0"/>
    <m/>
    <m/>
    <s v="X"/>
    <s v="5590"/>
    <s v="001"/>
    <s v="COLAVRCT"/>
    <m/>
    <n v="48921529"/>
    <x v="7"/>
  </r>
  <r>
    <s v="4"/>
    <s v="810"/>
    <s v="7.3"/>
    <s v="All Other"/>
    <m/>
    <m/>
    <x v="0"/>
    <m/>
    <m/>
    <s v="X"/>
    <s v="5688"/>
    <s v="001"/>
    <s v="COLAVRCT"/>
    <n v="1552947.2"/>
    <n v="22889755.399999999"/>
    <x v="7"/>
  </r>
  <r>
    <s v="4"/>
    <s v="810"/>
    <s v="7.3"/>
    <s v="All Other"/>
    <m/>
    <m/>
    <x v="0"/>
    <m/>
    <m/>
    <s v="X"/>
    <s v="5688"/>
    <s v="001"/>
    <s v="COLAVRAJ"/>
    <m/>
    <n v="-212593.76"/>
    <x v="7"/>
  </r>
  <r>
    <s v="4"/>
    <s v="810"/>
    <s v="7.3"/>
    <s v="All Other"/>
    <m/>
    <m/>
    <x v="0"/>
    <m/>
    <m/>
    <s v="X"/>
    <s v="5697"/>
    <s v="001"/>
    <s v="COLAVRAJ"/>
    <n v="-8158830.9800000004"/>
    <n v="-85762525.299999997"/>
    <x v="7"/>
  </r>
  <r>
    <s v="4"/>
    <s v="810"/>
    <s v="7.3"/>
    <s v="All Other"/>
    <m/>
    <m/>
    <x v="0"/>
    <m/>
    <m/>
    <s v="X"/>
    <s v="5697"/>
    <s v="001"/>
    <s v="COLAVRCT"/>
    <n v="61653973.670000002"/>
    <n v="424450590.18000001"/>
    <x v="7"/>
  </r>
  <r>
    <s v="4"/>
    <s v="810"/>
    <s v="7.3"/>
    <s v="All Other"/>
    <m/>
    <m/>
    <x v="0"/>
    <m/>
    <m/>
    <s v="X"/>
    <s v="8625"/>
    <s v="001"/>
    <s v="COLAVRCT"/>
    <m/>
    <n v="303448276"/>
    <x v="7"/>
  </r>
  <r>
    <s v="4"/>
    <s v="810"/>
    <s v="7.3"/>
    <s v="All Other"/>
    <m/>
    <m/>
    <x v="0"/>
    <m/>
    <m/>
    <s v="X"/>
    <s v="8625"/>
    <s v="001"/>
    <s v="COLAVINC"/>
    <m/>
    <n v="0"/>
    <x v="7"/>
  </r>
  <r>
    <s v="4"/>
    <s v="810"/>
    <s v="7.3"/>
    <s v="All Other"/>
    <m/>
    <m/>
    <x v="26"/>
    <m/>
    <m/>
    <m/>
    <s v="0891"/>
    <s v="000"/>
    <s v="COLUVRCT"/>
    <n v="22926.799999999999"/>
    <n v="375073"/>
    <x v="7"/>
  </r>
  <r>
    <s v="4"/>
    <s v="810"/>
    <s v="7.3"/>
    <s v="All Other"/>
    <m/>
    <m/>
    <x v="26"/>
    <m/>
    <m/>
    <m/>
    <s v="1060"/>
    <s v="000"/>
    <s v="COLUVRAJ"/>
    <m/>
    <n v="-30531.360000000001"/>
    <x v="7"/>
  </r>
  <r>
    <s v="4"/>
    <s v="810"/>
    <s v="7.3"/>
    <s v="All Other"/>
    <m/>
    <m/>
    <x v="26"/>
    <m/>
    <m/>
    <m/>
    <s v="1060"/>
    <s v="000"/>
    <s v="COLUVRCT"/>
    <n v="67353.31"/>
    <n v="86459.13"/>
    <x v="7"/>
  </r>
  <r>
    <s v="4"/>
    <s v="810"/>
    <s v="7.3"/>
    <s v="All Other"/>
    <m/>
    <m/>
    <x v="26"/>
    <m/>
    <m/>
    <m/>
    <s v="1099"/>
    <s v="000"/>
    <s v="COLUVRAJ"/>
    <m/>
    <n v="-1764650.13"/>
    <x v="7"/>
  </r>
  <r>
    <s v="4"/>
    <s v="810"/>
    <s v="7.3"/>
    <s v="All Other"/>
    <m/>
    <m/>
    <x v="26"/>
    <m/>
    <m/>
    <m/>
    <s v="1099"/>
    <s v="000"/>
    <s v="COLUVRCT"/>
    <n v="27248.65"/>
    <n v="1890054.98"/>
    <x v="7"/>
  </r>
  <r>
    <s v="4"/>
    <s v="810"/>
    <s v="7.3"/>
    <s v="All Other"/>
    <m/>
    <m/>
    <x v="7"/>
    <m/>
    <m/>
    <m/>
    <s v="0869"/>
    <s v="000"/>
    <s v="COLUVRCT"/>
    <n v="3010"/>
    <n v="44277.67"/>
    <x v="7"/>
  </r>
  <r>
    <s v="4"/>
    <s v="810"/>
    <s v="7.3"/>
    <s v="All Other"/>
    <m/>
    <m/>
    <x v="7"/>
    <m/>
    <m/>
    <m/>
    <s v="0869"/>
    <s v="000"/>
    <s v="COLUVRAJ"/>
    <m/>
    <n v="-1322"/>
    <x v="7"/>
  </r>
  <r>
    <s v="4"/>
    <s v="810"/>
    <s v="7.3"/>
    <s v="All Other"/>
    <m/>
    <m/>
    <x v="7"/>
    <m/>
    <m/>
    <s v="X"/>
    <s v="5023"/>
    <s v="001"/>
    <s v="COLAVRCT"/>
    <n v="3070"/>
    <n v="33198.5"/>
    <x v="7"/>
  </r>
  <r>
    <s v="4"/>
    <s v="810"/>
    <s v="7.3"/>
    <s v="All Other"/>
    <m/>
    <m/>
    <x v="7"/>
    <m/>
    <m/>
    <s v="X"/>
    <s v="5023"/>
    <s v="001"/>
    <s v="COLAVRAJ"/>
    <n v="-2270"/>
    <n v="-26528.5"/>
    <x v="7"/>
  </r>
  <r>
    <s v="4"/>
    <s v="810"/>
    <s v="7.3"/>
    <s v="All Other"/>
    <m/>
    <m/>
    <x v="7"/>
    <m/>
    <m/>
    <s v="X"/>
    <s v="5633"/>
    <s v="001"/>
    <s v="COLAVRCT"/>
    <n v="123378.1"/>
    <n v="1096919.1100000001"/>
    <x v="7"/>
  </r>
  <r>
    <s v="4"/>
    <s v="810"/>
    <s v="7.3"/>
    <s v="All Other"/>
    <m/>
    <m/>
    <x v="7"/>
    <m/>
    <m/>
    <s v="X"/>
    <s v="5633"/>
    <s v="001"/>
    <s v="COLAVRAJ"/>
    <n v="-1425"/>
    <n v="-5815"/>
    <x v="7"/>
  </r>
  <r>
    <s v="4"/>
    <s v="810"/>
    <s v="7.3"/>
    <s v="All Other"/>
    <m/>
    <m/>
    <x v="18"/>
    <m/>
    <m/>
    <m/>
    <s v="1099"/>
    <s v="000"/>
    <s v="COLUVRAJ"/>
    <m/>
    <n v="-18226.62"/>
    <x v="7"/>
  </r>
  <r>
    <s v="4"/>
    <s v="810"/>
    <s v="7.3"/>
    <s v="All Other"/>
    <m/>
    <m/>
    <x v="18"/>
    <m/>
    <m/>
    <m/>
    <s v="1099"/>
    <s v="000"/>
    <s v="COLUVRCT"/>
    <n v="146960.62"/>
    <n v="21007958.940000001"/>
    <x v="7"/>
  </r>
  <r>
    <s v="4"/>
    <s v="810"/>
    <s v="7.3"/>
    <s v="All Other"/>
    <m/>
    <m/>
    <x v="27"/>
    <m/>
    <m/>
    <m/>
    <s v="1040"/>
    <s v="000"/>
    <s v="COLURINC"/>
    <m/>
    <n v="485000"/>
    <x v="7"/>
  </r>
  <r>
    <s v="4"/>
    <s v="810"/>
    <s v="7.3"/>
    <s v="All Other"/>
    <m/>
    <m/>
    <x v="27"/>
    <m/>
    <m/>
    <m/>
    <s v="1040"/>
    <s v="000"/>
    <s v="COLUVRCT"/>
    <m/>
    <n v="988608.63"/>
    <x v="7"/>
  </r>
  <r>
    <s v="4"/>
    <s v="810"/>
    <s v="7.3"/>
    <s v="All Other"/>
    <m/>
    <m/>
    <x v="28"/>
    <m/>
    <m/>
    <m/>
    <s v="0891"/>
    <s v="000"/>
    <s v="COLUVRAJ"/>
    <m/>
    <n v="-29801.52"/>
    <x v="7"/>
  </r>
  <r>
    <s v="4"/>
    <s v="810"/>
    <s v="7.3"/>
    <s v="All Other"/>
    <m/>
    <m/>
    <x v="28"/>
    <m/>
    <m/>
    <m/>
    <s v="0891"/>
    <s v="000"/>
    <s v="COLUVRCT"/>
    <n v="250"/>
    <n v="21563.25"/>
    <x v="7"/>
  </r>
  <r>
    <s v="4"/>
    <s v="810"/>
    <s v="7.3"/>
    <s v="All Other"/>
    <m/>
    <m/>
    <x v="28"/>
    <m/>
    <m/>
    <m/>
    <s v="1099"/>
    <s v="000"/>
    <s v="COLUVRAJ"/>
    <n v="-869.91"/>
    <n v="-17628.39"/>
    <x v="7"/>
  </r>
  <r>
    <s v="4"/>
    <s v="810"/>
    <s v="7.3"/>
    <s v="All Other"/>
    <m/>
    <m/>
    <x v="28"/>
    <m/>
    <m/>
    <m/>
    <s v="1099"/>
    <s v="000"/>
    <s v="COLUVRCT"/>
    <n v="1944.46"/>
    <n v="212003.54"/>
    <x v="7"/>
  </r>
  <r>
    <s v="4"/>
    <s v="810"/>
    <s v="7.3"/>
    <s v="All Other"/>
    <m/>
    <m/>
    <x v="29"/>
    <m/>
    <m/>
    <m/>
    <s v="0869"/>
    <s v="000"/>
    <s v="COLUVRCT"/>
    <n v="15"/>
    <n v="517.9"/>
    <x v="7"/>
  </r>
  <r>
    <s v="4"/>
    <s v="810"/>
    <s v="7.3"/>
    <s v="All Other"/>
    <m/>
    <m/>
    <x v="29"/>
    <m/>
    <m/>
    <m/>
    <s v="0869"/>
    <s v="000"/>
    <s v="COLUVRAJ"/>
    <m/>
    <n v="-70"/>
    <x v="7"/>
  </r>
  <r>
    <s v="4"/>
    <s v="810"/>
    <s v="7.3"/>
    <s v="All Other"/>
    <m/>
    <m/>
    <x v="29"/>
    <m/>
    <m/>
    <m/>
    <s v="1060"/>
    <s v="000"/>
    <s v="COLUVRAJ"/>
    <n v="-100"/>
    <n v="-107922.48"/>
    <x v="7"/>
  </r>
  <r>
    <s v="4"/>
    <s v="810"/>
    <s v="7.3"/>
    <s v="All Other"/>
    <m/>
    <m/>
    <x v="29"/>
    <m/>
    <m/>
    <m/>
    <s v="1060"/>
    <s v="000"/>
    <s v="COLUVRCT"/>
    <n v="7362.81"/>
    <n v="125961.85"/>
    <x v="7"/>
  </r>
  <r>
    <s v="4"/>
    <s v="810"/>
    <s v="7.3"/>
    <s v="All Other"/>
    <m/>
    <m/>
    <x v="29"/>
    <m/>
    <m/>
    <m/>
    <s v="1099"/>
    <s v="000"/>
    <s v="COLUVRAJ"/>
    <m/>
    <n v="-2291.3200000000002"/>
    <x v="7"/>
  </r>
  <r>
    <s v="4"/>
    <s v="810"/>
    <s v="7.3"/>
    <s v="All Other"/>
    <m/>
    <m/>
    <x v="29"/>
    <m/>
    <m/>
    <m/>
    <s v="1099"/>
    <s v="000"/>
    <s v="COLUVRCT"/>
    <n v="15205.91"/>
    <n v="187772.74"/>
    <x v="7"/>
  </r>
  <r>
    <s v="4"/>
    <s v="810"/>
    <s v="7.3"/>
    <s v="All Other"/>
    <m/>
    <m/>
    <x v="30"/>
    <m/>
    <m/>
    <m/>
    <s v="1099"/>
    <s v="000"/>
    <s v="COLUVRAJ"/>
    <m/>
    <n v="-82566.91"/>
    <x v="7"/>
  </r>
  <r>
    <s v="4"/>
    <s v="810"/>
    <s v="7.3"/>
    <s v="All Other"/>
    <m/>
    <m/>
    <x v="30"/>
    <m/>
    <m/>
    <m/>
    <s v="1099"/>
    <s v="000"/>
    <s v="COLUVRCT"/>
    <n v="5832.94"/>
    <n v="221868.14"/>
    <x v="7"/>
  </r>
  <r>
    <s v="4"/>
    <s v="810"/>
    <s v="7.3"/>
    <s v="All Other"/>
    <m/>
    <m/>
    <x v="31"/>
    <m/>
    <m/>
    <m/>
    <s v="1099"/>
    <s v="000"/>
    <s v="COLUVRCT"/>
    <n v="30"/>
    <n v="60"/>
    <x v="7"/>
  </r>
  <r>
    <s v="4"/>
    <s v="810"/>
    <s v="7.3"/>
    <s v="All Other"/>
    <m/>
    <m/>
    <x v="32"/>
    <m/>
    <m/>
    <m/>
    <s v="0850"/>
    <s v="000"/>
    <s v="COLUVRAJ"/>
    <n v="-1910337.65"/>
    <n v="-1910337.65"/>
    <x v="7"/>
  </r>
  <r>
    <s v="4"/>
    <s v="810"/>
    <s v="7.3"/>
    <s v="All Other"/>
    <m/>
    <m/>
    <x v="32"/>
    <m/>
    <m/>
    <m/>
    <s v="0850"/>
    <s v="000"/>
    <s v="COLUVRCT"/>
    <n v="1910337.65"/>
    <n v="1910337.65"/>
    <x v="7"/>
  </r>
  <r>
    <s v="4"/>
    <s v="810"/>
    <s v="7.3"/>
    <s v="All Other"/>
    <m/>
    <m/>
    <x v="32"/>
    <m/>
    <m/>
    <m/>
    <s v="0850"/>
    <s v="150"/>
    <s v="COLUVRAJ"/>
    <n v="-2541000"/>
    <n v="-2541000"/>
    <x v="7"/>
  </r>
  <r>
    <s v="4"/>
    <s v="810"/>
    <s v="7.3"/>
    <s v="All Other"/>
    <m/>
    <m/>
    <x v="32"/>
    <m/>
    <m/>
    <m/>
    <s v="0850"/>
    <s v="150"/>
    <s v="COLURDEC"/>
    <n v="-1541000"/>
    <n v="-47459000"/>
    <x v="7"/>
  </r>
  <r>
    <s v="4"/>
    <s v="810"/>
    <s v="7.3"/>
    <s v="All Other"/>
    <m/>
    <m/>
    <x v="32"/>
    <m/>
    <m/>
    <m/>
    <s v="0850"/>
    <s v="150"/>
    <s v="COLUVRCT"/>
    <n v="51584913.789999999"/>
    <n v="437267379.66000003"/>
    <x v="7"/>
  </r>
  <r>
    <s v="4"/>
    <s v="810"/>
    <s v="7.3"/>
    <s v="All Other"/>
    <m/>
    <m/>
    <x v="32"/>
    <m/>
    <m/>
    <m/>
    <s v="1060"/>
    <s v="000"/>
    <s v="COLUVRCT"/>
    <n v="3.85"/>
    <n v="790.17"/>
    <x v="7"/>
  </r>
  <r>
    <s v="4"/>
    <s v="810"/>
    <s v="7.3"/>
    <s v="All Other"/>
    <m/>
    <m/>
    <x v="32"/>
    <m/>
    <m/>
    <m/>
    <s v="1099"/>
    <s v="000"/>
    <s v="COLURDEC"/>
    <n v="-191264.67"/>
    <n v="-72635651.670000002"/>
    <x v="7"/>
  </r>
  <r>
    <s v="4"/>
    <s v="810"/>
    <s v="7.3"/>
    <s v="All Other"/>
    <m/>
    <m/>
    <x v="32"/>
    <m/>
    <m/>
    <m/>
    <s v="1099"/>
    <s v="000"/>
    <s v="COLUVRAJ"/>
    <n v="-10282937.4"/>
    <n v="-10768328.07"/>
    <x v="7"/>
  </r>
  <r>
    <s v="4"/>
    <s v="810"/>
    <s v="7.3"/>
    <s v="All Other"/>
    <m/>
    <m/>
    <x v="32"/>
    <m/>
    <m/>
    <m/>
    <s v="1099"/>
    <s v="000"/>
    <s v="COLUVRCT"/>
    <n v="78248377.900000006"/>
    <n v="1458252020.1199999"/>
    <x v="7"/>
  </r>
  <r>
    <s v="4"/>
    <s v="810"/>
    <s v="7.3"/>
    <s v="All Other"/>
    <m/>
    <m/>
    <x v="32"/>
    <m/>
    <m/>
    <s v="X"/>
    <s v="5566"/>
    <s v="001"/>
    <s v="COLAVRCT"/>
    <n v="4082000"/>
    <n v="50000000"/>
    <x v="7"/>
  </r>
  <r>
    <s v="4"/>
    <s v="810"/>
    <s v="7.3"/>
    <s v="All Other"/>
    <m/>
    <m/>
    <x v="33"/>
    <m/>
    <m/>
    <m/>
    <s v="1099"/>
    <s v="000"/>
    <s v="COLUVRCT"/>
    <m/>
    <n v="534944.36"/>
    <x v="7"/>
  </r>
  <r>
    <s v="4"/>
    <s v="810"/>
    <s v="7.3"/>
    <s v="All Other"/>
    <m/>
    <m/>
    <x v="34"/>
    <m/>
    <m/>
    <m/>
    <s v="0891"/>
    <s v="000"/>
    <s v="COLUVRCT"/>
    <n v="80"/>
    <n v="4000"/>
    <x v="7"/>
  </r>
  <r>
    <s v="4"/>
    <s v="810"/>
    <s v="7.3"/>
    <s v="All Other"/>
    <m/>
    <m/>
    <x v="34"/>
    <m/>
    <m/>
    <m/>
    <s v="1060"/>
    <s v="000"/>
    <s v="COLUVRCT"/>
    <n v="51274.57"/>
    <n v="451397.74"/>
    <x v="7"/>
  </r>
  <r>
    <s v="4"/>
    <s v="810"/>
    <s v="7.3"/>
    <s v="All Other"/>
    <m/>
    <m/>
    <x v="34"/>
    <m/>
    <m/>
    <m/>
    <s v="1099"/>
    <s v="000"/>
    <s v="COLUVRCT"/>
    <n v="69380.929999999993"/>
    <n v="363253.27"/>
    <x v="7"/>
  </r>
  <r>
    <s v="4"/>
    <s v="810"/>
    <s v="7.3"/>
    <s v="All Other"/>
    <m/>
    <m/>
    <x v="35"/>
    <m/>
    <m/>
    <m/>
    <s v="1040"/>
    <s v="000"/>
    <s v="COLUVRAJ"/>
    <n v="-19.12"/>
    <n v="-9957.02"/>
    <x v="7"/>
  </r>
  <r>
    <s v="4"/>
    <s v="810"/>
    <s v="7.3"/>
    <s v="All Other"/>
    <m/>
    <m/>
    <x v="35"/>
    <m/>
    <m/>
    <m/>
    <s v="1040"/>
    <s v="000"/>
    <s v="COLUVRCT"/>
    <n v="10019.120000000001"/>
    <n v="18627064.649999999"/>
    <x v="7"/>
  </r>
  <r>
    <s v="4"/>
    <s v="810"/>
    <s v="7.3"/>
    <s v="All Other"/>
    <m/>
    <m/>
    <x v="35"/>
    <m/>
    <m/>
    <m/>
    <s v="1040"/>
    <s v="000"/>
    <s v="COLURDEC"/>
    <m/>
    <n v="-5282.63"/>
    <x v="7"/>
  </r>
  <r>
    <s v="4"/>
    <s v="810"/>
    <s v="7.3"/>
    <s v="All Other"/>
    <m/>
    <m/>
    <x v="36"/>
    <m/>
    <m/>
    <m/>
    <s v="1099"/>
    <s v="000"/>
    <s v="COLUVRCT"/>
    <n v="70000"/>
    <n v="1957513.36"/>
    <x v="7"/>
  </r>
  <r>
    <s v="4"/>
    <s v="810"/>
    <s v="7.3"/>
    <s v="All Other"/>
    <m/>
    <m/>
    <x v="36"/>
    <m/>
    <m/>
    <m/>
    <s v="1099"/>
    <s v="000"/>
    <s v="COLUVRAJ"/>
    <m/>
    <n v="-70000"/>
    <x v="7"/>
  </r>
  <r>
    <s v="4"/>
    <s v="810"/>
    <s v="7.3"/>
    <s v="All Other"/>
    <m/>
    <m/>
    <x v="13"/>
    <m/>
    <m/>
    <m/>
    <s v="0895"/>
    <s v="000"/>
    <s v="COLUVRAJ"/>
    <m/>
    <n v="-7556"/>
    <x v="7"/>
  </r>
  <r>
    <s v="4"/>
    <s v="810"/>
    <s v="7.3"/>
    <s v="All Other"/>
    <m/>
    <m/>
    <x v="13"/>
    <m/>
    <m/>
    <m/>
    <s v="0895"/>
    <s v="000"/>
    <s v="COLUVRCT"/>
    <n v="60300"/>
    <n v="508656"/>
    <x v="7"/>
  </r>
  <r>
    <s v="4"/>
    <s v="810"/>
    <s v="7.3"/>
    <s v="All Other"/>
    <m/>
    <m/>
    <x v="13"/>
    <m/>
    <m/>
    <m/>
    <s v="1099"/>
    <s v="000"/>
    <s v="COLUVRAJ"/>
    <n v="-10559"/>
    <n v="-33559"/>
    <x v="7"/>
  </r>
  <r>
    <s v="4"/>
    <s v="810"/>
    <s v="7.3"/>
    <s v="All Other"/>
    <m/>
    <m/>
    <x v="13"/>
    <m/>
    <m/>
    <m/>
    <s v="1099"/>
    <s v="000"/>
    <s v="COLUVRCT"/>
    <n v="6074822.4800000004"/>
    <n v="1528939932.01"/>
    <x v="7"/>
  </r>
  <r>
    <s v="4"/>
    <s v="810"/>
    <s v="7.3"/>
    <s v="All Other"/>
    <m/>
    <m/>
    <x v="13"/>
    <m/>
    <m/>
    <s v="X"/>
    <s v="8145"/>
    <s v="003"/>
    <s v="COLAVRCT"/>
    <n v="458428.26"/>
    <n v="1239457.7"/>
    <x v="7"/>
  </r>
  <r>
    <s v="4"/>
    <s v="810"/>
    <s v="7.3"/>
    <s v="All Other"/>
    <m/>
    <m/>
    <x v="14"/>
    <m/>
    <m/>
    <m/>
    <s v="0869"/>
    <s v="000"/>
    <s v="COLUVRAJ"/>
    <m/>
    <n v="-16600"/>
    <x v="7"/>
  </r>
  <r>
    <s v="4"/>
    <s v="810"/>
    <s v="7.3"/>
    <s v="All Other"/>
    <m/>
    <m/>
    <x v="14"/>
    <m/>
    <m/>
    <m/>
    <s v="0869"/>
    <s v="000"/>
    <s v="COLUVRCT"/>
    <m/>
    <n v="16600"/>
    <x v="7"/>
  </r>
  <r>
    <s v="4"/>
    <s v="810"/>
    <s v="7.3"/>
    <s v="All Other"/>
    <m/>
    <m/>
    <x v="14"/>
    <m/>
    <m/>
    <m/>
    <s v="1040"/>
    <s v="000"/>
    <s v="COLUVRCT"/>
    <n v="77695817.790000007"/>
    <n v="813949652.54999995"/>
    <x v="7"/>
  </r>
  <r>
    <s v="4"/>
    <s v="810"/>
    <s v="7.3"/>
    <s v="All Other"/>
    <m/>
    <m/>
    <x v="14"/>
    <m/>
    <m/>
    <m/>
    <s v="1040"/>
    <s v="000"/>
    <s v="COLURDEC"/>
    <n v="-15000"/>
    <n v="-161949.03"/>
    <x v="7"/>
  </r>
  <r>
    <s v="4"/>
    <s v="810"/>
    <s v="7.3"/>
    <s v="All Other"/>
    <m/>
    <m/>
    <x v="14"/>
    <m/>
    <m/>
    <m/>
    <s v="1040"/>
    <s v="000"/>
    <s v="COLURINC"/>
    <n v="502838.87"/>
    <n v="5317355.1900000004"/>
    <x v="7"/>
  </r>
  <r>
    <s v="4"/>
    <s v="810"/>
    <s v="7.3"/>
    <s v="All Other"/>
    <m/>
    <m/>
    <x v="14"/>
    <m/>
    <m/>
    <m/>
    <s v="1040"/>
    <s v="000"/>
    <s v="COLUVRAJ"/>
    <n v="-78646738.060000002"/>
    <n v="-787677249.58000004"/>
    <x v="7"/>
  </r>
  <r>
    <s v="4"/>
    <s v="810"/>
    <s v="7.3"/>
    <s v="All Other"/>
    <m/>
    <m/>
    <x v="14"/>
    <m/>
    <m/>
    <m/>
    <s v="1099"/>
    <s v="000"/>
    <s v="COLURDEC"/>
    <n v="-262.11"/>
    <n v="-16095.48"/>
    <x v="7"/>
  </r>
  <r>
    <s v="4"/>
    <s v="810"/>
    <s v="7.3"/>
    <s v="All Other"/>
    <m/>
    <m/>
    <x v="14"/>
    <m/>
    <m/>
    <m/>
    <s v="1099"/>
    <s v="000"/>
    <s v="COLUVRCT"/>
    <n v="215391.34"/>
    <n v="1187709.26"/>
    <x v="7"/>
  </r>
  <r>
    <s v="4"/>
    <s v="810"/>
    <s v="7.3"/>
    <s v="All Other"/>
    <m/>
    <m/>
    <x v="14"/>
    <m/>
    <m/>
    <m/>
    <s v="1099"/>
    <s v="000"/>
    <s v="COLUVRAJ"/>
    <n v="-999"/>
    <n v="-109752.28"/>
    <x v="7"/>
  </r>
  <r>
    <s v="4"/>
    <s v="810"/>
    <s v="7.3"/>
    <s v="All Other"/>
    <m/>
    <m/>
    <x v="14"/>
    <m/>
    <m/>
    <m/>
    <s v="1099"/>
    <s v="000"/>
    <s v="COLURINC"/>
    <n v="111860.11"/>
    <n v="806806.71"/>
    <x v="7"/>
  </r>
  <r>
    <s v="4"/>
    <s v="810"/>
    <s v="7.3"/>
    <s v="All Other"/>
    <m/>
    <m/>
    <x v="15"/>
    <m/>
    <m/>
    <m/>
    <s v="0835"/>
    <s v="000"/>
    <s v="COLUVRAJ"/>
    <n v="-8170"/>
    <n v="-201014"/>
    <x v="7"/>
  </r>
  <r>
    <s v="4"/>
    <s v="810"/>
    <s v="7.3"/>
    <s v="All Other"/>
    <m/>
    <m/>
    <x v="15"/>
    <m/>
    <m/>
    <m/>
    <s v="0835"/>
    <s v="000"/>
    <s v="COLURINC"/>
    <n v="9000"/>
    <n v="81000"/>
    <x v="7"/>
  </r>
  <r>
    <s v="4"/>
    <s v="810"/>
    <s v="7.3"/>
    <s v="All Other"/>
    <m/>
    <m/>
    <x v="15"/>
    <m/>
    <m/>
    <m/>
    <s v="0835"/>
    <s v="000"/>
    <s v="COLURDEC"/>
    <n v="-9000"/>
    <n v="-72000"/>
    <x v="7"/>
  </r>
  <r>
    <s v="4"/>
    <s v="810"/>
    <s v="7.3"/>
    <s v="All Other"/>
    <m/>
    <m/>
    <x v="15"/>
    <m/>
    <m/>
    <m/>
    <s v="0835"/>
    <s v="000"/>
    <s v="COLUVRCT"/>
    <n v="8170"/>
    <n v="201014"/>
    <x v="7"/>
  </r>
  <r>
    <s v="4"/>
    <s v="810"/>
    <s v="7.3"/>
    <s v="All Other"/>
    <m/>
    <m/>
    <x v="15"/>
    <m/>
    <m/>
    <m/>
    <s v="0850"/>
    <s v="000"/>
    <s v="COLUVRCT"/>
    <n v="31100"/>
    <n v="1050708.5900000001"/>
    <x v="7"/>
  </r>
  <r>
    <s v="4"/>
    <s v="810"/>
    <s v="7.3"/>
    <s v="All Other"/>
    <m/>
    <m/>
    <x v="15"/>
    <m/>
    <m/>
    <m/>
    <s v="1030"/>
    <s v="000"/>
    <s v="COLUVRCT"/>
    <n v="1464918.01"/>
    <n v="12964423.279999999"/>
    <x v="7"/>
  </r>
  <r>
    <s v="4"/>
    <s v="810"/>
    <s v="7.3"/>
    <s v="All Other"/>
    <m/>
    <m/>
    <x v="15"/>
    <m/>
    <m/>
    <m/>
    <s v="1030"/>
    <s v="000"/>
    <s v="COLUVRAJ"/>
    <n v="-679931.64"/>
    <n v="-5836263.4800000004"/>
    <x v="7"/>
  </r>
  <r>
    <s v="4"/>
    <s v="810"/>
    <s v="7.3"/>
    <s v="All Other"/>
    <m/>
    <m/>
    <x v="15"/>
    <m/>
    <m/>
    <m/>
    <s v="1040"/>
    <s v="000"/>
    <s v="COLURDEC"/>
    <n v="-188852.33"/>
    <n v="-3072278.94"/>
    <x v="7"/>
  </r>
  <r>
    <s v="4"/>
    <s v="810"/>
    <s v="7.3"/>
    <s v="All Other"/>
    <m/>
    <m/>
    <x v="15"/>
    <m/>
    <m/>
    <m/>
    <s v="1040"/>
    <s v="000"/>
    <s v="COLUVRAJ"/>
    <n v="-14100673.23"/>
    <n v="-64568410.770000003"/>
    <x v="7"/>
  </r>
  <r>
    <s v="4"/>
    <s v="810"/>
    <s v="7.3"/>
    <s v="All Other"/>
    <m/>
    <m/>
    <x v="15"/>
    <m/>
    <m/>
    <m/>
    <s v="1040"/>
    <s v="000"/>
    <s v="COLUVRCT"/>
    <n v="27165599.399999999"/>
    <n v="119879054"/>
    <x v="7"/>
  </r>
  <r>
    <s v="4"/>
    <s v="810"/>
    <s v="7.3"/>
    <s v="All Other"/>
    <m/>
    <m/>
    <x v="15"/>
    <m/>
    <m/>
    <m/>
    <s v="1040"/>
    <s v="000"/>
    <s v="COLURINC"/>
    <n v="168252.33"/>
    <n v="3064791.45"/>
    <x v="7"/>
  </r>
  <r>
    <s v="4"/>
    <s v="810"/>
    <s v="7.3"/>
    <s v="All Other"/>
    <m/>
    <m/>
    <x v="15"/>
    <m/>
    <m/>
    <m/>
    <s v="1060"/>
    <s v="000"/>
    <s v="COLUVRCT"/>
    <n v="16195.55"/>
    <n v="1186923.75"/>
    <x v="7"/>
  </r>
  <r>
    <s v="4"/>
    <s v="810"/>
    <s v="7.3"/>
    <s v="All Other"/>
    <m/>
    <m/>
    <x v="15"/>
    <m/>
    <m/>
    <m/>
    <s v="1060"/>
    <s v="000"/>
    <s v="COLURINC"/>
    <m/>
    <n v="242003.75"/>
    <x v="7"/>
  </r>
  <r>
    <s v="4"/>
    <s v="810"/>
    <s v="7.3"/>
    <s v="All Other"/>
    <m/>
    <m/>
    <x v="15"/>
    <m/>
    <m/>
    <m/>
    <s v="1060"/>
    <s v="000"/>
    <s v="COLUVRAJ"/>
    <n v="-3877.95"/>
    <n v="-532873.07999999996"/>
    <x v="7"/>
  </r>
  <r>
    <s v="4"/>
    <s v="810"/>
    <s v="7.3"/>
    <s v="All Other"/>
    <m/>
    <m/>
    <x v="15"/>
    <m/>
    <m/>
    <m/>
    <s v="1099"/>
    <s v="000"/>
    <s v="COLURINC"/>
    <n v="2747.67"/>
    <n v="7658.1"/>
    <x v="7"/>
  </r>
  <r>
    <s v="4"/>
    <s v="810"/>
    <s v="7.3"/>
    <s v="All Other"/>
    <m/>
    <m/>
    <x v="15"/>
    <m/>
    <m/>
    <m/>
    <s v="1099"/>
    <s v="000"/>
    <s v="COLUVRAJ"/>
    <n v="-2107.0100000000002"/>
    <n v="-35591.57"/>
    <x v="7"/>
  </r>
  <r>
    <s v="4"/>
    <s v="810"/>
    <s v="7.3"/>
    <s v="All Other"/>
    <m/>
    <m/>
    <x v="15"/>
    <m/>
    <m/>
    <m/>
    <s v="1099"/>
    <s v="000"/>
    <s v="COLURDEC"/>
    <m/>
    <n v="-413.04"/>
    <x v="7"/>
  </r>
  <r>
    <s v="4"/>
    <s v="810"/>
    <s v="7.3"/>
    <s v="All Other"/>
    <m/>
    <m/>
    <x v="15"/>
    <m/>
    <m/>
    <m/>
    <s v="1099"/>
    <s v="000"/>
    <s v="COLUVRCT"/>
    <n v="31123.16"/>
    <n v="734523.5"/>
    <x v="7"/>
  </r>
  <r>
    <s v="4"/>
    <s v="810"/>
    <s v="7.3"/>
    <s v="All Other"/>
    <m/>
    <m/>
    <x v="15"/>
    <m/>
    <m/>
    <m/>
    <s v="2426"/>
    <s v="000"/>
    <s v="COLURINC"/>
    <n v="1005625.53"/>
    <n v="11617336.77"/>
    <x v="7"/>
  </r>
  <r>
    <s v="4"/>
    <s v="810"/>
    <s v="7.3"/>
    <s v="All Other"/>
    <m/>
    <m/>
    <x v="15"/>
    <m/>
    <m/>
    <m/>
    <s v="2426"/>
    <s v="000"/>
    <s v="COLUVRAJ"/>
    <n v="-42500"/>
    <n v="-850940"/>
    <x v="7"/>
  </r>
  <r>
    <s v="4"/>
    <s v="810"/>
    <s v="7.3"/>
    <s v="All Other"/>
    <m/>
    <m/>
    <x v="15"/>
    <m/>
    <m/>
    <m/>
    <s v="2426"/>
    <s v="000"/>
    <s v="COLUVRCT"/>
    <n v="429500"/>
    <n v="5701940"/>
    <x v="7"/>
  </r>
  <r>
    <s v="4"/>
    <s v="810"/>
    <s v="7.3"/>
    <s v="All Other"/>
    <m/>
    <m/>
    <x v="15"/>
    <m/>
    <m/>
    <m/>
    <s v="2426"/>
    <s v="000"/>
    <s v="COLURDEC"/>
    <n v="-270.85000000000002"/>
    <n v="-198695.26"/>
    <x v="7"/>
  </r>
  <r>
    <s v="4"/>
    <s v="810"/>
    <s v="7.3"/>
    <s v="All Other"/>
    <m/>
    <m/>
    <x v="15"/>
    <m/>
    <m/>
    <m/>
    <s v="2427"/>
    <s v="000"/>
    <s v="COLUVRCT"/>
    <n v="1227000"/>
    <n v="54758370"/>
    <x v="7"/>
  </r>
  <r>
    <s v="4"/>
    <s v="810"/>
    <s v="7.3"/>
    <s v="All Other"/>
    <m/>
    <m/>
    <x v="15"/>
    <m/>
    <m/>
    <m/>
    <s v="2427"/>
    <s v="000"/>
    <s v="COLUVRAJ"/>
    <n v="-156000"/>
    <n v="-14758370"/>
    <x v="7"/>
  </r>
  <r>
    <s v="4"/>
    <s v="810"/>
    <s v="7.3"/>
    <s v="All Other"/>
    <m/>
    <m/>
    <x v="15"/>
    <m/>
    <m/>
    <s v="X"/>
    <s v="5595"/>
    <s v="001"/>
    <s v="COLAVRCT"/>
    <n v="5505539.5599999996"/>
    <n v="43495404.090000004"/>
    <x v="7"/>
  </r>
  <r>
    <s v="4"/>
    <s v="810"/>
    <s v="7.3"/>
    <s v="All Other"/>
    <m/>
    <m/>
    <x v="15"/>
    <m/>
    <m/>
    <s v="X"/>
    <s v="5595"/>
    <s v="001"/>
    <s v="COLAVRAJ"/>
    <n v="-4423.5600000000004"/>
    <n v="-97380.09"/>
    <x v="7"/>
  </r>
  <r>
    <s v="4"/>
    <s v="810"/>
    <s v="7.3"/>
    <s v="All Other"/>
    <m/>
    <m/>
    <x v="15"/>
    <m/>
    <m/>
    <s v="X"/>
    <s v="5595"/>
    <s v="001"/>
    <s v="COLAVINC"/>
    <n v="5501336"/>
    <n v="43399004"/>
    <x v="7"/>
  </r>
  <r>
    <s v="4"/>
    <s v="810"/>
    <s v="7.3"/>
    <s v="All Other"/>
    <m/>
    <m/>
    <x v="15"/>
    <m/>
    <m/>
    <s v="X"/>
    <s v="5595"/>
    <s v="001"/>
    <s v="COLAVDEC"/>
    <n v="-5501336"/>
    <n v="-43399004"/>
    <x v="7"/>
  </r>
  <r>
    <s v="4"/>
    <s v="810"/>
    <s v="7.3"/>
    <s v="All Other"/>
    <m/>
    <m/>
    <x v="15"/>
    <m/>
    <m/>
    <m/>
    <s v="5677"/>
    <s v="001"/>
    <s v="COLUVRCT"/>
    <n v="1000000"/>
    <n v="1000000"/>
    <x v="7"/>
  </r>
  <r>
    <s v="4"/>
    <s v="810"/>
    <s v="7.3"/>
    <s v="All Other"/>
    <m/>
    <m/>
    <x v="15"/>
    <m/>
    <m/>
    <s v="X"/>
    <s v="5687"/>
    <s v="001"/>
    <s v="COLAVRCT"/>
    <n v="8166558.0599999996"/>
    <n v="63641731.25"/>
    <x v="7"/>
  </r>
  <r>
    <s v="4"/>
    <s v="810"/>
    <s v="7.3"/>
    <s v="All Other"/>
    <m/>
    <m/>
    <x v="15"/>
    <m/>
    <m/>
    <s v="X"/>
    <s v="5687"/>
    <s v="001"/>
    <s v="COLAVRAJ"/>
    <n v="-19"/>
    <n v="-635"/>
    <x v="7"/>
  </r>
  <r>
    <s v="4"/>
    <s v="810"/>
    <s v="7.3"/>
    <s v="All Other"/>
    <m/>
    <m/>
    <x v="15"/>
    <m/>
    <m/>
    <s v="X"/>
    <s v="8185"/>
    <s v="003"/>
    <s v="COLAVRCT"/>
    <n v="63591889.590000004"/>
    <n v="273803111.48000002"/>
    <x v="7"/>
  </r>
  <r>
    <s v="4"/>
    <s v="810"/>
    <s v="7.3"/>
    <s v="All Other"/>
    <m/>
    <m/>
    <x v="15"/>
    <m/>
    <m/>
    <s v="X"/>
    <s v="8789"/>
    <s v="001"/>
    <s v="COLAVRCT"/>
    <n v="59777"/>
    <n v="1242395.1100000001"/>
    <x v="7"/>
  </r>
  <r>
    <s v="4"/>
    <s v="810"/>
    <s v="7.3"/>
    <s v="All Other"/>
    <m/>
    <m/>
    <x v="15"/>
    <m/>
    <m/>
    <s v="X"/>
    <s v="8789"/>
    <s v="001"/>
    <s v="COLAVRAJ"/>
    <m/>
    <n v="-8540.91"/>
    <x v="7"/>
  </r>
  <r>
    <s v="4"/>
    <s v="810"/>
    <s v="7.3"/>
    <s v="All Other"/>
    <m/>
    <m/>
    <x v="2"/>
    <m/>
    <m/>
    <m/>
    <s v="1099"/>
    <s v="000"/>
    <s v="COLUVRCT"/>
    <n v="58214"/>
    <n v="549482.64"/>
    <x v="7"/>
  </r>
  <r>
    <s v="4"/>
    <s v="810"/>
    <s v="7.3"/>
    <s v="All Other"/>
    <m/>
    <m/>
    <x v="2"/>
    <m/>
    <m/>
    <m/>
    <s v="1099"/>
    <s v="000"/>
    <s v="COLUVRAJ"/>
    <n v="-45"/>
    <n v="-836.07"/>
    <x v="7"/>
  </r>
  <r>
    <s v="4"/>
    <s v="810"/>
    <s v="7.3"/>
    <s v="All Other"/>
    <m/>
    <m/>
    <x v="2"/>
    <m/>
    <m/>
    <s v="X"/>
    <s v="5733"/>
    <s v="001"/>
    <s v="COLAVRCT"/>
    <n v="285071.34000000003"/>
    <n v="150543075.44999999"/>
    <x v="7"/>
  </r>
  <r>
    <s v="4"/>
    <s v="810"/>
    <s v="7.3"/>
    <s v="All Other"/>
    <m/>
    <m/>
    <x v="2"/>
    <m/>
    <m/>
    <s v="X"/>
    <s v="5733"/>
    <s v="001"/>
    <s v="COLAVRAJ"/>
    <m/>
    <n v="-17302043.949999999"/>
    <x v="7"/>
  </r>
  <r>
    <s v="4"/>
    <s v="810"/>
    <s v="7.3"/>
    <s v="All Other"/>
    <m/>
    <m/>
    <x v="2"/>
    <m/>
    <m/>
    <s v="X"/>
    <s v="5735"/>
    <s v="001"/>
    <s v="COLAVRCT"/>
    <n v="2361683.65"/>
    <n v="4945580062.4700003"/>
    <x v="7"/>
  </r>
  <r>
    <s v="4"/>
    <s v="810"/>
    <s v="7.3"/>
    <s v="All Other"/>
    <m/>
    <m/>
    <x v="2"/>
    <m/>
    <m/>
    <s v="X"/>
    <s v="5735"/>
    <s v="001"/>
    <s v="COLAVRAJ"/>
    <n v="-399113.07"/>
    <n v="-491516329.63999999"/>
    <x v="7"/>
  </r>
  <r>
    <s v="4"/>
    <s v="810"/>
    <s v="7.3"/>
    <s v="All Other"/>
    <m/>
    <m/>
    <x v="2"/>
    <m/>
    <m/>
    <s v="X"/>
    <s v="8005"/>
    <s v="049"/>
    <s v="COLAVRCT"/>
    <n v="57917762"/>
    <n v="420837706.79000002"/>
    <x v="7"/>
  </r>
  <r>
    <s v="4"/>
    <s v="810"/>
    <s v="7.3"/>
    <s v="All Other"/>
    <m/>
    <m/>
    <x v="2"/>
    <m/>
    <m/>
    <s v="X"/>
    <s v="8005"/>
    <s v="049"/>
    <s v="COLAVDEC"/>
    <m/>
    <n v="-109731.08"/>
    <x v="7"/>
  </r>
  <r>
    <s v="4"/>
    <s v="810"/>
    <s v="7.3"/>
    <s v="All Other"/>
    <m/>
    <m/>
    <x v="37"/>
    <m/>
    <m/>
    <m/>
    <s v="1099"/>
    <s v="000"/>
    <s v="COLUVRAJ"/>
    <n v="-473.95"/>
    <n v="-4157.83"/>
    <x v="7"/>
  </r>
  <r>
    <s v="4"/>
    <s v="810"/>
    <s v="7.3"/>
    <s v="All Other"/>
    <m/>
    <m/>
    <x v="37"/>
    <m/>
    <m/>
    <m/>
    <s v="1099"/>
    <s v="000"/>
    <s v="COLUVRCT"/>
    <n v="1140.52"/>
    <n v="17544.189999999999"/>
    <x v="7"/>
  </r>
  <r>
    <s v="4"/>
    <s v="810"/>
    <s v="7.3"/>
    <s v="All Other"/>
    <m/>
    <m/>
    <x v="9"/>
    <m/>
    <m/>
    <s v="X"/>
    <s v="8522"/>
    <s v="003"/>
    <s v="COLAVRCT"/>
    <n v="2338979.35"/>
    <n v="20587713.850000001"/>
    <x v="7"/>
  </r>
  <r>
    <s v="4"/>
    <s v="810"/>
    <s v="7.3"/>
    <s v="All Other"/>
    <m/>
    <m/>
    <x v="9"/>
    <m/>
    <m/>
    <s v="X"/>
    <s v="8522"/>
    <s v="003"/>
    <s v="COLAVRAJ"/>
    <n v="-635290.30000000005"/>
    <n v="-4988569.78"/>
    <x v="7"/>
  </r>
  <r>
    <s v="4"/>
    <s v="810"/>
    <s v="7.3"/>
    <s v="All Other"/>
    <m/>
    <m/>
    <x v="38"/>
    <m/>
    <m/>
    <m/>
    <s v="1099"/>
    <s v="000"/>
    <s v="COLUVRCT"/>
    <n v="6.53"/>
    <n v="1108.97"/>
    <x v="7"/>
  </r>
  <r>
    <s v="4"/>
    <s v="810"/>
    <s v="7.3"/>
    <s v="All Other"/>
    <m/>
    <m/>
    <x v="39"/>
    <m/>
    <m/>
    <m/>
    <s v="1020"/>
    <s v="000"/>
    <s v="COLUVRCT"/>
    <m/>
    <n v="21517643.559999999"/>
    <x v="7"/>
  </r>
  <r>
    <s v="4"/>
    <s v="810"/>
    <s v="7.3"/>
    <s v="All Other"/>
    <m/>
    <m/>
    <x v="39"/>
    <m/>
    <m/>
    <m/>
    <s v="1099"/>
    <s v="000"/>
    <s v="COLUVRCT"/>
    <n v="53201.39"/>
    <n v="1186852.98"/>
    <x v="7"/>
  </r>
  <r>
    <s v="4"/>
    <s v="810"/>
    <s v="7.3"/>
    <s v="All Other"/>
    <m/>
    <m/>
    <x v="39"/>
    <m/>
    <m/>
    <m/>
    <s v="5105"/>
    <s v="000"/>
    <s v="COLUVRCT"/>
    <n v="75.13"/>
    <n v="4336272.82"/>
    <x v="7"/>
  </r>
  <r>
    <s v="4"/>
    <s v="810"/>
    <s v="7.3"/>
    <s v="All Other"/>
    <m/>
    <m/>
    <x v="40"/>
    <m/>
    <m/>
    <m/>
    <s v="1060"/>
    <s v="000"/>
    <s v="COLUVRCT"/>
    <n v="798.05"/>
    <n v="218649.41"/>
    <x v="7"/>
  </r>
  <r>
    <s v="4"/>
    <s v="810"/>
    <s v="7.3"/>
    <s v="All Other"/>
    <m/>
    <m/>
    <x v="40"/>
    <m/>
    <m/>
    <m/>
    <s v="1060"/>
    <s v="000"/>
    <s v="COLUVRAJ"/>
    <n v="-93397.02"/>
    <n v="-93403.45"/>
    <x v="7"/>
  </r>
  <r>
    <s v="4"/>
    <s v="810"/>
    <s v="7.3"/>
    <s v="All Other"/>
    <m/>
    <m/>
    <x v="40"/>
    <m/>
    <m/>
    <m/>
    <s v="1099"/>
    <s v="000"/>
    <s v="COLUVRCT"/>
    <n v="23872.92"/>
    <n v="2674039.7799999998"/>
    <x v="7"/>
  </r>
  <r>
    <s v="4"/>
    <s v="810"/>
    <s v="7.3"/>
    <s v="All Other"/>
    <m/>
    <m/>
    <x v="16"/>
    <m/>
    <m/>
    <m/>
    <s v="0891"/>
    <s v="000"/>
    <s v="COLUVRCT"/>
    <n v="216710.06"/>
    <n v="2467166.5699999998"/>
    <x v="7"/>
  </r>
  <r>
    <s v="4"/>
    <s v="810"/>
    <s v="7.3"/>
    <s v="All Other"/>
    <m/>
    <m/>
    <x v="16"/>
    <m/>
    <m/>
    <m/>
    <s v="1060"/>
    <s v="000"/>
    <s v="COLUVRCT"/>
    <n v="256.98"/>
    <n v="1681.68"/>
    <x v="7"/>
  </r>
  <r>
    <s v="4"/>
    <s v="810"/>
    <s v="7.3"/>
    <s v="All Other"/>
    <m/>
    <m/>
    <x v="16"/>
    <m/>
    <m/>
    <m/>
    <s v="1099"/>
    <s v="000"/>
    <s v="COLUVRAJ"/>
    <m/>
    <n v="-3148.26"/>
    <x v="7"/>
  </r>
  <r>
    <s v="4"/>
    <s v="810"/>
    <s v="7.3"/>
    <s v="All Other"/>
    <m/>
    <m/>
    <x v="16"/>
    <m/>
    <m/>
    <m/>
    <s v="1099"/>
    <s v="000"/>
    <s v="COLUVRCT"/>
    <n v="4707.26"/>
    <n v="68269.03"/>
    <x v="7"/>
  </r>
  <r>
    <s v="4"/>
    <s v="810"/>
    <s v="7.3"/>
    <s v="All Other"/>
    <m/>
    <m/>
    <x v="16"/>
    <m/>
    <m/>
    <m/>
    <s v="5125"/>
    <s v="000"/>
    <s v="COLUVRCT"/>
    <n v="566339"/>
    <n v="1397123.26"/>
    <x v="7"/>
  </r>
  <r>
    <s v="4"/>
    <s v="810"/>
    <s v="7.3"/>
    <s v="All Other"/>
    <m/>
    <m/>
    <x v="41"/>
    <m/>
    <m/>
    <m/>
    <s v="1060"/>
    <s v="000"/>
    <s v="COLUVRCT"/>
    <n v="59278.17"/>
    <n v="284529.68"/>
    <x v="7"/>
  </r>
  <r>
    <s v="4"/>
    <s v="810"/>
    <s v="7.3"/>
    <s v="All Other"/>
    <m/>
    <m/>
    <x v="41"/>
    <m/>
    <m/>
    <m/>
    <s v="1099"/>
    <s v="000"/>
    <s v="COLURDEC"/>
    <m/>
    <n v="-465.13"/>
    <x v="7"/>
  </r>
  <r>
    <s v="4"/>
    <s v="810"/>
    <s v="7.3"/>
    <s v="All Other"/>
    <m/>
    <m/>
    <x v="41"/>
    <m/>
    <m/>
    <m/>
    <s v="1099"/>
    <s v="000"/>
    <s v="COLUVRCT"/>
    <n v="2431050.7599999998"/>
    <n v="5723866.5899999999"/>
    <x v="7"/>
  </r>
  <r>
    <s v="4"/>
    <s v="810"/>
    <s v="7.3"/>
    <s v="All Other"/>
    <m/>
    <m/>
    <x v="41"/>
    <m/>
    <m/>
    <s v="X"/>
    <s v="8337"/>
    <s v="003"/>
    <s v="COLAVRCT"/>
    <m/>
    <n v="56564421.520000003"/>
    <x v="7"/>
  </r>
  <r>
    <s v="4"/>
    <s v="810"/>
    <s v="7.3"/>
    <s v="All Other"/>
    <m/>
    <m/>
    <x v="41"/>
    <m/>
    <m/>
    <s v="X"/>
    <s v="8337"/>
    <s v="003"/>
    <s v="COLAVRAJ"/>
    <m/>
    <n v="-135490.70000000001"/>
    <x v="7"/>
  </r>
  <r>
    <s v="4"/>
    <s v="810"/>
    <s v="7.3"/>
    <s v="All Other"/>
    <m/>
    <m/>
    <x v="41"/>
    <m/>
    <m/>
    <s v="X"/>
    <s v="8337"/>
    <s v="004"/>
    <s v="COLAVRCT"/>
    <n v="344001"/>
    <n v="48945345.799999997"/>
    <x v="7"/>
  </r>
  <r>
    <s v="4"/>
    <s v="810"/>
    <s v="7.3"/>
    <s v="All Other"/>
    <m/>
    <m/>
    <x v="41"/>
    <m/>
    <m/>
    <s v="X"/>
    <s v="8337"/>
    <s v="004"/>
    <s v="COLAVRAJ"/>
    <m/>
    <n v="-107814.9"/>
    <x v="7"/>
  </r>
  <r>
    <s v="4"/>
    <s v="810"/>
    <s v="7.3"/>
    <s v="All Other"/>
    <m/>
    <m/>
    <x v="42"/>
    <m/>
    <m/>
    <m/>
    <s v="0850"/>
    <s v="140"/>
    <s v="COLUVRCT"/>
    <n v="364700.59"/>
    <n v="616266.1"/>
    <x v="7"/>
  </r>
  <r>
    <s v="4"/>
    <s v="810"/>
    <s v="7.3"/>
    <s v="All Other"/>
    <m/>
    <m/>
    <x v="42"/>
    <m/>
    <m/>
    <m/>
    <s v="0850"/>
    <s v="140"/>
    <s v="COLUVRAJ"/>
    <n v="-1647.59"/>
    <n v="-2978.1"/>
    <x v="7"/>
  </r>
  <r>
    <s v="4"/>
    <s v="810"/>
    <s v="7.3"/>
    <s v="All Other"/>
    <m/>
    <m/>
    <x v="42"/>
    <m/>
    <m/>
    <m/>
    <s v="1099"/>
    <s v="140"/>
    <s v="COLUVRCT"/>
    <n v="7913280.2400000002"/>
    <n v="264998857.72"/>
    <x v="7"/>
  </r>
  <r>
    <s v="4"/>
    <s v="810"/>
    <s v="7.3"/>
    <s v="All Other"/>
    <m/>
    <m/>
    <x v="42"/>
    <m/>
    <m/>
    <m/>
    <s v="1099"/>
    <s v="140"/>
    <s v="COLURDEC"/>
    <n v="-69741"/>
    <n v="-180190.05"/>
    <x v="7"/>
  </r>
  <r>
    <s v="4"/>
    <s v="810"/>
    <s v="7.3"/>
    <s v="All Other"/>
    <m/>
    <m/>
    <x v="42"/>
    <m/>
    <m/>
    <m/>
    <s v="1099"/>
    <s v="140"/>
    <s v="COLUVRAJ"/>
    <n v="-293337"/>
    <n v="-378547.13"/>
    <x v="7"/>
  </r>
  <r>
    <s v="4"/>
    <s v="810"/>
    <s v="7.3"/>
    <s v="All Other"/>
    <m/>
    <m/>
    <x v="10"/>
    <m/>
    <m/>
    <m/>
    <s v="0869"/>
    <s v="042"/>
    <s v="COLUVRAJ"/>
    <m/>
    <n v="-150"/>
    <x v="7"/>
  </r>
  <r>
    <s v="4"/>
    <s v="810"/>
    <s v="7.3"/>
    <s v="All Other"/>
    <m/>
    <m/>
    <x v="10"/>
    <m/>
    <m/>
    <m/>
    <s v="0869"/>
    <s v="042"/>
    <s v="COLUVRCT"/>
    <n v="9860"/>
    <n v="60700"/>
    <x v="7"/>
  </r>
  <r>
    <s v="4"/>
    <s v="810"/>
    <s v="7.3"/>
    <s v="All Other"/>
    <m/>
    <m/>
    <x v="10"/>
    <m/>
    <m/>
    <s v="X"/>
    <s v="5113"/>
    <s v="001"/>
    <s v="COLAVRCT"/>
    <n v="2371.41"/>
    <n v="17896.41"/>
    <x v="7"/>
  </r>
  <r>
    <s v="4"/>
    <s v="810"/>
    <s v="7.3"/>
    <s v="All Other"/>
    <m/>
    <m/>
    <x v="43"/>
    <m/>
    <m/>
    <s v="X"/>
    <s v="5676"/>
    <s v="001"/>
    <s v="COLAVDEC"/>
    <m/>
    <n v="-110347.16"/>
    <x v="7"/>
  </r>
  <r>
    <s v="4"/>
    <s v="810"/>
    <s v="7.3"/>
    <s v="All Other"/>
    <m/>
    <m/>
    <x v="43"/>
    <m/>
    <m/>
    <s v="X"/>
    <s v="5676"/>
    <s v="001"/>
    <s v="COLAVINC"/>
    <n v="571811.11"/>
    <n v="9310587.3499999996"/>
    <x v="7"/>
  </r>
  <r>
    <s v="4"/>
    <s v="810"/>
    <s v="7.3"/>
    <s v="All Other"/>
    <m/>
    <m/>
    <x v="43"/>
    <m/>
    <m/>
    <s v="X"/>
    <s v="5676"/>
    <s v="001"/>
    <s v="COLAVRCT"/>
    <n v="75821.600000000006"/>
    <n v="752190.13"/>
    <x v="7"/>
  </r>
  <r>
    <s v="4"/>
    <s v="810"/>
    <s v="7.3"/>
    <s v="All Other"/>
    <m/>
    <m/>
    <x v="43"/>
    <m/>
    <m/>
    <s v="X"/>
    <s v="5676"/>
    <s v="001"/>
    <s v="COLAVRAJ"/>
    <n v="-100"/>
    <n v="-1478"/>
    <x v="7"/>
  </r>
  <r>
    <s v="4"/>
    <s v="810"/>
    <s v="7.3"/>
    <s v="All Other"/>
    <m/>
    <m/>
    <x v="44"/>
    <m/>
    <m/>
    <m/>
    <s v="1099"/>
    <s v="000"/>
    <s v="COLURINC"/>
    <m/>
    <n v="79.02"/>
    <x v="7"/>
  </r>
  <r>
    <s v="4"/>
    <s v="810"/>
    <s v="7.3"/>
    <s v="All Other"/>
    <m/>
    <m/>
    <x v="45"/>
    <m/>
    <m/>
    <m/>
    <s v="1099"/>
    <s v="160"/>
    <s v="COLUVRCT"/>
    <n v="94259.7"/>
    <n v="643937.89"/>
    <x v="7"/>
  </r>
  <r>
    <s v="4"/>
    <s v="810"/>
    <s v="7.3"/>
    <s v="All Other"/>
    <m/>
    <m/>
    <x v="45"/>
    <m/>
    <m/>
    <m/>
    <s v="1099"/>
    <s v="160"/>
    <s v="COLUVRAJ"/>
    <m/>
    <n v="-13229.05"/>
    <x v="7"/>
  </r>
  <r>
    <s v="4"/>
    <s v="810"/>
    <s v="7.3"/>
    <s v="All Other"/>
    <m/>
    <m/>
    <x v="46"/>
    <m/>
    <m/>
    <s v="X"/>
    <s v="5026"/>
    <s v="001"/>
    <s v="COLAVRCT"/>
    <n v="213200"/>
    <n v="2088363.73"/>
    <x v="7"/>
  </r>
  <r>
    <s v="4"/>
    <s v="810"/>
    <s v="7.3"/>
    <s v="All Other"/>
    <m/>
    <m/>
    <x v="46"/>
    <m/>
    <m/>
    <s v="X"/>
    <s v="5026"/>
    <s v="001"/>
    <s v="COLAVINC"/>
    <n v="26680"/>
    <n v="305680"/>
    <x v="7"/>
  </r>
  <r>
    <s v="4"/>
    <s v="810"/>
    <s v="7.3"/>
    <s v="All Other"/>
    <m/>
    <m/>
    <x v="46"/>
    <m/>
    <m/>
    <s v="X"/>
    <s v="5026"/>
    <s v="001"/>
    <s v="COLAVRAJ"/>
    <n v="-89955"/>
    <n v="-897768.73"/>
    <x v="7"/>
  </r>
  <r>
    <s v="4"/>
    <s v="810"/>
    <s v="7.3"/>
    <s v="All Other"/>
    <m/>
    <m/>
    <x v="46"/>
    <m/>
    <m/>
    <m/>
    <s v="5026"/>
    <s v="003"/>
    <s v="COLUVRCT"/>
    <n v="89955"/>
    <n v="805575"/>
    <x v="7"/>
  </r>
  <r>
    <s v="4"/>
    <s v="810"/>
    <s v="7.3"/>
    <s v="All Other"/>
    <m/>
    <m/>
    <x v="46"/>
    <m/>
    <m/>
    <m/>
    <s v="5026"/>
    <s v="003"/>
    <s v="COLURINC"/>
    <m/>
    <n v="92190"/>
    <x v="7"/>
  </r>
  <r>
    <s v="4"/>
    <s v="810"/>
    <s v="7.3"/>
    <s v="All Other"/>
    <m/>
    <m/>
    <x v="47"/>
    <m/>
    <m/>
    <m/>
    <s v="1099"/>
    <s v="028"/>
    <s v="COLUVRCT"/>
    <n v="36.369999999999997"/>
    <n v="55.22"/>
    <x v="7"/>
  </r>
  <r>
    <s v="4"/>
    <s v="810"/>
    <s v="7.3"/>
    <s v="All Other"/>
    <m/>
    <m/>
    <x v="48"/>
    <m/>
    <m/>
    <s v="X"/>
    <s v="5532"/>
    <s v="001"/>
    <s v="COLAVRCT"/>
    <m/>
    <n v="254163396"/>
    <x v="7"/>
  </r>
  <r>
    <s v="4"/>
    <s v="810"/>
    <s v="7.3"/>
    <s v="All Other"/>
    <m/>
    <m/>
    <x v="49"/>
    <m/>
    <m/>
    <m/>
    <s v="5585"/>
    <s v="001"/>
    <s v="COLURDEC"/>
    <n v="-13688640"/>
    <n v="-107946980"/>
    <x v="7"/>
  </r>
  <r>
    <s v="4"/>
    <s v="810"/>
    <s v="7.3"/>
    <s v="All Other"/>
    <m/>
    <m/>
    <x v="49"/>
    <m/>
    <m/>
    <m/>
    <s v="5585"/>
    <s v="001"/>
    <s v="COLURINC"/>
    <n v="13688640"/>
    <n v="107946980"/>
    <x v="7"/>
  </r>
  <r>
    <s v="4"/>
    <s v="810"/>
    <s v="7.3"/>
    <s v="All Other"/>
    <m/>
    <m/>
    <x v="49"/>
    <m/>
    <m/>
    <m/>
    <s v="5585"/>
    <s v="001"/>
    <s v="COLUVRCT"/>
    <n v="13688970"/>
    <n v="107951430"/>
    <x v="7"/>
  </r>
  <r>
    <s v="4"/>
    <s v="810"/>
    <s v="7.3"/>
    <s v="All Other"/>
    <m/>
    <m/>
    <x v="49"/>
    <m/>
    <m/>
    <m/>
    <s v="5585"/>
    <s v="001"/>
    <s v="COLUVRAJ"/>
    <n v="-870"/>
    <n v="-6870"/>
    <x v="7"/>
  </r>
  <r>
    <s v="4"/>
    <s v="810"/>
    <s v="7.3"/>
    <s v="All Other"/>
    <m/>
    <m/>
    <x v="50"/>
    <m/>
    <m/>
    <m/>
    <s v="1099"/>
    <s v="085"/>
    <s v="COLURINC"/>
    <m/>
    <n v="15.06"/>
    <x v="7"/>
  </r>
  <r>
    <s v="4"/>
    <s v="810"/>
    <s v="7.3"/>
    <s v="All Other"/>
    <m/>
    <m/>
    <x v="50"/>
    <m/>
    <m/>
    <m/>
    <s v="1099"/>
    <s v="085"/>
    <s v="COLUVRCT"/>
    <n v="68376.929999999993"/>
    <n v="11389802.83"/>
    <x v="7"/>
  </r>
  <r>
    <s v="4"/>
    <s v="810"/>
    <s v="7.3"/>
    <s v="All Other"/>
    <m/>
    <m/>
    <x v="50"/>
    <m/>
    <m/>
    <s v="X"/>
    <s v="5577"/>
    <s v="001"/>
    <s v="COLAVRCT"/>
    <m/>
    <n v="517400000"/>
    <x v="7"/>
  </r>
  <r>
    <s v="4"/>
    <s v="810"/>
    <s v="7.3"/>
    <s v="All Other"/>
    <m/>
    <m/>
    <x v="50"/>
    <m/>
    <m/>
    <s v="X"/>
    <s v="5577"/>
    <s v="003"/>
    <s v="COLAVRCT"/>
    <n v="12700"/>
    <n v="72600"/>
    <x v="7"/>
  </r>
  <r>
    <s v="4"/>
    <s v="810"/>
    <s v="7.3"/>
    <s v="All Other"/>
    <m/>
    <m/>
    <x v="50"/>
    <m/>
    <m/>
    <s v="X"/>
    <s v="5577"/>
    <s v="003"/>
    <s v="COLAVRAJ"/>
    <m/>
    <n v="-800"/>
    <x v="7"/>
  </r>
  <r>
    <s v="4"/>
    <s v="810"/>
    <s v="7.3"/>
    <s v="All Other"/>
    <m/>
    <m/>
    <x v="50"/>
    <m/>
    <m/>
    <s v="X"/>
    <s v="5578"/>
    <s v="001"/>
    <s v="COLAVRCT"/>
    <n v="1250000"/>
    <n v="34355301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2" firstHeaderRow="1" firstDataRow="1" firstDataCol="1" rowPageCount="1" colPageCount="1"/>
  <pivotFields count="16">
    <pivotField showAll="0"/>
    <pivotField showAll="0"/>
    <pivotField showAll="0"/>
    <pivotField showAll="0"/>
    <pivotField showAll="0"/>
    <pivotField showAll="0"/>
    <pivotField axis="axisPage" showAll="0">
      <items count="52">
        <item x="19"/>
        <item x="20"/>
        <item x="21"/>
        <item x="5"/>
        <item x="22"/>
        <item x="11"/>
        <item x="23"/>
        <item x="12"/>
        <item x="24"/>
        <item x="4"/>
        <item x="25"/>
        <item x="6"/>
        <item x="0"/>
        <item x="26"/>
        <item x="7"/>
        <item x="8"/>
        <item x="18"/>
        <item x="3"/>
        <item x="27"/>
        <item x="28"/>
        <item x="29"/>
        <item x="30"/>
        <item x="31"/>
        <item x="32"/>
        <item x="33"/>
        <item x="34"/>
        <item x="1"/>
        <item x="35"/>
        <item x="36"/>
        <item x="13"/>
        <item x="14"/>
        <item x="15"/>
        <item x="2"/>
        <item x="37"/>
        <item x="9"/>
        <item x="38"/>
        <item x="39"/>
        <item x="40"/>
        <item x="16"/>
        <item x="41"/>
        <item x="42"/>
        <item x="10"/>
        <item x="43"/>
        <item x="44"/>
        <item x="45"/>
        <item x="46"/>
        <item x="47"/>
        <item x="48"/>
        <item x="17"/>
        <item x="49"/>
        <item x="5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axis="axisRow" showAll="0">
      <items count="10">
        <item x="0"/>
        <item x="1"/>
        <item x="2"/>
        <item x="4"/>
        <item x="5"/>
        <item x="6"/>
        <item x="7"/>
        <item n="8. Miscellaneous earned revenue" x="3"/>
        <item m="1" x="8"/>
        <item t="default"/>
      </items>
    </pivotField>
  </pivotFields>
  <rowFields count="1">
    <field x="1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6" hier="-1"/>
  </pageFields>
  <dataFields count="1">
    <dataField name="Sum of _x000a_FYTD" fld="14" baseField="0" baseItem="0"/>
  </dataFields>
  <formats count="1">
    <format dxfId="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A21" sqref="A21"/>
    </sheetView>
  </sheetViews>
  <sheetFormatPr defaultRowHeight="12.75" x14ac:dyDescent="0.2"/>
  <cols>
    <col min="1" max="1" width="39.7109375" style="1" customWidth="1"/>
    <col min="2" max="2" width="19.5703125" style="2" bestFit="1" customWidth="1"/>
    <col min="3" max="16384" width="9.140625" style="1"/>
  </cols>
  <sheetData>
    <row r="1" spans="1:2" x14ac:dyDescent="0.2">
      <c r="A1" s="16" t="s">
        <v>0</v>
      </c>
      <c r="B1" s="2" t="s">
        <v>1</v>
      </c>
    </row>
    <row r="3" spans="1:2" x14ac:dyDescent="0.2">
      <c r="A3" s="16" t="s">
        <v>2</v>
      </c>
      <c r="B3" s="2" t="s">
        <v>3</v>
      </c>
    </row>
    <row r="4" spans="1:2" x14ac:dyDescent="0.2">
      <c r="A4" s="3" t="s">
        <v>4</v>
      </c>
      <c r="B4" s="2">
        <v>2046683320186.6201</v>
      </c>
    </row>
    <row r="5" spans="1:2" x14ac:dyDescent="0.2">
      <c r="A5" s="3" t="s">
        <v>5</v>
      </c>
      <c r="B5" s="2">
        <v>223261301499.15002</v>
      </c>
    </row>
    <row r="6" spans="1:2" x14ac:dyDescent="0.2">
      <c r="A6" s="3" t="s">
        <v>6</v>
      </c>
      <c r="B6" s="2">
        <v>37281665721.920006</v>
      </c>
    </row>
    <row r="7" spans="1:2" x14ac:dyDescent="0.2">
      <c r="A7" s="3" t="s">
        <v>7</v>
      </c>
      <c r="B7" s="2">
        <v>57386309409.170013</v>
      </c>
    </row>
    <row r="8" spans="1:2" x14ac:dyDescent="0.2">
      <c r="A8" s="3" t="s">
        <v>8</v>
      </c>
      <c r="B8" s="2">
        <v>17962738220.91</v>
      </c>
    </row>
    <row r="9" spans="1:2" x14ac:dyDescent="0.2">
      <c r="A9" s="3" t="s">
        <v>9</v>
      </c>
      <c r="B9" s="2">
        <v>25238430951.159988</v>
      </c>
    </row>
    <row r="10" spans="1:2" x14ac:dyDescent="0.2">
      <c r="A10" s="3" t="s">
        <v>10</v>
      </c>
      <c r="B10" s="2">
        <v>96866181374.129974</v>
      </c>
    </row>
    <row r="11" spans="1:2" x14ac:dyDescent="0.2">
      <c r="A11" s="3" t="s">
        <v>356</v>
      </c>
      <c r="B11" s="2">
        <v>3140540654.4099998</v>
      </c>
    </row>
    <row r="12" spans="1:2" x14ac:dyDescent="0.2">
      <c r="A12" s="3" t="s">
        <v>11</v>
      </c>
      <c r="B12" s="2">
        <v>2507820488017.4702</v>
      </c>
    </row>
    <row r="13" spans="1:2" x14ac:dyDescent="0.2">
      <c r="A13" s="4"/>
      <c r="B13" s="5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4"/>
  <sheetViews>
    <sheetView topLeftCell="H1" workbookViewId="0">
      <pane ySplit="1" topLeftCell="A2" activePane="bottomLeft" state="frozen"/>
      <selection pane="bottomLeft" activeCell="P117" sqref="P117"/>
    </sheetView>
  </sheetViews>
  <sheetFormatPr defaultRowHeight="12.75" x14ac:dyDescent="0.2"/>
  <cols>
    <col min="1" max="3" width="9.140625" style="4"/>
    <col min="4" max="4" width="45.7109375" style="15" customWidth="1"/>
    <col min="5" max="13" width="9.140625" style="4"/>
    <col min="14" max="14" width="15.42578125" style="4" bestFit="1" customWidth="1"/>
    <col min="15" max="15" width="16.140625" style="4" bestFit="1" customWidth="1"/>
    <col min="16" max="16" width="36.85546875" style="4" bestFit="1" customWidth="1"/>
    <col min="17" max="16384" width="9.140625" style="4"/>
  </cols>
  <sheetData>
    <row r="1" spans="1:16" s="1" customFormat="1" ht="24" x14ac:dyDescent="0.2">
      <c r="A1" s="6" t="s">
        <v>12</v>
      </c>
      <c r="B1" s="6" t="s">
        <v>13</v>
      </c>
      <c r="C1" s="6" t="s">
        <v>14</v>
      </c>
      <c r="D1" s="7" t="s">
        <v>15</v>
      </c>
      <c r="E1" s="6" t="s">
        <v>16</v>
      </c>
      <c r="F1" s="6" t="s">
        <v>17</v>
      </c>
      <c r="G1" s="6" t="s">
        <v>0</v>
      </c>
      <c r="H1" s="6" t="s">
        <v>18</v>
      </c>
      <c r="I1" s="6" t="s">
        <v>19</v>
      </c>
      <c r="J1" s="6" t="s">
        <v>20</v>
      </c>
      <c r="K1" s="6" t="s">
        <v>21</v>
      </c>
      <c r="L1" s="6" t="s">
        <v>22</v>
      </c>
      <c r="M1" s="6" t="s">
        <v>23</v>
      </c>
      <c r="N1" s="6" t="s">
        <v>24</v>
      </c>
      <c r="O1" s="6" t="s">
        <v>25</v>
      </c>
      <c r="P1" s="8" t="s">
        <v>26</v>
      </c>
    </row>
    <row r="2" spans="1:16" s="1" customFormat="1" x14ac:dyDescent="0.2">
      <c r="A2" s="9" t="s">
        <v>27</v>
      </c>
      <c r="B2" s="10" t="s">
        <v>28</v>
      </c>
      <c r="C2" s="10" t="s">
        <v>29</v>
      </c>
      <c r="D2" s="10" t="s">
        <v>30</v>
      </c>
      <c r="E2" s="9"/>
      <c r="F2" s="9"/>
      <c r="G2" s="9" t="s">
        <v>31</v>
      </c>
      <c r="H2" s="9"/>
      <c r="I2" s="9"/>
      <c r="J2" s="9"/>
      <c r="K2" s="9" t="s">
        <v>32</v>
      </c>
      <c r="L2" s="9" t="s">
        <v>33</v>
      </c>
      <c r="M2" s="10" t="s">
        <v>34</v>
      </c>
      <c r="N2" s="11">
        <v>-101802020407.11</v>
      </c>
      <c r="O2" s="11">
        <v>-809881573042.31006</v>
      </c>
      <c r="P2" s="1" t="s">
        <v>4</v>
      </c>
    </row>
    <row r="3" spans="1:16" s="1" customFormat="1" x14ac:dyDescent="0.2">
      <c r="A3" s="12" t="s">
        <v>27</v>
      </c>
      <c r="B3" s="13" t="s">
        <v>28</v>
      </c>
      <c r="C3" s="13" t="s">
        <v>29</v>
      </c>
      <c r="D3" s="13" t="s">
        <v>30</v>
      </c>
      <c r="E3" s="12"/>
      <c r="F3" s="12"/>
      <c r="G3" s="12" t="s">
        <v>31</v>
      </c>
      <c r="H3" s="12"/>
      <c r="I3" s="12"/>
      <c r="J3" s="12"/>
      <c r="K3" s="12" t="s">
        <v>32</v>
      </c>
      <c r="L3" s="12" t="s">
        <v>33</v>
      </c>
      <c r="M3" s="13" t="s">
        <v>35</v>
      </c>
      <c r="N3" s="14">
        <v>195191874228.63</v>
      </c>
      <c r="O3" s="14">
        <v>1813457093041.4199</v>
      </c>
      <c r="P3" s="1" t="s">
        <v>4</v>
      </c>
    </row>
    <row r="4" spans="1:16" s="1" customFormat="1" x14ac:dyDescent="0.2">
      <c r="A4" s="12" t="s">
        <v>27</v>
      </c>
      <c r="B4" s="13" t="s">
        <v>28</v>
      </c>
      <c r="C4" s="13" t="s">
        <v>29</v>
      </c>
      <c r="D4" s="13" t="s">
        <v>30</v>
      </c>
      <c r="E4" s="12"/>
      <c r="F4" s="12"/>
      <c r="G4" s="12" t="s">
        <v>31</v>
      </c>
      <c r="H4" s="12"/>
      <c r="I4" s="12"/>
      <c r="J4" s="12"/>
      <c r="K4" s="12" t="s">
        <v>32</v>
      </c>
      <c r="L4" s="12" t="s">
        <v>33</v>
      </c>
      <c r="M4" s="13" t="s">
        <v>36</v>
      </c>
      <c r="N4" s="14">
        <v>-456037359.14999998</v>
      </c>
      <c r="O4" s="14">
        <v>-4629148369.6800003</v>
      </c>
      <c r="P4" s="1" t="s">
        <v>4</v>
      </c>
    </row>
    <row r="5" spans="1:16" s="1" customFormat="1" x14ac:dyDescent="0.2">
      <c r="A5" s="12" t="s">
        <v>27</v>
      </c>
      <c r="B5" s="13" t="s">
        <v>28</v>
      </c>
      <c r="C5" s="13" t="s">
        <v>29</v>
      </c>
      <c r="D5" s="13" t="s">
        <v>30</v>
      </c>
      <c r="E5" s="12"/>
      <c r="F5" s="12"/>
      <c r="G5" s="12" t="s">
        <v>31</v>
      </c>
      <c r="H5" s="12"/>
      <c r="I5" s="12"/>
      <c r="J5" s="12" t="s">
        <v>37</v>
      </c>
      <c r="K5" s="12" t="s">
        <v>38</v>
      </c>
      <c r="L5" s="12" t="s">
        <v>39</v>
      </c>
      <c r="M5" s="13" t="s">
        <v>40</v>
      </c>
      <c r="N5" s="14"/>
      <c r="O5" s="14">
        <v>652859.76</v>
      </c>
      <c r="P5" s="1" t="s">
        <v>4</v>
      </c>
    </row>
    <row r="6" spans="1:16" s="1" customFormat="1" x14ac:dyDescent="0.2">
      <c r="A6" s="12" t="s">
        <v>27</v>
      </c>
      <c r="B6" s="13" t="s">
        <v>28</v>
      </c>
      <c r="C6" s="13" t="s">
        <v>29</v>
      </c>
      <c r="D6" s="13" t="s">
        <v>30</v>
      </c>
      <c r="E6" s="12"/>
      <c r="F6" s="12"/>
      <c r="G6" s="12" t="s">
        <v>31</v>
      </c>
      <c r="H6" s="12"/>
      <c r="I6" s="12"/>
      <c r="J6" s="12" t="s">
        <v>37</v>
      </c>
      <c r="K6" s="12" t="s">
        <v>38</v>
      </c>
      <c r="L6" s="12" t="s">
        <v>39</v>
      </c>
      <c r="M6" s="13" t="s">
        <v>41</v>
      </c>
      <c r="N6" s="14">
        <v>-2245408531.25</v>
      </c>
      <c r="O6" s="14">
        <v>-17866007590.869999</v>
      </c>
      <c r="P6" s="1" t="s">
        <v>4</v>
      </c>
    </row>
    <row r="7" spans="1:16" s="1" customFormat="1" x14ac:dyDescent="0.2">
      <c r="A7" s="12" t="s">
        <v>27</v>
      </c>
      <c r="B7" s="13" t="s">
        <v>28</v>
      </c>
      <c r="C7" s="13" t="s">
        <v>29</v>
      </c>
      <c r="D7" s="13" t="s">
        <v>30</v>
      </c>
      <c r="E7" s="12"/>
      <c r="F7" s="12"/>
      <c r="G7" s="12" t="s">
        <v>31</v>
      </c>
      <c r="H7" s="12"/>
      <c r="I7" s="12"/>
      <c r="J7" s="12" t="s">
        <v>37</v>
      </c>
      <c r="K7" s="12" t="s">
        <v>38</v>
      </c>
      <c r="L7" s="12" t="s">
        <v>39</v>
      </c>
      <c r="M7" s="13" t="s">
        <v>42</v>
      </c>
      <c r="N7" s="14">
        <v>2250534261.21</v>
      </c>
      <c r="O7" s="14">
        <v>17857000681.48</v>
      </c>
      <c r="P7" s="1" t="s">
        <v>4</v>
      </c>
    </row>
    <row r="8" spans="1:16" s="1" customFormat="1" x14ac:dyDescent="0.2">
      <c r="A8" s="12" t="s">
        <v>27</v>
      </c>
      <c r="B8" s="13" t="s">
        <v>43</v>
      </c>
      <c r="C8" s="13" t="s">
        <v>44</v>
      </c>
      <c r="D8" s="13" t="s">
        <v>45</v>
      </c>
      <c r="E8" s="12"/>
      <c r="F8" s="12"/>
      <c r="G8" s="12" t="s">
        <v>31</v>
      </c>
      <c r="H8" s="12"/>
      <c r="I8" s="12"/>
      <c r="J8" s="12" t="s">
        <v>46</v>
      </c>
      <c r="K8" s="12" t="s">
        <v>47</v>
      </c>
      <c r="L8" s="12" t="s">
        <v>48</v>
      </c>
      <c r="M8" s="13" t="s">
        <v>49</v>
      </c>
      <c r="N8" s="14">
        <v>1410423</v>
      </c>
      <c r="O8" s="14">
        <v>25783529</v>
      </c>
      <c r="P8" s="1" t="s">
        <v>4</v>
      </c>
    </row>
    <row r="9" spans="1:16" s="1" customFormat="1" x14ac:dyDescent="0.2">
      <c r="A9" s="12" t="s">
        <v>27</v>
      </c>
      <c r="B9" s="13" t="s">
        <v>43</v>
      </c>
      <c r="C9" s="13" t="s">
        <v>44</v>
      </c>
      <c r="D9" s="13" t="s">
        <v>45</v>
      </c>
      <c r="E9" s="12"/>
      <c r="F9" s="12"/>
      <c r="G9" s="12" t="s">
        <v>31</v>
      </c>
      <c r="H9" s="12"/>
      <c r="I9" s="12"/>
      <c r="J9" s="12" t="s">
        <v>46</v>
      </c>
      <c r="K9" s="12" t="s">
        <v>47</v>
      </c>
      <c r="L9" s="12" t="s">
        <v>48</v>
      </c>
      <c r="M9" s="13" t="s">
        <v>50</v>
      </c>
      <c r="N9" s="14">
        <v>-57</v>
      </c>
      <c r="O9" s="14">
        <v>-57</v>
      </c>
      <c r="P9" s="1" t="s">
        <v>4</v>
      </c>
    </row>
    <row r="10" spans="1:16" s="1" customFormat="1" x14ac:dyDescent="0.2">
      <c r="A10" s="12" t="s">
        <v>27</v>
      </c>
      <c r="B10" s="13" t="s">
        <v>51</v>
      </c>
      <c r="C10" s="13" t="s">
        <v>52</v>
      </c>
      <c r="D10" s="13" t="s">
        <v>53</v>
      </c>
      <c r="E10" s="12"/>
      <c r="F10" s="12"/>
      <c r="G10" s="12" t="s">
        <v>31</v>
      </c>
      <c r="H10" s="12"/>
      <c r="I10" s="12"/>
      <c r="J10" s="12"/>
      <c r="K10" s="12" t="s">
        <v>54</v>
      </c>
      <c r="L10" s="12" t="s">
        <v>33</v>
      </c>
      <c r="M10" s="13" t="s">
        <v>34</v>
      </c>
      <c r="N10" s="14">
        <v>-9932000000</v>
      </c>
      <c r="O10" s="14">
        <v>-52792000000</v>
      </c>
      <c r="P10" s="1" t="s">
        <v>4</v>
      </c>
    </row>
    <row r="11" spans="1:16" s="1" customFormat="1" x14ac:dyDescent="0.2">
      <c r="A11" s="12" t="s">
        <v>27</v>
      </c>
      <c r="B11" s="13" t="s">
        <v>51</v>
      </c>
      <c r="C11" s="13" t="s">
        <v>52</v>
      </c>
      <c r="D11" s="13" t="s">
        <v>53</v>
      </c>
      <c r="E11" s="12"/>
      <c r="F11" s="12"/>
      <c r="G11" s="12" t="s">
        <v>31</v>
      </c>
      <c r="H11" s="12"/>
      <c r="I11" s="12"/>
      <c r="J11" s="12"/>
      <c r="K11" s="12" t="s">
        <v>54</v>
      </c>
      <c r="L11" s="12" t="s">
        <v>33</v>
      </c>
      <c r="M11" s="13" t="s">
        <v>36</v>
      </c>
      <c r="N11" s="14">
        <v>-565265727.69000006</v>
      </c>
      <c r="O11" s="14">
        <v>-13200776767.75</v>
      </c>
      <c r="P11" s="1" t="s">
        <v>4</v>
      </c>
    </row>
    <row r="12" spans="1:16" s="1" customFormat="1" x14ac:dyDescent="0.2">
      <c r="A12" s="12" t="s">
        <v>27</v>
      </c>
      <c r="B12" s="13" t="s">
        <v>51</v>
      </c>
      <c r="C12" s="13" t="s">
        <v>52</v>
      </c>
      <c r="D12" s="13" t="s">
        <v>53</v>
      </c>
      <c r="E12" s="12"/>
      <c r="F12" s="12"/>
      <c r="G12" s="12" t="s">
        <v>31</v>
      </c>
      <c r="H12" s="12"/>
      <c r="I12" s="12"/>
      <c r="J12" s="12"/>
      <c r="K12" s="12" t="s">
        <v>54</v>
      </c>
      <c r="L12" s="12" t="s">
        <v>33</v>
      </c>
      <c r="M12" s="13" t="s">
        <v>55</v>
      </c>
      <c r="N12" s="14">
        <v>60829223.990000002</v>
      </c>
      <c r="O12" s="14">
        <v>3538074017.1399999</v>
      </c>
      <c r="P12" s="1" t="s">
        <v>4</v>
      </c>
    </row>
    <row r="13" spans="1:16" s="1" customFormat="1" x14ac:dyDescent="0.2">
      <c r="A13" s="12" t="s">
        <v>27</v>
      </c>
      <c r="B13" s="13" t="s">
        <v>51</v>
      </c>
      <c r="C13" s="13" t="s">
        <v>52</v>
      </c>
      <c r="D13" s="13" t="s">
        <v>53</v>
      </c>
      <c r="E13" s="12"/>
      <c r="F13" s="12"/>
      <c r="G13" s="12" t="s">
        <v>31</v>
      </c>
      <c r="H13" s="12"/>
      <c r="I13" s="12"/>
      <c r="J13" s="12"/>
      <c r="K13" s="12" t="s">
        <v>54</v>
      </c>
      <c r="L13" s="12" t="s">
        <v>33</v>
      </c>
      <c r="M13" s="13" t="s">
        <v>35</v>
      </c>
      <c r="N13" s="14">
        <v>75884001285.399994</v>
      </c>
      <c r="O13" s="14">
        <v>512124064173.88</v>
      </c>
      <c r="P13" s="1" t="s">
        <v>4</v>
      </c>
    </row>
    <row r="14" spans="1:16" s="1" customFormat="1" x14ac:dyDescent="0.2">
      <c r="A14" s="12" t="s">
        <v>27</v>
      </c>
      <c r="B14" s="13" t="s">
        <v>51</v>
      </c>
      <c r="C14" s="13" t="s">
        <v>52</v>
      </c>
      <c r="D14" s="13" t="s">
        <v>53</v>
      </c>
      <c r="E14" s="12"/>
      <c r="F14" s="12"/>
      <c r="G14" s="12" t="s">
        <v>31</v>
      </c>
      <c r="H14" s="12"/>
      <c r="I14" s="12"/>
      <c r="J14" s="12" t="s">
        <v>46</v>
      </c>
      <c r="K14" s="12" t="s">
        <v>56</v>
      </c>
      <c r="L14" s="12" t="s">
        <v>33</v>
      </c>
      <c r="M14" s="13" t="s">
        <v>57</v>
      </c>
      <c r="N14" s="14">
        <v>140376772.78999999</v>
      </c>
      <c r="O14" s="14">
        <v>1448590307.9000001</v>
      </c>
      <c r="P14" s="1" t="s">
        <v>4</v>
      </c>
    </row>
    <row r="15" spans="1:16" s="1" customFormat="1" x14ac:dyDescent="0.2">
      <c r="A15" s="12" t="s">
        <v>27</v>
      </c>
      <c r="B15" s="13" t="s">
        <v>51</v>
      </c>
      <c r="C15" s="13" t="s">
        <v>52</v>
      </c>
      <c r="D15" s="13" t="s">
        <v>53</v>
      </c>
      <c r="E15" s="12"/>
      <c r="F15" s="12"/>
      <c r="G15" s="12" t="s">
        <v>31</v>
      </c>
      <c r="H15" s="12"/>
      <c r="I15" s="12"/>
      <c r="J15" s="12" t="s">
        <v>46</v>
      </c>
      <c r="K15" s="12" t="s">
        <v>56</v>
      </c>
      <c r="L15" s="12" t="s">
        <v>33</v>
      </c>
      <c r="M15" s="13" t="s">
        <v>58</v>
      </c>
      <c r="N15" s="14">
        <v>-12156479561.129999</v>
      </c>
      <c r="O15" s="14">
        <v>-361121141444.73999</v>
      </c>
      <c r="P15" s="1" t="s">
        <v>4</v>
      </c>
    </row>
    <row r="16" spans="1:16" s="1" customFormat="1" x14ac:dyDescent="0.2">
      <c r="A16" s="12" t="s">
        <v>27</v>
      </c>
      <c r="B16" s="13" t="s">
        <v>51</v>
      </c>
      <c r="C16" s="13" t="s">
        <v>52</v>
      </c>
      <c r="D16" s="13" t="s">
        <v>53</v>
      </c>
      <c r="E16" s="12"/>
      <c r="F16" s="12"/>
      <c r="G16" s="12" t="s">
        <v>31</v>
      </c>
      <c r="H16" s="12"/>
      <c r="I16" s="12"/>
      <c r="J16" s="12" t="s">
        <v>46</v>
      </c>
      <c r="K16" s="12" t="s">
        <v>56</v>
      </c>
      <c r="L16" s="12" t="s">
        <v>33</v>
      </c>
      <c r="M16" s="13" t="s">
        <v>59</v>
      </c>
      <c r="N16" s="14">
        <v>-93078.52</v>
      </c>
      <c r="O16" s="14">
        <v>-138167864.47</v>
      </c>
      <c r="P16" s="1" t="s">
        <v>4</v>
      </c>
    </row>
    <row r="17" spans="1:16" s="1" customFormat="1" x14ac:dyDescent="0.2">
      <c r="A17" s="12" t="s">
        <v>27</v>
      </c>
      <c r="B17" s="13" t="s">
        <v>51</v>
      </c>
      <c r="C17" s="13" t="s">
        <v>52</v>
      </c>
      <c r="D17" s="13" t="s">
        <v>53</v>
      </c>
      <c r="E17" s="12"/>
      <c r="F17" s="12"/>
      <c r="G17" s="12" t="s">
        <v>31</v>
      </c>
      <c r="H17" s="12"/>
      <c r="I17" s="12"/>
      <c r="J17" s="12" t="s">
        <v>46</v>
      </c>
      <c r="K17" s="12" t="s">
        <v>56</v>
      </c>
      <c r="L17" s="12" t="s">
        <v>33</v>
      </c>
      <c r="M17" s="13" t="s">
        <v>60</v>
      </c>
      <c r="N17" s="14">
        <v>4194543830.9699998</v>
      </c>
      <c r="O17" s="14">
        <v>110554763279.85001</v>
      </c>
      <c r="P17" s="1" t="s">
        <v>4</v>
      </c>
    </row>
    <row r="18" spans="1:16" s="1" customFormat="1" x14ac:dyDescent="0.2">
      <c r="A18" s="12" t="s">
        <v>27</v>
      </c>
      <c r="B18" s="13" t="s">
        <v>51</v>
      </c>
      <c r="C18" s="13" t="s">
        <v>52</v>
      </c>
      <c r="D18" s="13" t="s">
        <v>53</v>
      </c>
      <c r="E18" s="12" t="s">
        <v>61</v>
      </c>
      <c r="F18" s="12"/>
      <c r="G18" s="12" t="s">
        <v>31</v>
      </c>
      <c r="H18" s="12"/>
      <c r="I18" s="12"/>
      <c r="J18" s="12" t="s">
        <v>46</v>
      </c>
      <c r="K18" s="12" t="s">
        <v>56</v>
      </c>
      <c r="L18" s="12" t="s">
        <v>33</v>
      </c>
      <c r="M18" s="13" t="s">
        <v>58</v>
      </c>
      <c r="N18" s="14">
        <v>-105841.68</v>
      </c>
      <c r="O18" s="14">
        <v>-5164182.18</v>
      </c>
      <c r="P18" s="1" t="s">
        <v>4</v>
      </c>
    </row>
    <row r="19" spans="1:16" s="1" customFormat="1" x14ac:dyDescent="0.2">
      <c r="A19" s="12" t="s">
        <v>27</v>
      </c>
      <c r="B19" s="13" t="s">
        <v>51</v>
      </c>
      <c r="C19" s="13" t="s">
        <v>52</v>
      </c>
      <c r="D19" s="13" t="s">
        <v>53</v>
      </c>
      <c r="E19" s="12" t="s">
        <v>61</v>
      </c>
      <c r="F19" s="12"/>
      <c r="G19" s="12" t="s">
        <v>31</v>
      </c>
      <c r="H19" s="12"/>
      <c r="I19" s="12"/>
      <c r="J19" s="12" t="s">
        <v>46</v>
      </c>
      <c r="K19" s="12" t="s">
        <v>56</v>
      </c>
      <c r="L19" s="12" t="s">
        <v>33</v>
      </c>
      <c r="M19" s="13" t="s">
        <v>60</v>
      </c>
      <c r="N19" s="14">
        <v>7700.25</v>
      </c>
      <c r="O19" s="14">
        <v>3297905.37</v>
      </c>
      <c r="P19" s="1" t="s">
        <v>4</v>
      </c>
    </row>
    <row r="20" spans="1:16" s="1" customFormat="1" x14ac:dyDescent="0.2">
      <c r="A20" s="12" t="s">
        <v>27</v>
      </c>
      <c r="B20" s="13" t="s">
        <v>51</v>
      </c>
      <c r="C20" s="13" t="s">
        <v>52</v>
      </c>
      <c r="D20" s="13" t="s">
        <v>53</v>
      </c>
      <c r="E20" s="12" t="s">
        <v>62</v>
      </c>
      <c r="F20" s="12"/>
      <c r="G20" s="12" t="s">
        <v>31</v>
      </c>
      <c r="H20" s="12"/>
      <c r="I20" s="12"/>
      <c r="J20" s="12" t="s">
        <v>46</v>
      </c>
      <c r="K20" s="12" t="s">
        <v>56</v>
      </c>
      <c r="L20" s="12" t="s">
        <v>33</v>
      </c>
      <c r="M20" s="13" t="s">
        <v>58</v>
      </c>
      <c r="N20" s="14">
        <v>-21741089.149999999</v>
      </c>
      <c r="O20" s="14">
        <v>-150187702.75</v>
      </c>
      <c r="P20" s="1" t="s">
        <v>4</v>
      </c>
    </row>
    <row r="21" spans="1:16" s="1" customFormat="1" x14ac:dyDescent="0.2">
      <c r="A21" s="12" t="s">
        <v>27</v>
      </c>
      <c r="B21" s="13" t="s">
        <v>51</v>
      </c>
      <c r="C21" s="13" t="s">
        <v>52</v>
      </c>
      <c r="D21" s="13" t="s">
        <v>53</v>
      </c>
      <c r="E21" s="12" t="s">
        <v>62</v>
      </c>
      <c r="F21" s="12"/>
      <c r="G21" s="12" t="s">
        <v>31</v>
      </c>
      <c r="H21" s="12"/>
      <c r="I21" s="12"/>
      <c r="J21" s="12" t="s">
        <v>46</v>
      </c>
      <c r="K21" s="12" t="s">
        <v>56</v>
      </c>
      <c r="L21" s="12" t="s">
        <v>33</v>
      </c>
      <c r="M21" s="13" t="s">
        <v>59</v>
      </c>
      <c r="N21" s="14"/>
      <c r="O21" s="14">
        <v>-3385.8</v>
      </c>
      <c r="P21" s="1" t="s">
        <v>4</v>
      </c>
    </row>
    <row r="22" spans="1:16" s="1" customFormat="1" x14ac:dyDescent="0.2">
      <c r="A22" s="12" t="s">
        <v>27</v>
      </c>
      <c r="B22" s="13" t="s">
        <v>51</v>
      </c>
      <c r="C22" s="13" t="s">
        <v>52</v>
      </c>
      <c r="D22" s="13" t="s">
        <v>53</v>
      </c>
      <c r="E22" s="12" t="s">
        <v>62</v>
      </c>
      <c r="F22" s="12"/>
      <c r="G22" s="12" t="s">
        <v>31</v>
      </c>
      <c r="H22" s="12"/>
      <c r="I22" s="12"/>
      <c r="J22" s="12" t="s">
        <v>46</v>
      </c>
      <c r="K22" s="12" t="s">
        <v>56</v>
      </c>
      <c r="L22" s="12" t="s">
        <v>33</v>
      </c>
      <c r="M22" s="13" t="s">
        <v>60</v>
      </c>
      <c r="N22" s="14">
        <v>1815216.61</v>
      </c>
      <c r="O22" s="14">
        <v>16082948.859999999</v>
      </c>
      <c r="P22" s="1" t="s">
        <v>4</v>
      </c>
    </row>
    <row r="23" spans="1:16" s="1" customFormat="1" x14ac:dyDescent="0.2">
      <c r="A23" s="12" t="s">
        <v>27</v>
      </c>
      <c r="B23" s="13" t="s">
        <v>51</v>
      </c>
      <c r="C23" s="13" t="s">
        <v>52</v>
      </c>
      <c r="D23" s="13" t="s">
        <v>53</v>
      </c>
      <c r="E23" s="12" t="s">
        <v>62</v>
      </c>
      <c r="F23" s="12"/>
      <c r="G23" s="12" t="s">
        <v>31</v>
      </c>
      <c r="H23" s="12"/>
      <c r="I23" s="12"/>
      <c r="J23" s="12" t="s">
        <v>46</v>
      </c>
      <c r="K23" s="12" t="s">
        <v>56</v>
      </c>
      <c r="L23" s="12" t="s">
        <v>33</v>
      </c>
      <c r="M23" s="13" t="s">
        <v>57</v>
      </c>
      <c r="N23" s="14"/>
      <c r="O23" s="14">
        <v>4.26</v>
      </c>
      <c r="P23" s="1" t="s">
        <v>4</v>
      </c>
    </row>
    <row r="24" spans="1:16" s="1" customFormat="1" x14ac:dyDescent="0.2">
      <c r="A24" s="12" t="s">
        <v>27</v>
      </c>
      <c r="B24" s="13" t="s">
        <v>51</v>
      </c>
      <c r="C24" s="13" t="s">
        <v>52</v>
      </c>
      <c r="D24" s="13" t="s">
        <v>53</v>
      </c>
      <c r="E24" s="12"/>
      <c r="F24" s="12"/>
      <c r="G24" s="12" t="s">
        <v>31</v>
      </c>
      <c r="H24" s="12"/>
      <c r="I24" s="12"/>
      <c r="J24" s="12" t="s">
        <v>46</v>
      </c>
      <c r="K24" s="12" t="s">
        <v>63</v>
      </c>
      <c r="L24" s="12" t="s">
        <v>48</v>
      </c>
      <c r="M24" s="13" t="s">
        <v>49</v>
      </c>
      <c r="N24" s="14">
        <v>112826.64</v>
      </c>
      <c r="O24" s="14">
        <v>133654.96</v>
      </c>
      <c r="P24" s="1" t="s">
        <v>4</v>
      </c>
    </row>
    <row r="25" spans="1:16" s="1" customFormat="1" x14ac:dyDescent="0.2">
      <c r="A25" s="12" t="s">
        <v>27</v>
      </c>
      <c r="B25" s="13" t="s">
        <v>51</v>
      </c>
      <c r="C25" s="13" t="s">
        <v>52</v>
      </c>
      <c r="D25" s="13" t="s">
        <v>53</v>
      </c>
      <c r="E25" s="12"/>
      <c r="F25" s="12"/>
      <c r="G25" s="12" t="s">
        <v>31</v>
      </c>
      <c r="H25" s="12"/>
      <c r="I25" s="12"/>
      <c r="J25" s="12" t="s">
        <v>46</v>
      </c>
      <c r="K25" s="12" t="s">
        <v>63</v>
      </c>
      <c r="L25" s="12" t="s">
        <v>48</v>
      </c>
      <c r="M25" s="13" t="s">
        <v>64</v>
      </c>
      <c r="N25" s="14">
        <v>-56413.32</v>
      </c>
      <c r="O25" s="14">
        <v>-66827.48</v>
      </c>
      <c r="P25" s="1" t="s">
        <v>4</v>
      </c>
    </row>
    <row r="26" spans="1:16" s="1" customFormat="1" x14ac:dyDescent="0.2">
      <c r="A26" s="12" t="s">
        <v>27</v>
      </c>
      <c r="B26" s="13" t="s">
        <v>51</v>
      </c>
      <c r="C26" s="13" t="s">
        <v>52</v>
      </c>
      <c r="D26" s="13" t="s">
        <v>53</v>
      </c>
      <c r="E26" s="12"/>
      <c r="F26" s="12"/>
      <c r="G26" s="12" t="s">
        <v>31</v>
      </c>
      <c r="H26" s="12"/>
      <c r="I26" s="12"/>
      <c r="J26" s="12" t="s">
        <v>46</v>
      </c>
      <c r="K26" s="12" t="s">
        <v>65</v>
      </c>
      <c r="L26" s="12" t="s">
        <v>48</v>
      </c>
      <c r="M26" s="13" t="s">
        <v>66</v>
      </c>
      <c r="N26" s="14">
        <v>56413.32</v>
      </c>
      <c r="O26" s="14">
        <v>66827.48</v>
      </c>
      <c r="P26" s="1" t="s">
        <v>4</v>
      </c>
    </row>
    <row r="27" spans="1:16" s="1" customFormat="1" x14ac:dyDescent="0.2">
      <c r="A27" s="12" t="s">
        <v>27</v>
      </c>
      <c r="B27" s="13" t="s">
        <v>51</v>
      </c>
      <c r="C27" s="13" t="s">
        <v>52</v>
      </c>
      <c r="D27" s="13" t="s">
        <v>53</v>
      </c>
      <c r="E27" s="12"/>
      <c r="F27" s="12"/>
      <c r="G27" s="12" t="s">
        <v>67</v>
      </c>
      <c r="H27" s="12"/>
      <c r="I27" s="12"/>
      <c r="J27" s="12" t="s">
        <v>46</v>
      </c>
      <c r="K27" s="12" t="s">
        <v>68</v>
      </c>
      <c r="L27" s="12" t="s">
        <v>69</v>
      </c>
      <c r="M27" s="13" t="s">
        <v>50</v>
      </c>
      <c r="N27" s="14">
        <v>-1888.81</v>
      </c>
      <c r="O27" s="14">
        <v>-1888.81</v>
      </c>
      <c r="P27" s="1" t="s">
        <v>4</v>
      </c>
    </row>
    <row r="28" spans="1:16" s="1" customFormat="1" x14ac:dyDescent="0.2">
      <c r="A28" s="12" t="s">
        <v>27</v>
      </c>
      <c r="B28" s="13" t="s">
        <v>51</v>
      </c>
      <c r="C28" s="13" t="s">
        <v>52</v>
      </c>
      <c r="D28" s="13" t="s">
        <v>53</v>
      </c>
      <c r="E28" s="12"/>
      <c r="F28" s="12"/>
      <c r="G28" s="12" t="s">
        <v>70</v>
      </c>
      <c r="H28" s="12"/>
      <c r="I28" s="12"/>
      <c r="J28" s="12" t="s">
        <v>37</v>
      </c>
      <c r="K28" s="12" t="s">
        <v>71</v>
      </c>
      <c r="L28" s="12" t="s">
        <v>33</v>
      </c>
      <c r="M28" s="13" t="s">
        <v>41</v>
      </c>
      <c r="N28" s="14"/>
      <c r="O28" s="14">
        <v>-3648747.93</v>
      </c>
      <c r="P28" s="1" t="s">
        <v>4</v>
      </c>
    </row>
    <row r="29" spans="1:16" s="1" customFormat="1" x14ac:dyDescent="0.2">
      <c r="A29" s="12" t="s">
        <v>27</v>
      </c>
      <c r="B29" s="13" t="s">
        <v>72</v>
      </c>
      <c r="C29" s="13" t="s">
        <v>73</v>
      </c>
      <c r="D29" s="13" t="s">
        <v>74</v>
      </c>
      <c r="E29" s="12"/>
      <c r="F29" s="12"/>
      <c r="G29" s="12" t="s">
        <v>31</v>
      </c>
      <c r="H29" s="12"/>
      <c r="I29" s="12"/>
      <c r="J29" s="12"/>
      <c r="K29" s="12" t="s">
        <v>75</v>
      </c>
      <c r="L29" s="12" t="s">
        <v>33</v>
      </c>
      <c r="M29" s="13" t="s">
        <v>35</v>
      </c>
      <c r="N29" s="14">
        <v>61095251231.919998</v>
      </c>
      <c r="O29" s="14">
        <v>258804168043.16</v>
      </c>
      <c r="P29" s="1" t="s">
        <v>5</v>
      </c>
    </row>
    <row r="30" spans="1:16" s="1" customFormat="1" x14ac:dyDescent="0.2">
      <c r="A30" s="12" t="s">
        <v>27</v>
      </c>
      <c r="B30" s="13" t="s">
        <v>72</v>
      </c>
      <c r="C30" s="13" t="s">
        <v>73</v>
      </c>
      <c r="D30" s="13" t="s">
        <v>74</v>
      </c>
      <c r="E30" s="12"/>
      <c r="F30" s="12"/>
      <c r="G30" s="12" t="s">
        <v>31</v>
      </c>
      <c r="H30" s="12"/>
      <c r="I30" s="12"/>
      <c r="J30" s="12"/>
      <c r="K30" s="12" t="s">
        <v>75</v>
      </c>
      <c r="L30" s="12" t="s">
        <v>33</v>
      </c>
      <c r="M30" s="13" t="s">
        <v>36</v>
      </c>
      <c r="N30" s="14">
        <v>-81122488.730000004</v>
      </c>
      <c r="O30" s="14">
        <v>-926875793.22000003</v>
      </c>
      <c r="P30" s="1" t="s">
        <v>5</v>
      </c>
    </row>
    <row r="31" spans="1:16" s="1" customFormat="1" x14ac:dyDescent="0.2">
      <c r="A31" s="12" t="s">
        <v>27</v>
      </c>
      <c r="B31" s="13" t="s">
        <v>72</v>
      </c>
      <c r="C31" s="13" t="s">
        <v>73</v>
      </c>
      <c r="D31" s="13" t="s">
        <v>74</v>
      </c>
      <c r="E31" s="12" t="s">
        <v>76</v>
      </c>
      <c r="F31" s="12"/>
      <c r="G31" s="12" t="s">
        <v>31</v>
      </c>
      <c r="H31" s="12"/>
      <c r="I31" s="12"/>
      <c r="J31" s="12" t="s">
        <v>46</v>
      </c>
      <c r="K31" s="12" t="s">
        <v>56</v>
      </c>
      <c r="L31" s="12" t="s">
        <v>33</v>
      </c>
      <c r="M31" s="13" t="s">
        <v>59</v>
      </c>
      <c r="N31" s="14">
        <v>-4360.38</v>
      </c>
      <c r="O31" s="14">
        <v>-1249825841.77</v>
      </c>
      <c r="P31" s="1" t="s">
        <v>5</v>
      </c>
    </row>
    <row r="32" spans="1:16" s="1" customFormat="1" x14ac:dyDescent="0.2">
      <c r="A32" s="12" t="s">
        <v>27</v>
      </c>
      <c r="B32" s="13" t="s">
        <v>72</v>
      </c>
      <c r="C32" s="13" t="s">
        <v>73</v>
      </c>
      <c r="D32" s="13" t="s">
        <v>74</v>
      </c>
      <c r="E32" s="12" t="s">
        <v>76</v>
      </c>
      <c r="F32" s="12"/>
      <c r="G32" s="12" t="s">
        <v>31</v>
      </c>
      <c r="H32" s="12"/>
      <c r="I32" s="12"/>
      <c r="J32" s="12" t="s">
        <v>46</v>
      </c>
      <c r="K32" s="12" t="s">
        <v>56</v>
      </c>
      <c r="L32" s="12" t="s">
        <v>33</v>
      </c>
      <c r="M32" s="13" t="s">
        <v>57</v>
      </c>
      <c r="N32" s="14"/>
      <c r="O32" s="14">
        <v>41327.01</v>
      </c>
      <c r="P32" s="1" t="s">
        <v>5</v>
      </c>
    </row>
    <row r="33" spans="1:16" s="1" customFormat="1" x14ac:dyDescent="0.2">
      <c r="A33" s="12" t="s">
        <v>27</v>
      </c>
      <c r="B33" s="13" t="s">
        <v>72</v>
      </c>
      <c r="C33" s="13" t="s">
        <v>73</v>
      </c>
      <c r="D33" s="13" t="s">
        <v>74</v>
      </c>
      <c r="E33" s="12" t="s">
        <v>76</v>
      </c>
      <c r="F33" s="12"/>
      <c r="G33" s="12" t="s">
        <v>31</v>
      </c>
      <c r="H33" s="12"/>
      <c r="I33" s="12"/>
      <c r="J33" s="12" t="s">
        <v>46</v>
      </c>
      <c r="K33" s="12" t="s">
        <v>56</v>
      </c>
      <c r="L33" s="12" t="s">
        <v>33</v>
      </c>
      <c r="M33" s="13" t="s">
        <v>58</v>
      </c>
      <c r="N33" s="14">
        <v>-3820580315.0799999</v>
      </c>
      <c r="O33" s="14">
        <v>-38690938210.720001</v>
      </c>
      <c r="P33" s="1" t="s">
        <v>5</v>
      </c>
    </row>
    <row r="34" spans="1:16" s="1" customFormat="1" x14ac:dyDescent="0.2">
      <c r="A34" s="12" t="s">
        <v>27</v>
      </c>
      <c r="B34" s="13" t="s">
        <v>72</v>
      </c>
      <c r="C34" s="13" t="s">
        <v>73</v>
      </c>
      <c r="D34" s="13" t="s">
        <v>74</v>
      </c>
      <c r="E34" s="12" t="s">
        <v>76</v>
      </c>
      <c r="F34" s="12"/>
      <c r="G34" s="12" t="s">
        <v>31</v>
      </c>
      <c r="H34" s="12"/>
      <c r="I34" s="12"/>
      <c r="J34" s="12" t="s">
        <v>46</v>
      </c>
      <c r="K34" s="12" t="s">
        <v>56</v>
      </c>
      <c r="L34" s="12" t="s">
        <v>33</v>
      </c>
      <c r="M34" s="13" t="s">
        <v>60</v>
      </c>
      <c r="N34" s="14">
        <v>177588219.03</v>
      </c>
      <c r="O34" s="14">
        <v>5324731974.6899996</v>
      </c>
      <c r="P34" s="1" t="s">
        <v>5</v>
      </c>
    </row>
    <row r="35" spans="1:16" s="1" customFormat="1" x14ac:dyDescent="0.2">
      <c r="A35" s="12" t="s">
        <v>27</v>
      </c>
      <c r="B35" s="13" t="s">
        <v>77</v>
      </c>
      <c r="C35" s="13" t="s">
        <v>78</v>
      </c>
      <c r="D35" s="13" t="s">
        <v>79</v>
      </c>
      <c r="E35" s="12"/>
      <c r="F35" s="12"/>
      <c r="G35" s="12" t="s">
        <v>31</v>
      </c>
      <c r="H35" s="12"/>
      <c r="I35" s="12"/>
      <c r="J35" s="12"/>
      <c r="K35" s="12" t="s">
        <v>80</v>
      </c>
      <c r="L35" s="12" t="s">
        <v>33</v>
      </c>
      <c r="M35" s="13" t="s">
        <v>36</v>
      </c>
      <c r="N35" s="14">
        <v>-4208597028.9699998</v>
      </c>
      <c r="O35" s="14">
        <v>-6189856847.6599998</v>
      </c>
      <c r="P35" s="1" t="s">
        <v>4</v>
      </c>
    </row>
    <row r="36" spans="1:16" s="1" customFormat="1" x14ac:dyDescent="0.2">
      <c r="A36" s="12" t="s">
        <v>27</v>
      </c>
      <c r="B36" s="13" t="s">
        <v>77</v>
      </c>
      <c r="C36" s="13" t="s">
        <v>78</v>
      </c>
      <c r="D36" s="13" t="s">
        <v>79</v>
      </c>
      <c r="E36" s="12"/>
      <c r="F36" s="12"/>
      <c r="G36" s="12" t="s">
        <v>81</v>
      </c>
      <c r="H36" s="12"/>
      <c r="I36" s="12"/>
      <c r="J36" s="12" t="s">
        <v>46</v>
      </c>
      <c r="K36" s="12" t="s">
        <v>82</v>
      </c>
      <c r="L36" s="12" t="s">
        <v>48</v>
      </c>
      <c r="M36" s="13" t="s">
        <v>83</v>
      </c>
      <c r="N36" s="14">
        <v>-1233000000</v>
      </c>
      <c r="O36" s="14">
        <v>-10429000000</v>
      </c>
      <c r="P36" s="1" t="s">
        <v>4</v>
      </c>
    </row>
    <row r="37" spans="1:16" s="1" customFormat="1" x14ac:dyDescent="0.2">
      <c r="A37" s="12" t="s">
        <v>27</v>
      </c>
      <c r="B37" s="13" t="s">
        <v>77</v>
      </c>
      <c r="C37" s="13" t="s">
        <v>78</v>
      </c>
      <c r="D37" s="13" t="s">
        <v>79</v>
      </c>
      <c r="E37" s="12"/>
      <c r="F37" s="12"/>
      <c r="G37" s="12" t="s">
        <v>81</v>
      </c>
      <c r="H37" s="12"/>
      <c r="I37" s="12"/>
      <c r="J37" s="12" t="s">
        <v>46</v>
      </c>
      <c r="K37" s="12" t="s">
        <v>82</v>
      </c>
      <c r="L37" s="12" t="s">
        <v>48</v>
      </c>
      <c r="M37" s="13" t="s">
        <v>84</v>
      </c>
      <c r="N37" s="14">
        <v>65489597028.970001</v>
      </c>
      <c r="O37" s="14">
        <v>506830856847.65997</v>
      </c>
      <c r="P37" s="1" t="s">
        <v>4</v>
      </c>
    </row>
    <row r="38" spans="1:16" s="1" customFormat="1" x14ac:dyDescent="0.2">
      <c r="A38" s="12" t="s">
        <v>27</v>
      </c>
      <c r="B38" s="13" t="s">
        <v>85</v>
      </c>
      <c r="C38" s="13" t="s">
        <v>86</v>
      </c>
      <c r="D38" s="13" t="s">
        <v>87</v>
      </c>
      <c r="E38" s="12"/>
      <c r="F38" s="12"/>
      <c r="G38" s="12" t="s">
        <v>31</v>
      </c>
      <c r="H38" s="12"/>
      <c r="I38" s="12"/>
      <c r="J38" s="12"/>
      <c r="K38" s="12" t="s">
        <v>88</v>
      </c>
      <c r="L38" s="12" t="s">
        <v>33</v>
      </c>
      <c r="M38" s="13" t="s">
        <v>35</v>
      </c>
      <c r="N38" s="14">
        <v>42627799.82</v>
      </c>
      <c r="O38" s="14">
        <v>2126128592.03</v>
      </c>
      <c r="P38" s="1" t="s">
        <v>4</v>
      </c>
    </row>
    <row r="39" spans="1:16" s="1" customFormat="1" x14ac:dyDescent="0.2">
      <c r="A39" s="12" t="s">
        <v>27</v>
      </c>
      <c r="B39" s="13" t="s">
        <v>85</v>
      </c>
      <c r="C39" s="13" t="s">
        <v>86</v>
      </c>
      <c r="D39" s="13" t="s">
        <v>87</v>
      </c>
      <c r="E39" s="12"/>
      <c r="F39" s="12"/>
      <c r="G39" s="12" t="s">
        <v>81</v>
      </c>
      <c r="H39" s="12"/>
      <c r="I39" s="12"/>
      <c r="J39" s="12" t="s">
        <v>46</v>
      </c>
      <c r="K39" s="12" t="s">
        <v>82</v>
      </c>
      <c r="L39" s="12" t="s">
        <v>69</v>
      </c>
      <c r="M39" s="13" t="s">
        <v>84</v>
      </c>
      <c r="N39" s="14">
        <v>5526000000</v>
      </c>
      <c r="O39" s="14">
        <v>30503000000</v>
      </c>
      <c r="P39" s="1" t="s">
        <v>4</v>
      </c>
    </row>
    <row r="40" spans="1:16" s="1" customFormat="1" x14ac:dyDescent="0.2">
      <c r="A40" s="12" t="s">
        <v>27</v>
      </c>
      <c r="B40" s="13" t="s">
        <v>85</v>
      </c>
      <c r="C40" s="13" t="s">
        <v>86</v>
      </c>
      <c r="D40" s="13" t="s">
        <v>87</v>
      </c>
      <c r="E40" s="12"/>
      <c r="F40" s="12"/>
      <c r="G40" s="12" t="s">
        <v>81</v>
      </c>
      <c r="H40" s="12"/>
      <c r="I40" s="12"/>
      <c r="J40" s="12" t="s">
        <v>46</v>
      </c>
      <c r="K40" s="12" t="s">
        <v>82</v>
      </c>
      <c r="L40" s="12" t="s">
        <v>69</v>
      </c>
      <c r="M40" s="13" t="s">
        <v>89</v>
      </c>
      <c r="N40" s="14">
        <v>-42627799.82</v>
      </c>
      <c r="O40" s="14">
        <v>-2126128592.03</v>
      </c>
      <c r="P40" s="1" t="s">
        <v>4</v>
      </c>
    </row>
    <row r="41" spans="1:16" s="1" customFormat="1" x14ac:dyDescent="0.2">
      <c r="A41" s="12" t="s">
        <v>27</v>
      </c>
      <c r="B41" s="13" t="s">
        <v>90</v>
      </c>
      <c r="C41" s="13" t="s">
        <v>91</v>
      </c>
      <c r="D41" s="13" t="s">
        <v>92</v>
      </c>
      <c r="E41" s="12"/>
      <c r="F41" s="12"/>
      <c r="G41" s="12" t="s">
        <v>31</v>
      </c>
      <c r="H41" s="12"/>
      <c r="I41" s="12"/>
      <c r="J41" s="12"/>
      <c r="K41" s="12" t="s">
        <v>93</v>
      </c>
      <c r="L41" s="12" t="s">
        <v>33</v>
      </c>
      <c r="M41" s="13" t="s">
        <v>36</v>
      </c>
      <c r="N41" s="14"/>
      <c r="O41" s="14">
        <v>-15000</v>
      </c>
      <c r="P41" s="1" t="s">
        <v>4</v>
      </c>
    </row>
    <row r="42" spans="1:16" s="1" customFormat="1" x14ac:dyDescent="0.2">
      <c r="A42" s="12" t="s">
        <v>27</v>
      </c>
      <c r="B42" s="13" t="s">
        <v>90</v>
      </c>
      <c r="C42" s="13" t="s">
        <v>91</v>
      </c>
      <c r="D42" s="13" t="s">
        <v>92</v>
      </c>
      <c r="E42" s="12"/>
      <c r="F42" s="12"/>
      <c r="G42" s="12" t="s">
        <v>31</v>
      </c>
      <c r="H42" s="12"/>
      <c r="I42" s="12"/>
      <c r="J42" s="12"/>
      <c r="K42" s="12" t="s">
        <v>93</v>
      </c>
      <c r="L42" s="12" t="s">
        <v>33</v>
      </c>
      <c r="M42" s="13" t="s">
        <v>35</v>
      </c>
      <c r="N42" s="14">
        <v>4208597028.9699998</v>
      </c>
      <c r="O42" s="14">
        <v>6189871847.6599998</v>
      </c>
      <c r="P42" s="1" t="s">
        <v>4</v>
      </c>
    </row>
    <row r="43" spans="1:16" s="1" customFormat="1" x14ac:dyDescent="0.2">
      <c r="A43" s="12" t="s">
        <v>27</v>
      </c>
      <c r="B43" s="13" t="s">
        <v>94</v>
      </c>
      <c r="C43" s="13" t="s">
        <v>95</v>
      </c>
      <c r="D43" s="13" t="s">
        <v>96</v>
      </c>
      <c r="E43" s="12"/>
      <c r="F43" s="12"/>
      <c r="G43" s="12" t="s">
        <v>31</v>
      </c>
      <c r="H43" s="12"/>
      <c r="I43" s="12"/>
      <c r="J43" s="12"/>
      <c r="K43" s="12" t="s">
        <v>97</v>
      </c>
      <c r="L43" s="12" t="s">
        <v>33</v>
      </c>
      <c r="M43" s="13" t="s">
        <v>36</v>
      </c>
      <c r="N43" s="14">
        <v>-42627799.82</v>
      </c>
      <c r="O43" s="14">
        <v>-2126128592.03</v>
      </c>
      <c r="P43" s="1" t="s">
        <v>4</v>
      </c>
    </row>
    <row r="44" spans="1:16" s="1" customFormat="1" x14ac:dyDescent="0.2">
      <c r="A44" s="12" t="s">
        <v>27</v>
      </c>
      <c r="B44" s="13" t="s">
        <v>98</v>
      </c>
      <c r="C44" s="13" t="s">
        <v>99</v>
      </c>
      <c r="D44" s="13" t="s">
        <v>79</v>
      </c>
      <c r="E44" s="12"/>
      <c r="F44" s="12"/>
      <c r="G44" s="12" t="s">
        <v>31</v>
      </c>
      <c r="H44" s="12"/>
      <c r="I44" s="12"/>
      <c r="J44" s="12"/>
      <c r="K44" s="12" t="s">
        <v>100</v>
      </c>
      <c r="L44" s="12" t="s">
        <v>33</v>
      </c>
      <c r="M44" s="13" t="s">
        <v>36</v>
      </c>
      <c r="N44" s="14">
        <v>-972724571.12</v>
      </c>
      <c r="O44" s="14">
        <v>-1309587968.6199999</v>
      </c>
      <c r="P44" s="1" t="s">
        <v>4</v>
      </c>
    </row>
    <row r="45" spans="1:16" s="1" customFormat="1" x14ac:dyDescent="0.2">
      <c r="A45" s="12" t="s">
        <v>27</v>
      </c>
      <c r="B45" s="13" t="s">
        <v>98</v>
      </c>
      <c r="C45" s="13" t="s">
        <v>99</v>
      </c>
      <c r="D45" s="13" t="s">
        <v>79</v>
      </c>
      <c r="E45" s="12"/>
      <c r="F45" s="12"/>
      <c r="G45" s="12" t="s">
        <v>81</v>
      </c>
      <c r="H45" s="12"/>
      <c r="I45" s="12"/>
      <c r="J45" s="12" t="s">
        <v>46</v>
      </c>
      <c r="K45" s="12" t="s">
        <v>101</v>
      </c>
      <c r="L45" s="12" t="s">
        <v>48</v>
      </c>
      <c r="M45" s="13" t="s">
        <v>83</v>
      </c>
      <c r="N45" s="14">
        <v>-292000000</v>
      </c>
      <c r="O45" s="14">
        <v>-2464000000</v>
      </c>
      <c r="P45" s="1" t="s">
        <v>4</v>
      </c>
    </row>
    <row r="46" spans="1:16" s="1" customFormat="1" x14ac:dyDescent="0.2">
      <c r="A46" s="12" t="s">
        <v>27</v>
      </c>
      <c r="B46" s="13" t="s">
        <v>98</v>
      </c>
      <c r="C46" s="13" t="s">
        <v>99</v>
      </c>
      <c r="D46" s="13" t="s">
        <v>79</v>
      </c>
      <c r="E46" s="12"/>
      <c r="F46" s="12"/>
      <c r="G46" s="12" t="s">
        <v>81</v>
      </c>
      <c r="H46" s="12"/>
      <c r="I46" s="12"/>
      <c r="J46" s="12" t="s">
        <v>46</v>
      </c>
      <c r="K46" s="12" t="s">
        <v>101</v>
      </c>
      <c r="L46" s="12" t="s">
        <v>48</v>
      </c>
      <c r="M46" s="13" t="s">
        <v>84</v>
      </c>
      <c r="N46" s="14">
        <v>15453724571.120001</v>
      </c>
      <c r="O46" s="14">
        <v>119606587968.62</v>
      </c>
      <c r="P46" s="1" t="s">
        <v>4</v>
      </c>
    </row>
    <row r="47" spans="1:16" s="1" customFormat="1" x14ac:dyDescent="0.2">
      <c r="A47" s="12" t="s">
        <v>27</v>
      </c>
      <c r="B47" s="13" t="s">
        <v>102</v>
      </c>
      <c r="C47" s="13" t="s">
        <v>103</v>
      </c>
      <c r="D47" s="13" t="s">
        <v>87</v>
      </c>
      <c r="E47" s="12"/>
      <c r="F47" s="12"/>
      <c r="G47" s="12" t="s">
        <v>31</v>
      </c>
      <c r="H47" s="12"/>
      <c r="I47" s="12"/>
      <c r="J47" s="12"/>
      <c r="K47" s="12" t="s">
        <v>104</v>
      </c>
      <c r="L47" s="12" t="s">
        <v>33</v>
      </c>
      <c r="M47" s="13" t="s">
        <v>35</v>
      </c>
      <c r="N47" s="14">
        <v>7249180.1299999999</v>
      </c>
      <c r="O47" s="14">
        <v>361070059.33999997</v>
      </c>
      <c r="P47" s="1" t="s">
        <v>4</v>
      </c>
    </row>
    <row r="48" spans="1:16" s="1" customFormat="1" x14ac:dyDescent="0.2">
      <c r="A48" s="12" t="s">
        <v>27</v>
      </c>
      <c r="B48" s="13" t="s">
        <v>102</v>
      </c>
      <c r="C48" s="13" t="s">
        <v>103</v>
      </c>
      <c r="D48" s="13" t="s">
        <v>87</v>
      </c>
      <c r="E48" s="12"/>
      <c r="F48" s="12"/>
      <c r="G48" s="12" t="s">
        <v>81</v>
      </c>
      <c r="H48" s="12"/>
      <c r="I48" s="12"/>
      <c r="J48" s="12" t="s">
        <v>46</v>
      </c>
      <c r="K48" s="12" t="s">
        <v>101</v>
      </c>
      <c r="L48" s="12" t="s">
        <v>69</v>
      </c>
      <c r="M48" s="13" t="s">
        <v>84</v>
      </c>
      <c r="N48" s="14">
        <v>1305000000</v>
      </c>
      <c r="O48" s="14">
        <v>7208000000</v>
      </c>
      <c r="P48" s="1" t="s">
        <v>4</v>
      </c>
    </row>
    <row r="49" spans="1:16" s="1" customFormat="1" x14ac:dyDescent="0.2">
      <c r="A49" s="12" t="s">
        <v>27</v>
      </c>
      <c r="B49" s="13" t="s">
        <v>102</v>
      </c>
      <c r="C49" s="13" t="s">
        <v>103</v>
      </c>
      <c r="D49" s="13" t="s">
        <v>87</v>
      </c>
      <c r="E49" s="12"/>
      <c r="F49" s="12"/>
      <c r="G49" s="12" t="s">
        <v>81</v>
      </c>
      <c r="H49" s="12"/>
      <c r="I49" s="12"/>
      <c r="J49" s="12" t="s">
        <v>46</v>
      </c>
      <c r="K49" s="12" t="s">
        <v>101</v>
      </c>
      <c r="L49" s="12" t="s">
        <v>69</v>
      </c>
      <c r="M49" s="13" t="s">
        <v>89</v>
      </c>
      <c r="N49" s="14">
        <v>-7249180.1299999999</v>
      </c>
      <c r="O49" s="14">
        <v>-361070059.33999997</v>
      </c>
      <c r="P49" s="1" t="s">
        <v>4</v>
      </c>
    </row>
    <row r="50" spans="1:16" s="1" customFormat="1" x14ac:dyDescent="0.2">
      <c r="A50" s="12" t="s">
        <v>27</v>
      </c>
      <c r="B50" s="13" t="s">
        <v>105</v>
      </c>
      <c r="C50" s="13" t="s">
        <v>106</v>
      </c>
      <c r="D50" s="13" t="s">
        <v>92</v>
      </c>
      <c r="E50" s="12"/>
      <c r="F50" s="12"/>
      <c r="G50" s="12" t="s">
        <v>31</v>
      </c>
      <c r="H50" s="12"/>
      <c r="I50" s="12"/>
      <c r="J50" s="12"/>
      <c r="K50" s="12" t="s">
        <v>107</v>
      </c>
      <c r="L50" s="12" t="s">
        <v>33</v>
      </c>
      <c r="M50" s="13" t="s">
        <v>35</v>
      </c>
      <c r="N50" s="14">
        <v>972724571.12</v>
      </c>
      <c r="O50" s="14">
        <v>1309587968.6199999</v>
      </c>
      <c r="P50" s="1" t="s">
        <v>4</v>
      </c>
    </row>
    <row r="51" spans="1:16" s="1" customFormat="1" x14ac:dyDescent="0.2">
      <c r="A51" s="12" t="s">
        <v>27</v>
      </c>
      <c r="B51" s="13" t="s">
        <v>108</v>
      </c>
      <c r="C51" s="13" t="s">
        <v>109</v>
      </c>
      <c r="D51" s="13" t="s">
        <v>110</v>
      </c>
      <c r="E51" s="12"/>
      <c r="F51" s="12"/>
      <c r="G51" s="12" t="s">
        <v>31</v>
      </c>
      <c r="H51" s="12"/>
      <c r="I51" s="12"/>
      <c r="J51" s="12"/>
      <c r="K51" s="12" t="s">
        <v>111</v>
      </c>
      <c r="L51" s="12" t="s">
        <v>33</v>
      </c>
      <c r="M51" s="13" t="s">
        <v>36</v>
      </c>
      <c r="N51" s="14">
        <v>-7249180.1299999999</v>
      </c>
      <c r="O51" s="14">
        <v>-361070059.33999997</v>
      </c>
      <c r="P51" s="1" t="s">
        <v>4</v>
      </c>
    </row>
    <row r="52" spans="1:16" s="1" customFormat="1" x14ac:dyDescent="0.2">
      <c r="A52" s="12" t="s">
        <v>27</v>
      </c>
      <c r="B52" s="13" t="s">
        <v>112</v>
      </c>
      <c r="C52" s="13" t="s">
        <v>113</v>
      </c>
      <c r="D52" s="13" t="s">
        <v>79</v>
      </c>
      <c r="E52" s="12"/>
      <c r="F52" s="12"/>
      <c r="G52" s="12" t="s">
        <v>31</v>
      </c>
      <c r="H52" s="12"/>
      <c r="I52" s="12"/>
      <c r="J52" s="12"/>
      <c r="K52" s="12" t="s">
        <v>114</v>
      </c>
      <c r="L52" s="12" t="s">
        <v>33</v>
      </c>
      <c r="M52" s="13" t="s">
        <v>36</v>
      </c>
      <c r="N52" s="14">
        <v>-7698807.0199999996</v>
      </c>
      <c r="O52" s="14">
        <v>-230081063.25999999</v>
      </c>
      <c r="P52" s="1" t="s">
        <v>4</v>
      </c>
    </row>
    <row r="53" spans="1:16" s="1" customFormat="1" x14ac:dyDescent="0.2">
      <c r="A53" s="12" t="s">
        <v>27</v>
      </c>
      <c r="B53" s="13" t="s">
        <v>112</v>
      </c>
      <c r="C53" s="13" t="s">
        <v>113</v>
      </c>
      <c r="D53" s="13" t="s">
        <v>79</v>
      </c>
      <c r="E53" s="12"/>
      <c r="F53" s="12"/>
      <c r="G53" s="12" t="s">
        <v>31</v>
      </c>
      <c r="H53" s="12"/>
      <c r="I53" s="12"/>
      <c r="J53" s="12"/>
      <c r="K53" s="12" t="s">
        <v>114</v>
      </c>
      <c r="L53" s="12" t="s">
        <v>33</v>
      </c>
      <c r="M53" s="13" t="s">
        <v>35</v>
      </c>
      <c r="N53" s="14"/>
      <c r="O53" s="14">
        <v>952837.23</v>
      </c>
      <c r="P53" s="1" t="s">
        <v>4</v>
      </c>
    </row>
    <row r="54" spans="1:16" s="1" customFormat="1" x14ac:dyDescent="0.2">
      <c r="A54" s="12" t="s">
        <v>27</v>
      </c>
      <c r="B54" s="13" t="s">
        <v>112</v>
      </c>
      <c r="C54" s="13" t="s">
        <v>113</v>
      </c>
      <c r="D54" s="13" t="s">
        <v>79</v>
      </c>
      <c r="E54" s="12"/>
      <c r="F54" s="12"/>
      <c r="G54" s="12" t="s">
        <v>70</v>
      </c>
      <c r="H54" s="12"/>
      <c r="I54" s="12"/>
      <c r="J54" s="12" t="s">
        <v>46</v>
      </c>
      <c r="K54" s="12" t="s">
        <v>115</v>
      </c>
      <c r="L54" s="12" t="s">
        <v>48</v>
      </c>
      <c r="M54" s="13" t="s">
        <v>50</v>
      </c>
      <c r="N54" s="14"/>
      <c r="O54" s="14">
        <v>-147000000</v>
      </c>
      <c r="P54" s="1" t="s">
        <v>4</v>
      </c>
    </row>
    <row r="55" spans="1:16" s="1" customFormat="1" x14ac:dyDescent="0.2">
      <c r="A55" s="12" t="s">
        <v>27</v>
      </c>
      <c r="B55" s="13" t="s">
        <v>112</v>
      </c>
      <c r="C55" s="13" t="s">
        <v>113</v>
      </c>
      <c r="D55" s="13" t="s">
        <v>79</v>
      </c>
      <c r="E55" s="12"/>
      <c r="F55" s="12"/>
      <c r="G55" s="12" t="s">
        <v>70</v>
      </c>
      <c r="H55" s="12"/>
      <c r="I55" s="12"/>
      <c r="J55" s="12" t="s">
        <v>46</v>
      </c>
      <c r="K55" s="12" t="s">
        <v>115</v>
      </c>
      <c r="L55" s="12" t="s">
        <v>48</v>
      </c>
      <c r="M55" s="13" t="s">
        <v>84</v>
      </c>
      <c r="N55" s="14">
        <v>20858698807.02</v>
      </c>
      <c r="O55" s="14">
        <v>183444128226.03</v>
      </c>
      <c r="P55" s="1" t="s">
        <v>4</v>
      </c>
    </row>
    <row r="56" spans="1:16" s="1" customFormat="1" x14ac:dyDescent="0.2">
      <c r="A56" s="12" t="s">
        <v>27</v>
      </c>
      <c r="B56" s="13" t="s">
        <v>112</v>
      </c>
      <c r="C56" s="13" t="s">
        <v>113</v>
      </c>
      <c r="D56" s="13" t="s">
        <v>79</v>
      </c>
      <c r="E56" s="12"/>
      <c r="F56" s="12"/>
      <c r="G56" s="12" t="s">
        <v>70</v>
      </c>
      <c r="H56" s="12"/>
      <c r="I56" s="12"/>
      <c r="J56" s="12" t="s">
        <v>46</v>
      </c>
      <c r="K56" s="12" t="s">
        <v>115</v>
      </c>
      <c r="L56" s="12" t="s">
        <v>48</v>
      </c>
      <c r="M56" s="13" t="s">
        <v>49</v>
      </c>
      <c r="N56" s="14"/>
      <c r="O56" s="14">
        <v>147000000</v>
      </c>
      <c r="P56" s="1" t="s">
        <v>4</v>
      </c>
    </row>
    <row r="57" spans="1:16" s="1" customFormat="1" x14ac:dyDescent="0.2">
      <c r="A57" s="12" t="s">
        <v>27</v>
      </c>
      <c r="B57" s="13" t="s">
        <v>112</v>
      </c>
      <c r="C57" s="13" t="s">
        <v>113</v>
      </c>
      <c r="D57" s="13" t="s">
        <v>79</v>
      </c>
      <c r="E57" s="12"/>
      <c r="F57" s="12"/>
      <c r="G57" s="12" t="s">
        <v>70</v>
      </c>
      <c r="H57" s="12"/>
      <c r="I57" s="12"/>
      <c r="J57" s="12" t="s">
        <v>46</v>
      </c>
      <c r="K57" s="12" t="s">
        <v>115</v>
      </c>
      <c r="L57" s="12" t="s">
        <v>48</v>
      </c>
      <c r="M57" s="13" t="s">
        <v>83</v>
      </c>
      <c r="N57" s="14">
        <v>-367000000</v>
      </c>
      <c r="O57" s="14">
        <v>-3283000000</v>
      </c>
      <c r="P57" s="1" t="s">
        <v>4</v>
      </c>
    </row>
    <row r="58" spans="1:16" s="1" customFormat="1" x14ac:dyDescent="0.2">
      <c r="A58" s="12" t="s">
        <v>27</v>
      </c>
      <c r="B58" s="13" t="s">
        <v>116</v>
      </c>
      <c r="C58" s="13" t="s">
        <v>117</v>
      </c>
      <c r="D58" s="13" t="s">
        <v>87</v>
      </c>
      <c r="E58" s="12"/>
      <c r="F58" s="12"/>
      <c r="G58" s="12" t="s">
        <v>31</v>
      </c>
      <c r="H58" s="12"/>
      <c r="I58" s="12"/>
      <c r="J58" s="12"/>
      <c r="K58" s="12" t="s">
        <v>118</v>
      </c>
      <c r="L58" s="12" t="s">
        <v>33</v>
      </c>
      <c r="M58" s="13" t="s">
        <v>35</v>
      </c>
      <c r="N58" s="14">
        <v>10952244.039999999</v>
      </c>
      <c r="O58" s="14">
        <v>1050875365.77</v>
      </c>
      <c r="P58" s="1" t="s">
        <v>4</v>
      </c>
    </row>
    <row r="59" spans="1:16" s="1" customFormat="1" x14ac:dyDescent="0.2">
      <c r="A59" s="12" t="s">
        <v>27</v>
      </c>
      <c r="B59" s="13" t="s">
        <v>116</v>
      </c>
      <c r="C59" s="13" t="s">
        <v>117</v>
      </c>
      <c r="D59" s="13" t="s">
        <v>87</v>
      </c>
      <c r="E59" s="12"/>
      <c r="F59" s="12"/>
      <c r="G59" s="12" t="s">
        <v>70</v>
      </c>
      <c r="H59" s="12"/>
      <c r="I59" s="12"/>
      <c r="J59" s="12" t="s">
        <v>46</v>
      </c>
      <c r="K59" s="12" t="s">
        <v>115</v>
      </c>
      <c r="L59" s="12" t="s">
        <v>69</v>
      </c>
      <c r="M59" s="13" t="s">
        <v>89</v>
      </c>
      <c r="N59" s="14">
        <v>-10952244.039999999</v>
      </c>
      <c r="O59" s="14">
        <v>-1050875365.77</v>
      </c>
      <c r="P59" s="1" t="s">
        <v>4</v>
      </c>
    </row>
    <row r="60" spans="1:16" s="1" customFormat="1" x14ac:dyDescent="0.2">
      <c r="A60" s="12" t="s">
        <v>27</v>
      </c>
      <c r="B60" s="13" t="s">
        <v>116</v>
      </c>
      <c r="C60" s="13" t="s">
        <v>117</v>
      </c>
      <c r="D60" s="13" t="s">
        <v>87</v>
      </c>
      <c r="E60" s="12"/>
      <c r="F60" s="12"/>
      <c r="G60" s="12" t="s">
        <v>70</v>
      </c>
      <c r="H60" s="12"/>
      <c r="I60" s="12"/>
      <c r="J60" s="12" t="s">
        <v>46</v>
      </c>
      <c r="K60" s="12" t="s">
        <v>115</v>
      </c>
      <c r="L60" s="12" t="s">
        <v>69</v>
      </c>
      <c r="M60" s="13" t="s">
        <v>84</v>
      </c>
      <c r="N60" s="14">
        <v>3101000000</v>
      </c>
      <c r="O60" s="14">
        <v>15081000000</v>
      </c>
      <c r="P60" s="1" t="s">
        <v>4</v>
      </c>
    </row>
    <row r="61" spans="1:16" s="1" customFormat="1" x14ac:dyDescent="0.2">
      <c r="A61" s="12" t="s">
        <v>27</v>
      </c>
      <c r="B61" s="13" t="s">
        <v>119</v>
      </c>
      <c r="C61" s="13" t="s">
        <v>120</v>
      </c>
      <c r="D61" s="13" t="s">
        <v>121</v>
      </c>
      <c r="E61" s="12"/>
      <c r="F61" s="12"/>
      <c r="G61" s="12" t="s">
        <v>70</v>
      </c>
      <c r="H61" s="12"/>
      <c r="I61" s="12"/>
      <c r="J61" s="12" t="s">
        <v>46</v>
      </c>
      <c r="K61" s="12" t="s">
        <v>115</v>
      </c>
      <c r="L61" s="12" t="s">
        <v>122</v>
      </c>
      <c r="M61" s="13" t="s">
        <v>49</v>
      </c>
      <c r="N61" s="14">
        <v>606400000</v>
      </c>
      <c r="O61" s="14">
        <v>606400000</v>
      </c>
      <c r="P61" s="1" t="s">
        <v>4</v>
      </c>
    </row>
    <row r="62" spans="1:16" s="1" customFormat="1" x14ac:dyDescent="0.2">
      <c r="A62" s="12" t="s">
        <v>27</v>
      </c>
      <c r="B62" s="13" t="s">
        <v>123</v>
      </c>
      <c r="C62" s="13" t="s">
        <v>124</v>
      </c>
      <c r="D62" s="13" t="s">
        <v>92</v>
      </c>
      <c r="E62" s="12"/>
      <c r="F62" s="12"/>
      <c r="G62" s="12" t="s">
        <v>31</v>
      </c>
      <c r="H62" s="12"/>
      <c r="I62" s="12"/>
      <c r="J62" s="12"/>
      <c r="K62" s="12" t="s">
        <v>125</v>
      </c>
      <c r="L62" s="12" t="s">
        <v>33</v>
      </c>
      <c r="M62" s="13" t="s">
        <v>35</v>
      </c>
      <c r="N62" s="14">
        <v>7698807.0199999996</v>
      </c>
      <c r="O62" s="14">
        <v>230081063.25999999</v>
      </c>
      <c r="P62" s="1" t="s">
        <v>4</v>
      </c>
    </row>
    <row r="63" spans="1:16" s="1" customFormat="1" x14ac:dyDescent="0.2">
      <c r="A63" s="12" t="s">
        <v>27</v>
      </c>
      <c r="B63" s="13" t="s">
        <v>123</v>
      </c>
      <c r="C63" s="13" t="s">
        <v>124</v>
      </c>
      <c r="D63" s="13" t="s">
        <v>92</v>
      </c>
      <c r="E63" s="12"/>
      <c r="F63" s="12"/>
      <c r="G63" s="12" t="s">
        <v>31</v>
      </c>
      <c r="H63" s="12"/>
      <c r="I63" s="12"/>
      <c r="J63" s="12"/>
      <c r="K63" s="12" t="s">
        <v>125</v>
      </c>
      <c r="L63" s="12" t="s">
        <v>33</v>
      </c>
      <c r="M63" s="13" t="s">
        <v>36</v>
      </c>
      <c r="N63" s="14"/>
      <c r="O63" s="14">
        <v>-952837.23</v>
      </c>
      <c r="P63" s="1" t="s">
        <v>4</v>
      </c>
    </row>
    <row r="64" spans="1:16" s="1" customFormat="1" x14ac:dyDescent="0.2">
      <c r="A64" s="12" t="s">
        <v>27</v>
      </c>
      <c r="B64" s="13" t="s">
        <v>126</v>
      </c>
      <c r="C64" s="13" t="s">
        <v>127</v>
      </c>
      <c r="D64" s="13" t="s">
        <v>110</v>
      </c>
      <c r="E64" s="12"/>
      <c r="F64" s="12"/>
      <c r="G64" s="12" t="s">
        <v>31</v>
      </c>
      <c r="H64" s="12"/>
      <c r="I64" s="12"/>
      <c r="J64" s="12"/>
      <c r="K64" s="12" t="s">
        <v>128</v>
      </c>
      <c r="L64" s="12" t="s">
        <v>33</v>
      </c>
      <c r="M64" s="13" t="s">
        <v>36</v>
      </c>
      <c r="N64" s="14">
        <v>-10952244.039999999</v>
      </c>
      <c r="O64" s="14">
        <v>-1050875365.77</v>
      </c>
      <c r="P64" s="1" t="s">
        <v>4</v>
      </c>
    </row>
    <row r="65" spans="1:16" s="1" customFormat="1" x14ac:dyDescent="0.2">
      <c r="A65" s="12" t="s">
        <v>27</v>
      </c>
      <c r="B65" s="13" t="s">
        <v>129</v>
      </c>
      <c r="C65" s="13" t="s">
        <v>130</v>
      </c>
      <c r="D65" s="13" t="s">
        <v>131</v>
      </c>
      <c r="E65" s="12" t="s">
        <v>132</v>
      </c>
      <c r="F65" s="12"/>
      <c r="G65" s="12" t="s">
        <v>67</v>
      </c>
      <c r="H65" s="12"/>
      <c r="I65" s="12"/>
      <c r="J65" s="12" t="s">
        <v>46</v>
      </c>
      <c r="K65" s="12" t="s">
        <v>68</v>
      </c>
      <c r="L65" s="12" t="s">
        <v>33</v>
      </c>
      <c r="M65" s="13" t="s">
        <v>133</v>
      </c>
      <c r="N65" s="14">
        <v>97652.87</v>
      </c>
      <c r="O65" s="14">
        <v>1271765.24</v>
      </c>
      <c r="P65" s="1" t="s">
        <v>4</v>
      </c>
    </row>
    <row r="66" spans="1:16" s="1" customFormat="1" x14ac:dyDescent="0.2">
      <c r="A66" s="12" t="s">
        <v>27</v>
      </c>
      <c r="B66" s="13" t="s">
        <v>129</v>
      </c>
      <c r="C66" s="13" t="s">
        <v>130</v>
      </c>
      <c r="D66" s="13" t="s">
        <v>131</v>
      </c>
      <c r="E66" s="12" t="s">
        <v>132</v>
      </c>
      <c r="F66" s="12"/>
      <c r="G66" s="12" t="s">
        <v>67</v>
      </c>
      <c r="H66" s="12"/>
      <c r="I66" s="12"/>
      <c r="J66" s="12" t="s">
        <v>46</v>
      </c>
      <c r="K66" s="12" t="s">
        <v>68</v>
      </c>
      <c r="L66" s="12" t="s">
        <v>33</v>
      </c>
      <c r="M66" s="13" t="s">
        <v>134</v>
      </c>
      <c r="N66" s="14">
        <v>-210141.74</v>
      </c>
      <c r="O66" s="14">
        <v>-2975815.93</v>
      </c>
      <c r="P66" s="1" t="s">
        <v>4</v>
      </c>
    </row>
    <row r="67" spans="1:16" s="1" customFormat="1" x14ac:dyDescent="0.2">
      <c r="A67" s="12" t="s">
        <v>27</v>
      </c>
      <c r="B67" s="13" t="s">
        <v>129</v>
      </c>
      <c r="C67" s="13" t="s">
        <v>130</v>
      </c>
      <c r="D67" s="13" t="s">
        <v>131</v>
      </c>
      <c r="E67" s="12" t="s">
        <v>132</v>
      </c>
      <c r="F67" s="12"/>
      <c r="G67" s="12" t="s">
        <v>67</v>
      </c>
      <c r="H67" s="12"/>
      <c r="I67" s="12"/>
      <c r="J67" s="12" t="s">
        <v>46</v>
      </c>
      <c r="K67" s="12" t="s">
        <v>68</v>
      </c>
      <c r="L67" s="12" t="s">
        <v>33</v>
      </c>
      <c r="M67" s="13" t="s">
        <v>135</v>
      </c>
      <c r="N67" s="14"/>
      <c r="O67" s="14">
        <v>787303.03</v>
      </c>
      <c r="P67" s="1" t="s">
        <v>4</v>
      </c>
    </row>
    <row r="68" spans="1:16" s="1" customFormat="1" x14ac:dyDescent="0.2">
      <c r="A68" s="12" t="s">
        <v>27</v>
      </c>
      <c r="B68" s="13" t="s">
        <v>129</v>
      </c>
      <c r="C68" s="13" t="s">
        <v>130</v>
      </c>
      <c r="D68" s="13" t="s">
        <v>131</v>
      </c>
      <c r="E68" s="12"/>
      <c r="F68" s="12"/>
      <c r="G68" s="12" t="s">
        <v>67</v>
      </c>
      <c r="H68" s="12"/>
      <c r="I68" s="12"/>
      <c r="J68" s="12" t="s">
        <v>46</v>
      </c>
      <c r="K68" s="12" t="s">
        <v>68</v>
      </c>
      <c r="L68" s="12" t="s">
        <v>136</v>
      </c>
      <c r="M68" s="13" t="s">
        <v>84</v>
      </c>
      <c r="N68" s="14">
        <v>264683000</v>
      </c>
      <c r="O68" s="14">
        <v>2351888101.5900002</v>
      </c>
      <c r="P68" s="1" t="s">
        <v>4</v>
      </c>
    </row>
    <row r="69" spans="1:16" s="1" customFormat="1" x14ac:dyDescent="0.2">
      <c r="A69" s="12" t="s">
        <v>27</v>
      </c>
      <c r="B69" s="13" t="s">
        <v>129</v>
      </c>
      <c r="C69" s="13" t="s">
        <v>130</v>
      </c>
      <c r="D69" s="13" t="s">
        <v>131</v>
      </c>
      <c r="E69" s="12"/>
      <c r="F69" s="12"/>
      <c r="G69" s="12" t="s">
        <v>67</v>
      </c>
      <c r="H69" s="12"/>
      <c r="I69" s="12"/>
      <c r="J69" s="12" t="s">
        <v>46</v>
      </c>
      <c r="K69" s="12" t="s">
        <v>68</v>
      </c>
      <c r="L69" s="12" t="s">
        <v>136</v>
      </c>
      <c r="M69" s="13" t="s">
        <v>89</v>
      </c>
      <c r="N69" s="14">
        <v>-128306.39</v>
      </c>
      <c r="O69" s="14">
        <v>-1411145.75</v>
      </c>
      <c r="P69" s="1" t="s">
        <v>4</v>
      </c>
    </row>
    <row r="70" spans="1:16" s="1" customFormat="1" x14ac:dyDescent="0.2">
      <c r="A70" s="12" t="s">
        <v>27</v>
      </c>
      <c r="B70" s="13" t="s">
        <v>137</v>
      </c>
      <c r="C70" s="13" t="s">
        <v>138</v>
      </c>
      <c r="D70" s="13" t="s">
        <v>139</v>
      </c>
      <c r="E70" s="12"/>
      <c r="F70" s="12"/>
      <c r="G70" s="12" t="s">
        <v>31</v>
      </c>
      <c r="H70" s="12"/>
      <c r="I70" s="12"/>
      <c r="J70" s="12"/>
      <c r="K70" s="12" t="s">
        <v>140</v>
      </c>
      <c r="L70" s="12" t="s">
        <v>33</v>
      </c>
      <c r="M70" s="13" t="s">
        <v>36</v>
      </c>
      <c r="N70" s="14">
        <v>-976109.93</v>
      </c>
      <c r="O70" s="14">
        <v>-6737663.9100000001</v>
      </c>
      <c r="P70" s="1" t="s">
        <v>4</v>
      </c>
    </row>
    <row r="71" spans="1:16" s="1" customFormat="1" x14ac:dyDescent="0.2">
      <c r="A71" s="12" t="s">
        <v>27</v>
      </c>
      <c r="B71" s="13" t="s">
        <v>137</v>
      </c>
      <c r="C71" s="13" t="s">
        <v>138</v>
      </c>
      <c r="D71" s="13" t="s">
        <v>139</v>
      </c>
      <c r="E71" s="12"/>
      <c r="F71" s="12"/>
      <c r="G71" s="12" t="s">
        <v>31</v>
      </c>
      <c r="H71" s="12"/>
      <c r="I71" s="12"/>
      <c r="J71" s="12"/>
      <c r="K71" s="12" t="s">
        <v>140</v>
      </c>
      <c r="L71" s="12" t="s">
        <v>33</v>
      </c>
      <c r="M71" s="13" t="s">
        <v>55</v>
      </c>
      <c r="N71" s="14">
        <v>239690.63</v>
      </c>
      <c r="O71" s="14">
        <v>2939595.45</v>
      </c>
      <c r="P71" s="1" t="s">
        <v>4</v>
      </c>
    </row>
    <row r="72" spans="1:16" s="1" customFormat="1" x14ac:dyDescent="0.2">
      <c r="A72" s="12" t="s">
        <v>27</v>
      </c>
      <c r="B72" s="13" t="s">
        <v>137</v>
      </c>
      <c r="C72" s="13" t="s">
        <v>138</v>
      </c>
      <c r="D72" s="13" t="s">
        <v>139</v>
      </c>
      <c r="E72" s="12"/>
      <c r="F72" s="12"/>
      <c r="G72" s="12" t="s">
        <v>31</v>
      </c>
      <c r="H72" s="12"/>
      <c r="I72" s="12"/>
      <c r="J72" s="12"/>
      <c r="K72" s="12" t="s">
        <v>140</v>
      </c>
      <c r="L72" s="12" t="s">
        <v>33</v>
      </c>
      <c r="M72" s="13" t="s">
        <v>34</v>
      </c>
      <c r="N72" s="14">
        <v>-485893000</v>
      </c>
      <c r="O72" s="14">
        <v>-4489295891.5299997</v>
      </c>
      <c r="P72" s="1" t="s">
        <v>4</v>
      </c>
    </row>
    <row r="73" spans="1:16" s="1" customFormat="1" x14ac:dyDescent="0.2">
      <c r="A73" s="12" t="s">
        <v>27</v>
      </c>
      <c r="B73" s="13" t="s">
        <v>137</v>
      </c>
      <c r="C73" s="13" t="s">
        <v>138</v>
      </c>
      <c r="D73" s="13" t="s">
        <v>139</v>
      </c>
      <c r="E73" s="12"/>
      <c r="F73" s="12"/>
      <c r="G73" s="12" t="s">
        <v>31</v>
      </c>
      <c r="H73" s="12"/>
      <c r="I73" s="12"/>
      <c r="J73" s="12"/>
      <c r="K73" s="12" t="s">
        <v>140</v>
      </c>
      <c r="L73" s="12" t="s">
        <v>33</v>
      </c>
      <c r="M73" s="13" t="s">
        <v>35</v>
      </c>
      <c r="N73" s="14">
        <v>469821368.38999999</v>
      </c>
      <c r="O73" s="14">
        <v>4494662560.3500004</v>
      </c>
      <c r="P73" s="1" t="s">
        <v>4</v>
      </c>
    </row>
    <row r="74" spans="1:16" s="1" customFormat="1" x14ac:dyDescent="0.2">
      <c r="A74" s="12" t="s">
        <v>27</v>
      </c>
      <c r="B74" s="13" t="s">
        <v>137</v>
      </c>
      <c r="C74" s="13" t="s">
        <v>138</v>
      </c>
      <c r="D74" s="13" t="s">
        <v>139</v>
      </c>
      <c r="E74" s="12" t="s">
        <v>132</v>
      </c>
      <c r="F74" s="12"/>
      <c r="G74" s="12" t="s">
        <v>67</v>
      </c>
      <c r="H74" s="12"/>
      <c r="I74" s="12"/>
      <c r="J74" s="12" t="s">
        <v>46</v>
      </c>
      <c r="K74" s="12" t="s">
        <v>141</v>
      </c>
      <c r="L74" s="12" t="s">
        <v>33</v>
      </c>
      <c r="M74" s="13" t="s">
        <v>134</v>
      </c>
      <c r="N74" s="14">
        <v>-97652.87</v>
      </c>
      <c r="O74" s="14">
        <v>-1271765.24</v>
      </c>
      <c r="P74" s="1" t="s">
        <v>4</v>
      </c>
    </row>
    <row r="75" spans="1:16" s="1" customFormat="1" x14ac:dyDescent="0.2">
      <c r="A75" s="12" t="s">
        <v>27</v>
      </c>
      <c r="B75" s="13" t="s">
        <v>137</v>
      </c>
      <c r="C75" s="13" t="s">
        <v>138</v>
      </c>
      <c r="D75" s="13" t="s">
        <v>139</v>
      </c>
      <c r="E75" s="12" t="s">
        <v>132</v>
      </c>
      <c r="F75" s="12"/>
      <c r="G75" s="12" t="s">
        <v>67</v>
      </c>
      <c r="H75" s="12"/>
      <c r="I75" s="12"/>
      <c r="J75" s="12" t="s">
        <v>46</v>
      </c>
      <c r="K75" s="12" t="s">
        <v>141</v>
      </c>
      <c r="L75" s="12" t="s">
        <v>33</v>
      </c>
      <c r="M75" s="13" t="s">
        <v>133</v>
      </c>
      <c r="N75" s="14"/>
      <c r="O75" s="14">
        <v>369418.32</v>
      </c>
      <c r="P75" s="1" t="s">
        <v>4</v>
      </c>
    </row>
    <row r="76" spans="1:16" s="1" customFormat="1" x14ac:dyDescent="0.2">
      <c r="A76" s="12" t="s">
        <v>27</v>
      </c>
      <c r="B76" s="13" t="s">
        <v>137</v>
      </c>
      <c r="C76" s="13" t="s">
        <v>138</v>
      </c>
      <c r="D76" s="13" t="s">
        <v>139</v>
      </c>
      <c r="E76" s="12"/>
      <c r="F76" s="12"/>
      <c r="G76" s="12" t="s">
        <v>67</v>
      </c>
      <c r="H76" s="12"/>
      <c r="I76" s="12"/>
      <c r="J76" s="12" t="s">
        <v>46</v>
      </c>
      <c r="K76" s="12" t="s">
        <v>141</v>
      </c>
      <c r="L76" s="12" t="s">
        <v>136</v>
      </c>
      <c r="M76" s="13" t="s">
        <v>84</v>
      </c>
      <c r="N76" s="14">
        <v>221210000</v>
      </c>
      <c r="O76" s="14">
        <v>2137407789.9400001</v>
      </c>
      <c r="P76" s="1" t="s">
        <v>4</v>
      </c>
    </row>
    <row r="77" spans="1:16" s="1" customFormat="1" x14ac:dyDescent="0.2">
      <c r="A77" s="12" t="s">
        <v>27</v>
      </c>
      <c r="B77" s="13" t="s">
        <v>137</v>
      </c>
      <c r="C77" s="13" t="s">
        <v>138</v>
      </c>
      <c r="D77" s="13" t="s">
        <v>139</v>
      </c>
      <c r="E77" s="12"/>
      <c r="F77" s="12"/>
      <c r="G77" s="12" t="s">
        <v>67</v>
      </c>
      <c r="H77" s="12"/>
      <c r="I77" s="12"/>
      <c r="J77" s="12" t="s">
        <v>46</v>
      </c>
      <c r="K77" s="12" t="s">
        <v>141</v>
      </c>
      <c r="L77" s="12" t="s">
        <v>136</v>
      </c>
      <c r="M77" s="13" t="s">
        <v>49</v>
      </c>
      <c r="N77" s="14"/>
      <c r="O77" s="14">
        <v>73000000</v>
      </c>
      <c r="P77" s="1" t="s">
        <v>4</v>
      </c>
    </row>
    <row r="78" spans="1:16" s="1" customFormat="1" x14ac:dyDescent="0.2">
      <c r="A78" s="12" t="s">
        <v>27</v>
      </c>
      <c r="B78" s="13" t="s">
        <v>137</v>
      </c>
      <c r="C78" s="13" t="s">
        <v>138</v>
      </c>
      <c r="D78" s="13" t="s">
        <v>139</v>
      </c>
      <c r="E78" s="12"/>
      <c r="F78" s="12"/>
      <c r="G78" s="12" t="s">
        <v>67</v>
      </c>
      <c r="H78" s="12"/>
      <c r="I78" s="12"/>
      <c r="J78" s="12" t="s">
        <v>46</v>
      </c>
      <c r="K78" s="12" t="s">
        <v>141</v>
      </c>
      <c r="L78" s="12" t="s">
        <v>136</v>
      </c>
      <c r="M78" s="13" t="s">
        <v>89</v>
      </c>
      <c r="N78" s="14">
        <v>-111384.24</v>
      </c>
      <c r="O78" s="14">
        <v>-1528449.7</v>
      </c>
      <c r="P78" s="1" t="s">
        <v>4</v>
      </c>
    </row>
    <row r="79" spans="1:16" s="1" customFormat="1" x14ac:dyDescent="0.2">
      <c r="A79" s="12" t="s">
        <v>27</v>
      </c>
      <c r="B79" s="13" t="s">
        <v>137</v>
      </c>
      <c r="C79" s="13" t="s">
        <v>138</v>
      </c>
      <c r="D79" s="13" t="s">
        <v>139</v>
      </c>
      <c r="E79" s="12"/>
      <c r="F79" s="12"/>
      <c r="G79" s="12" t="s">
        <v>67</v>
      </c>
      <c r="H79" s="12"/>
      <c r="I79" s="12"/>
      <c r="J79" s="12" t="s">
        <v>46</v>
      </c>
      <c r="K79" s="12" t="s">
        <v>141</v>
      </c>
      <c r="L79" s="12" t="s">
        <v>136</v>
      </c>
      <c r="M79" s="13" t="s">
        <v>50</v>
      </c>
      <c r="N79" s="14"/>
      <c r="O79" s="14">
        <v>-73000000</v>
      </c>
      <c r="P79" s="1" t="s">
        <v>4</v>
      </c>
    </row>
    <row r="80" spans="1:16" s="1" customFormat="1" x14ac:dyDescent="0.2">
      <c r="A80" s="12" t="s">
        <v>27</v>
      </c>
      <c r="B80" s="13" t="s">
        <v>137</v>
      </c>
      <c r="C80" s="13" t="s">
        <v>138</v>
      </c>
      <c r="D80" s="13" t="s">
        <v>139</v>
      </c>
      <c r="E80" s="12"/>
      <c r="F80" s="12"/>
      <c r="G80" s="12" t="s">
        <v>67</v>
      </c>
      <c r="H80" s="12"/>
      <c r="I80" s="12"/>
      <c r="J80" s="12" t="s">
        <v>46</v>
      </c>
      <c r="K80" s="12" t="s">
        <v>141</v>
      </c>
      <c r="L80" s="12" t="s">
        <v>142</v>
      </c>
      <c r="M80" s="13" t="s">
        <v>64</v>
      </c>
      <c r="N80" s="14">
        <v>-606400000</v>
      </c>
      <c r="O80" s="14">
        <v>-606400000</v>
      </c>
      <c r="P80" s="1" t="s">
        <v>4</v>
      </c>
    </row>
    <row r="81" spans="1:16" s="1" customFormat="1" x14ac:dyDescent="0.2">
      <c r="A81" s="12" t="s">
        <v>27</v>
      </c>
      <c r="B81" s="13" t="s">
        <v>143</v>
      </c>
      <c r="C81" s="13" t="s">
        <v>144</v>
      </c>
      <c r="D81" s="13" t="s">
        <v>145</v>
      </c>
      <c r="E81" s="12"/>
      <c r="F81" s="12"/>
      <c r="G81" s="12" t="s">
        <v>146</v>
      </c>
      <c r="H81" s="12"/>
      <c r="I81" s="12"/>
      <c r="J81" s="12" t="s">
        <v>46</v>
      </c>
      <c r="K81" s="12" t="s">
        <v>147</v>
      </c>
      <c r="L81" s="12" t="s">
        <v>148</v>
      </c>
      <c r="M81" s="13" t="s">
        <v>50</v>
      </c>
      <c r="N81" s="14">
        <v>-37610287.979999997</v>
      </c>
      <c r="O81" s="14">
        <v>-619568937.04999995</v>
      </c>
      <c r="P81" s="1" t="s">
        <v>6</v>
      </c>
    </row>
    <row r="82" spans="1:16" s="1" customFormat="1" x14ac:dyDescent="0.2">
      <c r="A82" s="12" t="s">
        <v>27</v>
      </c>
      <c r="B82" s="13" t="s">
        <v>143</v>
      </c>
      <c r="C82" s="13" t="s">
        <v>144</v>
      </c>
      <c r="D82" s="13" t="s">
        <v>145</v>
      </c>
      <c r="E82" s="12"/>
      <c r="F82" s="12"/>
      <c r="G82" s="12" t="s">
        <v>146</v>
      </c>
      <c r="H82" s="12"/>
      <c r="I82" s="12"/>
      <c r="J82" s="12" t="s">
        <v>46</v>
      </c>
      <c r="K82" s="12" t="s">
        <v>147</v>
      </c>
      <c r="L82" s="12" t="s">
        <v>148</v>
      </c>
      <c r="M82" s="13" t="s">
        <v>49</v>
      </c>
      <c r="N82" s="14">
        <v>336697189.69999999</v>
      </c>
      <c r="O82" s="14">
        <v>30573018394.700001</v>
      </c>
      <c r="P82" s="1" t="s">
        <v>6</v>
      </c>
    </row>
    <row r="83" spans="1:16" s="1" customFormat="1" x14ac:dyDescent="0.2">
      <c r="A83" s="12" t="s">
        <v>27</v>
      </c>
      <c r="B83" s="13" t="s">
        <v>149</v>
      </c>
      <c r="C83" s="13" t="s">
        <v>150</v>
      </c>
      <c r="D83" s="13" t="s">
        <v>151</v>
      </c>
      <c r="E83" s="12" t="s">
        <v>132</v>
      </c>
      <c r="F83" s="12"/>
      <c r="G83" s="12" t="s">
        <v>146</v>
      </c>
      <c r="H83" s="12"/>
      <c r="I83" s="12"/>
      <c r="J83" s="12" t="s">
        <v>46</v>
      </c>
      <c r="K83" s="12" t="s">
        <v>147</v>
      </c>
      <c r="L83" s="12" t="s">
        <v>33</v>
      </c>
      <c r="M83" s="13" t="s">
        <v>134</v>
      </c>
      <c r="N83" s="14">
        <v>-17181614.690000001</v>
      </c>
      <c r="O83" s="14">
        <v>-119140670.70999999</v>
      </c>
      <c r="P83" s="1" t="s">
        <v>6</v>
      </c>
    </row>
    <row r="84" spans="1:16" s="1" customFormat="1" x14ac:dyDescent="0.2">
      <c r="A84" s="12" t="s">
        <v>27</v>
      </c>
      <c r="B84" s="13" t="s">
        <v>149</v>
      </c>
      <c r="C84" s="13" t="s">
        <v>150</v>
      </c>
      <c r="D84" s="13" t="s">
        <v>151</v>
      </c>
      <c r="E84" s="12" t="s">
        <v>132</v>
      </c>
      <c r="F84" s="12"/>
      <c r="G84" s="12" t="s">
        <v>146</v>
      </c>
      <c r="H84" s="12"/>
      <c r="I84" s="12"/>
      <c r="J84" s="12" t="s">
        <v>46</v>
      </c>
      <c r="K84" s="12" t="s">
        <v>147</v>
      </c>
      <c r="L84" s="12" t="s">
        <v>33</v>
      </c>
      <c r="M84" s="13" t="s">
        <v>133</v>
      </c>
      <c r="N84" s="14"/>
      <c r="O84" s="14">
        <v>4958407.82</v>
      </c>
      <c r="P84" s="1" t="s">
        <v>6</v>
      </c>
    </row>
    <row r="85" spans="1:16" s="1" customFormat="1" x14ac:dyDescent="0.2">
      <c r="A85" s="12" t="s">
        <v>27</v>
      </c>
      <c r="B85" s="13" t="s">
        <v>149</v>
      </c>
      <c r="C85" s="13" t="s">
        <v>150</v>
      </c>
      <c r="D85" s="13" t="s">
        <v>151</v>
      </c>
      <c r="E85" s="12"/>
      <c r="F85" s="12"/>
      <c r="G85" s="12" t="s">
        <v>146</v>
      </c>
      <c r="H85" s="12"/>
      <c r="I85" s="12"/>
      <c r="J85" s="12" t="s">
        <v>46</v>
      </c>
      <c r="K85" s="12" t="s">
        <v>147</v>
      </c>
      <c r="L85" s="12" t="s">
        <v>48</v>
      </c>
      <c r="M85" s="13" t="s">
        <v>84</v>
      </c>
      <c r="N85" s="14">
        <v>60808000</v>
      </c>
      <c r="O85" s="14">
        <v>7480549000</v>
      </c>
      <c r="P85" s="1" t="s">
        <v>6</v>
      </c>
    </row>
    <row r="86" spans="1:16" s="1" customFormat="1" x14ac:dyDescent="0.2">
      <c r="A86" s="12" t="s">
        <v>27</v>
      </c>
      <c r="B86" s="13" t="s">
        <v>149</v>
      </c>
      <c r="C86" s="13" t="s">
        <v>150</v>
      </c>
      <c r="D86" s="13" t="s">
        <v>151</v>
      </c>
      <c r="E86" s="12"/>
      <c r="F86" s="12"/>
      <c r="G86" s="12" t="s">
        <v>146</v>
      </c>
      <c r="H86" s="12"/>
      <c r="I86" s="12"/>
      <c r="J86" s="12" t="s">
        <v>46</v>
      </c>
      <c r="K86" s="12" t="s">
        <v>147</v>
      </c>
      <c r="L86" s="12" t="s">
        <v>48</v>
      </c>
      <c r="M86" s="13" t="s">
        <v>89</v>
      </c>
      <c r="N86" s="14">
        <v>-16497812.07</v>
      </c>
      <c r="O86" s="14">
        <v>-136860712.66999999</v>
      </c>
      <c r="P86" s="1" t="s">
        <v>6</v>
      </c>
    </row>
    <row r="87" spans="1:16" s="1" customFormat="1" x14ac:dyDescent="0.2">
      <c r="A87" s="12" t="s">
        <v>27</v>
      </c>
      <c r="B87" s="13" t="s">
        <v>149</v>
      </c>
      <c r="C87" s="13" t="s">
        <v>150</v>
      </c>
      <c r="D87" s="13" t="s">
        <v>151</v>
      </c>
      <c r="E87" s="12"/>
      <c r="F87" s="12"/>
      <c r="G87" s="12" t="s">
        <v>31</v>
      </c>
      <c r="H87" s="12"/>
      <c r="I87" s="12"/>
      <c r="J87" s="12"/>
      <c r="K87" s="12" t="s">
        <v>152</v>
      </c>
      <c r="L87" s="12" t="s">
        <v>33</v>
      </c>
      <c r="M87" s="13" t="s">
        <v>34</v>
      </c>
      <c r="N87" s="14">
        <v>-60808000</v>
      </c>
      <c r="O87" s="14">
        <v>-7480549000</v>
      </c>
      <c r="P87" s="1" t="s">
        <v>6</v>
      </c>
    </row>
    <row r="88" spans="1:16" s="1" customFormat="1" x14ac:dyDescent="0.2">
      <c r="A88" s="12" t="s">
        <v>27</v>
      </c>
      <c r="B88" s="13" t="s">
        <v>149</v>
      </c>
      <c r="C88" s="13" t="s">
        <v>150</v>
      </c>
      <c r="D88" s="13" t="s">
        <v>151</v>
      </c>
      <c r="E88" s="12"/>
      <c r="F88" s="12"/>
      <c r="G88" s="12" t="s">
        <v>31</v>
      </c>
      <c r="H88" s="12"/>
      <c r="I88" s="12"/>
      <c r="J88" s="12"/>
      <c r="K88" s="12" t="s">
        <v>152</v>
      </c>
      <c r="L88" s="12" t="s">
        <v>33</v>
      </c>
      <c r="M88" s="13" t="s">
        <v>36</v>
      </c>
      <c r="N88" s="14">
        <v>-10591767.02</v>
      </c>
      <c r="O88" s="14">
        <v>-177705665.43000001</v>
      </c>
      <c r="P88" s="1" t="s">
        <v>6</v>
      </c>
    </row>
    <row r="89" spans="1:16" s="1" customFormat="1" x14ac:dyDescent="0.2">
      <c r="A89" s="12" t="s">
        <v>27</v>
      </c>
      <c r="B89" s="13" t="s">
        <v>149</v>
      </c>
      <c r="C89" s="13" t="s">
        <v>150</v>
      </c>
      <c r="D89" s="13" t="s">
        <v>151</v>
      </c>
      <c r="E89" s="12"/>
      <c r="F89" s="12"/>
      <c r="G89" s="12" t="s">
        <v>31</v>
      </c>
      <c r="H89" s="12"/>
      <c r="I89" s="12"/>
      <c r="J89" s="12"/>
      <c r="K89" s="12" t="s">
        <v>152</v>
      </c>
      <c r="L89" s="12" t="s">
        <v>33</v>
      </c>
      <c r="M89" s="13" t="s">
        <v>35</v>
      </c>
      <c r="N89" s="14">
        <v>62319765.270000003</v>
      </c>
      <c r="O89" s="14">
        <v>7526670750.9300003</v>
      </c>
      <c r="P89" s="1" t="s">
        <v>6</v>
      </c>
    </row>
    <row r="90" spans="1:16" s="1" customFormat="1" x14ac:dyDescent="0.2">
      <c r="A90" s="12" t="s">
        <v>27</v>
      </c>
      <c r="B90" s="13" t="s">
        <v>149</v>
      </c>
      <c r="C90" s="13" t="s">
        <v>150</v>
      </c>
      <c r="D90" s="13" t="s">
        <v>151</v>
      </c>
      <c r="E90" s="12"/>
      <c r="F90" s="12"/>
      <c r="G90" s="12" t="s">
        <v>31</v>
      </c>
      <c r="H90" s="12"/>
      <c r="I90" s="12"/>
      <c r="J90" s="12"/>
      <c r="K90" s="12" t="s">
        <v>152</v>
      </c>
      <c r="L90" s="12" t="s">
        <v>33</v>
      </c>
      <c r="M90" s="13" t="s">
        <v>55</v>
      </c>
      <c r="N90" s="14">
        <v>16497812.07</v>
      </c>
      <c r="O90" s="14">
        <v>136860712.66999999</v>
      </c>
      <c r="P90" s="1" t="s">
        <v>6</v>
      </c>
    </row>
    <row r="91" spans="1:16" s="1" customFormat="1" x14ac:dyDescent="0.2">
      <c r="A91" s="12" t="s">
        <v>27</v>
      </c>
      <c r="B91" s="13" t="s">
        <v>153</v>
      </c>
      <c r="C91" s="13" t="s">
        <v>154</v>
      </c>
      <c r="D91" s="13" t="s">
        <v>155</v>
      </c>
      <c r="E91" s="12"/>
      <c r="F91" s="12"/>
      <c r="G91" s="12" t="s">
        <v>146</v>
      </c>
      <c r="H91" s="12"/>
      <c r="I91" s="12"/>
      <c r="J91" s="12" t="s">
        <v>46</v>
      </c>
      <c r="K91" s="12" t="s">
        <v>147</v>
      </c>
      <c r="L91" s="12" t="s">
        <v>156</v>
      </c>
      <c r="M91" s="13" t="s">
        <v>49</v>
      </c>
      <c r="N91" s="14">
        <v>433406386.10000002</v>
      </c>
      <c r="O91" s="14">
        <v>1591833441.6600001</v>
      </c>
      <c r="P91" s="1" t="s">
        <v>6</v>
      </c>
    </row>
    <row r="92" spans="1:16" s="1" customFormat="1" x14ac:dyDescent="0.2">
      <c r="A92" s="12" t="s">
        <v>27</v>
      </c>
      <c r="B92" s="13" t="s">
        <v>153</v>
      </c>
      <c r="C92" s="13" t="s">
        <v>154</v>
      </c>
      <c r="D92" s="13" t="s">
        <v>155</v>
      </c>
      <c r="E92" s="12"/>
      <c r="F92" s="12"/>
      <c r="G92" s="12" t="s">
        <v>146</v>
      </c>
      <c r="H92" s="12"/>
      <c r="I92" s="12"/>
      <c r="J92" s="12" t="s">
        <v>46</v>
      </c>
      <c r="K92" s="12" t="s">
        <v>147</v>
      </c>
      <c r="L92" s="12" t="s">
        <v>156</v>
      </c>
      <c r="M92" s="13" t="s">
        <v>50</v>
      </c>
      <c r="N92" s="14">
        <v>-433000000</v>
      </c>
      <c r="O92" s="14">
        <v>-1498400000</v>
      </c>
      <c r="P92" s="1" t="s">
        <v>6</v>
      </c>
    </row>
    <row r="93" spans="1:16" s="1" customFormat="1" x14ac:dyDescent="0.2">
      <c r="A93" s="12" t="s">
        <v>27</v>
      </c>
      <c r="B93" s="13" t="s">
        <v>157</v>
      </c>
      <c r="C93" s="13" t="s">
        <v>158</v>
      </c>
      <c r="D93" s="13" t="s">
        <v>159</v>
      </c>
      <c r="E93" s="12"/>
      <c r="F93" s="12"/>
      <c r="G93" s="12" t="s">
        <v>122</v>
      </c>
      <c r="H93" s="12"/>
      <c r="I93" s="12"/>
      <c r="J93" s="12" t="s">
        <v>46</v>
      </c>
      <c r="K93" s="12" t="s">
        <v>160</v>
      </c>
      <c r="L93" s="12" t="s">
        <v>48</v>
      </c>
      <c r="M93" s="13" t="s">
        <v>49</v>
      </c>
      <c r="N93" s="14">
        <v>1661236.82</v>
      </c>
      <c r="O93" s="14">
        <v>7378468.0899999999</v>
      </c>
      <c r="P93" s="1" t="s">
        <v>356</v>
      </c>
    </row>
    <row r="94" spans="1:16" s="1" customFormat="1" x14ac:dyDescent="0.2">
      <c r="A94" s="12" t="s">
        <v>27</v>
      </c>
      <c r="B94" s="13" t="s">
        <v>157</v>
      </c>
      <c r="C94" s="13" t="s">
        <v>158</v>
      </c>
      <c r="D94" s="13" t="s">
        <v>159</v>
      </c>
      <c r="E94" s="12"/>
      <c r="F94" s="12"/>
      <c r="G94" s="12" t="s">
        <v>122</v>
      </c>
      <c r="H94" s="12"/>
      <c r="I94" s="12"/>
      <c r="J94" s="12" t="s">
        <v>46</v>
      </c>
      <c r="K94" s="12" t="s">
        <v>161</v>
      </c>
      <c r="L94" s="12" t="s">
        <v>48</v>
      </c>
      <c r="M94" s="13" t="s">
        <v>49</v>
      </c>
      <c r="N94" s="14">
        <v>550278.52</v>
      </c>
      <c r="O94" s="14">
        <v>2100981.8199999998</v>
      </c>
      <c r="P94" s="1" t="s">
        <v>356</v>
      </c>
    </row>
    <row r="95" spans="1:16" s="1" customFormat="1" x14ac:dyDescent="0.2">
      <c r="A95" s="12" t="s">
        <v>27</v>
      </c>
      <c r="B95" s="13" t="s">
        <v>157</v>
      </c>
      <c r="C95" s="13" t="s">
        <v>158</v>
      </c>
      <c r="D95" s="13" t="s">
        <v>159</v>
      </c>
      <c r="E95" s="12"/>
      <c r="F95" s="12"/>
      <c r="G95" s="12" t="s">
        <v>162</v>
      </c>
      <c r="H95" s="12"/>
      <c r="I95" s="12"/>
      <c r="J95" s="12" t="s">
        <v>46</v>
      </c>
      <c r="K95" s="12" t="s">
        <v>163</v>
      </c>
      <c r="L95" s="12" t="s">
        <v>48</v>
      </c>
      <c r="M95" s="13" t="s">
        <v>49</v>
      </c>
      <c r="N95" s="14">
        <v>2570579.71</v>
      </c>
      <c r="O95" s="14">
        <v>22841853.23</v>
      </c>
      <c r="P95" s="1" t="s">
        <v>356</v>
      </c>
    </row>
    <row r="96" spans="1:16" s="1" customFormat="1" x14ac:dyDescent="0.2">
      <c r="A96" s="12" t="s">
        <v>27</v>
      </c>
      <c r="B96" s="13" t="s">
        <v>157</v>
      </c>
      <c r="C96" s="13" t="s">
        <v>158</v>
      </c>
      <c r="D96" s="13" t="s">
        <v>159</v>
      </c>
      <c r="E96" s="12"/>
      <c r="F96" s="12"/>
      <c r="G96" s="12" t="s">
        <v>162</v>
      </c>
      <c r="H96" s="12"/>
      <c r="I96" s="12"/>
      <c r="J96" s="12" t="s">
        <v>46</v>
      </c>
      <c r="K96" s="12" t="s">
        <v>163</v>
      </c>
      <c r="L96" s="12" t="s">
        <v>48</v>
      </c>
      <c r="M96" s="13" t="s">
        <v>50</v>
      </c>
      <c r="N96" s="14">
        <v>-165728.09</v>
      </c>
      <c r="O96" s="14">
        <v>-498393.17</v>
      </c>
      <c r="P96" s="1" t="s">
        <v>356</v>
      </c>
    </row>
    <row r="97" spans="1:16" s="1" customFormat="1" x14ac:dyDescent="0.2">
      <c r="A97" s="12" t="s">
        <v>27</v>
      </c>
      <c r="B97" s="13" t="s">
        <v>157</v>
      </c>
      <c r="C97" s="13" t="s">
        <v>158</v>
      </c>
      <c r="D97" s="13" t="s">
        <v>159</v>
      </c>
      <c r="E97" s="12"/>
      <c r="F97" s="12"/>
      <c r="G97" s="12" t="s">
        <v>162</v>
      </c>
      <c r="H97" s="12"/>
      <c r="I97" s="12"/>
      <c r="J97" s="12" t="s">
        <v>46</v>
      </c>
      <c r="K97" s="12" t="s">
        <v>163</v>
      </c>
      <c r="L97" s="12" t="s">
        <v>148</v>
      </c>
      <c r="M97" s="13" t="s">
        <v>50</v>
      </c>
      <c r="N97" s="14">
        <v>-80</v>
      </c>
      <c r="O97" s="14">
        <v>-25159.97</v>
      </c>
      <c r="P97" s="1" t="s">
        <v>356</v>
      </c>
    </row>
    <row r="98" spans="1:16" s="1" customFormat="1" x14ac:dyDescent="0.2">
      <c r="A98" s="12" t="s">
        <v>27</v>
      </c>
      <c r="B98" s="13" t="s">
        <v>157</v>
      </c>
      <c r="C98" s="13" t="s">
        <v>158</v>
      </c>
      <c r="D98" s="13" t="s">
        <v>159</v>
      </c>
      <c r="E98" s="12"/>
      <c r="F98" s="12"/>
      <c r="G98" s="12" t="s">
        <v>162</v>
      </c>
      <c r="H98" s="12"/>
      <c r="I98" s="12"/>
      <c r="J98" s="12" t="s">
        <v>46</v>
      </c>
      <c r="K98" s="12" t="s">
        <v>163</v>
      </c>
      <c r="L98" s="12" t="s">
        <v>148</v>
      </c>
      <c r="M98" s="13" t="s">
        <v>49</v>
      </c>
      <c r="N98" s="14">
        <v>169961.54</v>
      </c>
      <c r="O98" s="14">
        <v>1031612.13</v>
      </c>
      <c r="P98" s="1" t="s">
        <v>356</v>
      </c>
    </row>
    <row r="99" spans="1:16" s="1" customFormat="1" x14ac:dyDescent="0.2">
      <c r="A99" s="12" t="s">
        <v>27</v>
      </c>
      <c r="B99" s="13" t="s">
        <v>157</v>
      </c>
      <c r="C99" s="13" t="s">
        <v>158</v>
      </c>
      <c r="D99" s="13" t="s">
        <v>159</v>
      </c>
      <c r="E99" s="12"/>
      <c r="F99" s="12"/>
      <c r="G99" s="12" t="s">
        <v>31</v>
      </c>
      <c r="H99" s="12"/>
      <c r="I99" s="12"/>
      <c r="J99" s="12" t="s">
        <v>46</v>
      </c>
      <c r="K99" s="12" t="s">
        <v>164</v>
      </c>
      <c r="L99" s="12" t="s">
        <v>48</v>
      </c>
      <c r="M99" s="13" t="s">
        <v>49</v>
      </c>
      <c r="N99" s="14">
        <v>75801.240000000005</v>
      </c>
      <c r="O99" s="14">
        <v>668852.18999999994</v>
      </c>
      <c r="P99" s="1" t="s">
        <v>356</v>
      </c>
    </row>
    <row r="100" spans="1:16" s="1" customFormat="1" x14ac:dyDescent="0.2">
      <c r="A100" s="12" t="s">
        <v>27</v>
      </c>
      <c r="B100" s="13" t="s">
        <v>157</v>
      </c>
      <c r="C100" s="13" t="s">
        <v>158</v>
      </c>
      <c r="D100" s="13" t="s">
        <v>159</v>
      </c>
      <c r="E100" s="12"/>
      <c r="F100" s="12"/>
      <c r="G100" s="12" t="s">
        <v>165</v>
      </c>
      <c r="H100" s="12"/>
      <c r="I100" s="12"/>
      <c r="J100" s="12" t="s">
        <v>46</v>
      </c>
      <c r="K100" s="12" t="s">
        <v>166</v>
      </c>
      <c r="L100" s="12" t="s">
        <v>48</v>
      </c>
      <c r="M100" s="13" t="s">
        <v>49</v>
      </c>
      <c r="N100" s="14">
        <v>13758.83</v>
      </c>
      <c r="O100" s="14">
        <v>136251.85999999999</v>
      </c>
      <c r="P100" s="1" t="s">
        <v>356</v>
      </c>
    </row>
    <row r="101" spans="1:16" s="1" customFormat="1" x14ac:dyDescent="0.2">
      <c r="A101" s="12" t="s">
        <v>27</v>
      </c>
      <c r="B101" s="13" t="s">
        <v>157</v>
      </c>
      <c r="C101" s="13" t="s">
        <v>158</v>
      </c>
      <c r="D101" s="13" t="s">
        <v>159</v>
      </c>
      <c r="E101" s="12"/>
      <c r="F101" s="12"/>
      <c r="G101" s="12" t="s">
        <v>165</v>
      </c>
      <c r="H101" s="12"/>
      <c r="I101" s="12"/>
      <c r="J101" s="12" t="s">
        <v>46</v>
      </c>
      <c r="K101" s="12" t="s">
        <v>166</v>
      </c>
      <c r="L101" s="12" t="s">
        <v>48</v>
      </c>
      <c r="M101" s="13" t="s">
        <v>50</v>
      </c>
      <c r="N101" s="14"/>
      <c r="O101" s="14">
        <v>-4190.5</v>
      </c>
      <c r="P101" s="1" t="s">
        <v>356</v>
      </c>
    </row>
    <row r="102" spans="1:16" s="1" customFormat="1" x14ac:dyDescent="0.2">
      <c r="A102" s="12" t="s">
        <v>27</v>
      </c>
      <c r="B102" s="13" t="s">
        <v>157</v>
      </c>
      <c r="C102" s="13" t="s">
        <v>158</v>
      </c>
      <c r="D102" s="13" t="s">
        <v>159</v>
      </c>
      <c r="E102" s="12"/>
      <c r="F102" s="12"/>
      <c r="G102" s="12" t="s">
        <v>167</v>
      </c>
      <c r="H102" s="12"/>
      <c r="I102" s="12"/>
      <c r="J102" s="12" t="s">
        <v>46</v>
      </c>
      <c r="K102" s="12" t="s">
        <v>168</v>
      </c>
      <c r="L102" s="12" t="s">
        <v>48</v>
      </c>
      <c r="M102" s="13" t="s">
        <v>49</v>
      </c>
      <c r="N102" s="14">
        <v>351143012.12</v>
      </c>
      <c r="O102" s="14">
        <v>2616412662.2399998</v>
      </c>
      <c r="P102" s="1" t="s">
        <v>356</v>
      </c>
    </row>
    <row r="103" spans="1:16" s="1" customFormat="1" x14ac:dyDescent="0.2">
      <c r="A103" s="12" t="s">
        <v>27</v>
      </c>
      <c r="B103" s="13" t="s">
        <v>157</v>
      </c>
      <c r="C103" s="13" t="s">
        <v>158</v>
      </c>
      <c r="D103" s="13" t="s">
        <v>159</v>
      </c>
      <c r="E103" s="12"/>
      <c r="F103" s="12"/>
      <c r="G103" s="12" t="s">
        <v>167</v>
      </c>
      <c r="H103" s="12"/>
      <c r="I103" s="12"/>
      <c r="J103" s="12" t="s">
        <v>46</v>
      </c>
      <c r="K103" s="12" t="s">
        <v>168</v>
      </c>
      <c r="L103" s="12" t="s">
        <v>148</v>
      </c>
      <c r="M103" s="13" t="s">
        <v>49</v>
      </c>
      <c r="N103" s="14">
        <v>52632964.899999999</v>
      </c>
      <c r="O103" s="14">
        <v>462122951.06999999</v>
      </c>
      <c r="P103" s="1" t="s">
        <v>356</v>
      </c>
    </row>
    <row r="104" spans="1:16" s="1" customFormat="1" x14ac:dyDescent="0.2">
      <c r="A104" s="12" t="s">
        <v>27</v>
      </c>
      <c r="B104" s="13" t="s">
        <v>157</v>
      </c>
      <c r="C104" s="13" t="s">
        <v>158</v>
      </c>
      <c r="D104" s="13" t="s">
        <v>159</v>
      </c>
      <c r="E104" s="12"/>
      <c r="F104" s="12"/>
      <c r="G104" s="12" t="s">
        <v>167</v>
      </c>
      <c r="H104" s="12"/>
      <c r="I104" s="12"/>
      <c r="J104" s="12" t="s">
        <v>46</v>
      </c>
      <c r="K104" s="12" t="s">
        <v>168</v>
      </c>
      <c r="L104" s="12" t="s">
        <v>148</v>
      </c>
      <c r="M104" s="13" t="s">
        <v>50</v>
      </c>
      <c r="N104" s="14">
        <v>-502350.41</v>
      </c>
      <c r="O104" s="14">
        <v>-2762684.97</v>
      </c>
      <c r="P104" s="1" t="s">
        <v>356</v>
      </c>
    </row>
    <row r="105" spans="1:16" s="1" customFormat="1" x14ac:dyDescent="0.2">
      <c r="A105" s="12" t="s">
        <v>27</v>
      </c>
      <c r="B105" s="13" t="s">
        <v>157</v>
      </c>
      <c r="C105" s="13" t="s">
        <v>158</v>
      </c>
      <c r="D105" s="13" t="s">
        <v>159</v>
      </c>
      <c r="E105" s="12"/>
      <c r="F105" s="12"/>
      <c r="G105" s="12" t="s">
        <v>169</v>
      </c>
      <c r="H105" s="12"/>
      <c r="I105" s="12"/>
      <c r="J105" s="12" t="s">
        <v>46</v>
      </c>
      <c r="K105" s="12" t="s">
        <v>170</v>
      </c>
      <c r="L105" s="12" t="s">
        <v>48</v>
      </c>
      <c r="M105" s="13" t="s">
        <v>50</v>
      </c>
      <c r="N105" s="14">
        <v>-1459206.85</v>
      </c>
      <c r="O105" s="14">
        <v>-12239928.09</v>
      </c>
      <c r="P105" s="1" t="s">
        <v>356</v>
      </c>
    </row>
    <row r="106" spans="1:16" s="1" customFormat="1" x14ac:dyDescent="0.2">
      <c r="A106" s="12" t="s">
        <v>27</v>
      </c>
      <c r="B106" s="13" t="s">
        <v>157</v>
      </c>
      <c r="C106" s="13" t="s">
        <v>158</v>
      </c>
      <c r="D106" s="13" t="s">
        <v>159</v>
      </c>
      <c r="E106" s="12"/>
      <c r="F106" s="12"/>
      <c r="G106" s="12" t="s">
        <v>169</v>
      </c>
      <c r="H106" s="12"/>
      <c r="I106" s="12"/>
      <c r="J106" s="12" t="s">
        <v>46</v>
      </c>
      <c r="K106" s="12" t="s">
        <v>170</v>
      </c>
      <c r="L106" s="12" t="s">
        <v>48</v>
      </c>
      <c r="M106" s="13" t="s">
        <v>49</v>
      </c>
      <c r="N106" s="14">
        <v>1887568.6</v>
      </c>
      <c r="O106" s="14">
        <v>17126352.84</v>
      </c>
      <c r="P106" s="1" t="s">
        <v>356</v>
      </c>
    </row>
    <row r="107" spans="1:16" s="1" customFormat="1" x14ac:dyDescent="0.2">
      <c r="A107" s="12" t="s">
        <v>27</v>
      </c>
      <c r="B107" s="13" t="s">
        <v>157</v>
      </c>
      <c r="C107" s="13" t="s">
        <v>158</v>
      </c>
      <c r="D107" s="13" t="s">
        <v>159</v>
      </c>
      <c r="E107" s="12"/>
      <c r="F107" s="12"/>
      <c r="G107" s="12" t="s">
        <v>171</v>
      </c>
      <c r="H107" s="12"/>
      <c r="I107" s="12"/>
      <c r="J107" s="12" t="s">
        <v>46</v>
      </c>
      <c r="K107" s="12" t="s">
        <v>172</v>
      </c>
      <c r="L107" s="12" t="s">
        <v>48</v>
      </c>
      <c r="M107" s="13" t="s">
        <v>49</v>
      </c>
      <c r="N107" s="14">
        <v>5056.42</v>
      </c>
      <c r="O107" s="14">
        <v>97184.08</v>
      </c>
      <c r="P107" s="1" t="s">
        <v>356</v>
      </c>
    </row>
    <row r="108" spans="1:16" s="1" customFormat="1" x14ac:dyDescent="0.2">
      <c r="A108" s="12" t="s">
        <v>27</v>
      </c>
      <c r="B108" s="13" t="s">
        <v>173</v>
      </c>
      <c r="C108" s="13" t="s">
        <v>174</v>
      </c>
      <c r="D108" s="13" t="s">
        <v>175</v>
      </c>
      <c r="E108" s="12"/>
      <c r="F108" s="12"/>
      <c r="G108" s="12" t="s">
        <v>167</v>
      </c>
      <c r="H108" s="12"/>
      <c r="I108" s="12"/>
      <c r="J108" s="12" t="s">
        <v>46</v>
      </c>
      <c r="K108" s="12" t="s">
        <v>168</v>
      </c>
      <c r="L108" s="12" t="s">
        <v>142</v>
      </c>
      <c r="M108" s="13" t="s">
        <v>49</v>
      </c>
      <c r="N108" s="14">
        <v>3021100.94</v>
      </c>
      <c r="O108" s="14">
        <v>26153841.559999999</v>
      </c>
      <c r="P108" s="1" t="s">
        <v>356</v>
      </c>
    </row>
    <row r="109" spans="1:16" s="1" customFormat="1" x14ac:dyDescent="0.2">
      <c r="A109" s="12" t="s">
        <v>27</v>
      </c>
      <c r="B109" s="13" t="s">
        <v>176</v>
      </c>
      <c r="C109" s="13" t="s">
        <v>177</v>
      </c>
      <c r="D109" s="13" t="s">
        <v>178</v>
      </c>
      <c r="E109" s="12"/>
      <c r="F109" s="12"/>
      <c r="G109" s="12" t="s">
        <v>179</v>
      </c>
      <c r="H109" s="12"/>
      <c r="I109" s="12"/>
      <c r="J109" s="12" t="s">
        <v>46</v>
      </c>
      <c r="K109" s="12" t="s">
        <v>180</v>
      </c>
      <c r="L109" s="12" t="s">
        <v>48</v>
      </c>
      <c r="M109" s="13" t="s">
        <v>49</v>
      </c>
      <c r="N109" s="14">
        <v>246061.11</v>
      </c>
      <c r="O109" s="14">
        <v>2314775.0699999998</v>
      </c>
      <c r="P109" s="1" t="s">
        <v>7</v>
      </c>
    </row>
    <row r="110" spans="1:16" s="1" customFormat="1" x14ac:dyDescent="0.2">
      <c r="A110" s="12" t="s">
        <v>27</v>
      </c>
      <c r="B110" s="13" t="s">
        <v>176</v>
      </c>
      <c r="C110" s="13" t="s">
        <v>177</v>
      </c>
      <c r="D110" s="13" t="s">
        <v>178</v>
      </c>
      <c r="E110" s="12"/>
      <c r="F110" s="12"/>
      <c r="G110" s="12" t="s">
        <v>179</v>
      </c>
      <c r="H110" s="12"/>
      <c r="I110" s="12"/>
      <c r="J110" s="12" t="s">
        <v>46</v>
      </c>
      <c r="K110" s="12" t="s">
        <v>180</v>
      </c>
      <c r="L110" s="12" t="s">
        <v>48</v>
      </c>
      <c r="M110" s="13" t="s">
        <v>50</v>
      </c>
      <c r="N110" s="14"/>
      <c r="O110" s="14">
        <v>-71969.98</v>
      </c>
      <c r="P110" s="1" t="s">
        <v>7</v>
      </c>
    </row>
    <row r="111" spans="1:16" s="1" customFormat="1" x14ac:dyDescent="0.2">
      <c r="A111" s="12" t="s">
        <v>27</v>
      </c>
      <c r="B111" s="13" t="s">
        <v>176</v>
      </c>
      <c r="C111" s="13" t="s">
        <v>177</v>
      </c>
      <c r="D111" s="13" t="s">
        <v>178</v>
      </c>
      <c r="E111" s="12"/>
      <c r="F111" s="12"/>
      <c r="G111" s="12" t="s">
        <v>181</v>
      </c>
      <c r="H111" s="12"/>
      <c r="I111" s="12"/>
      <c r="J111" s="12"/>
      <c r="K111" s="12" t="s">
        <v>182</v>
      </c>
      <c r="L111" s="12" t="s">
        <v>148</v>
      </c>
      <c r="M111" s="13" t="s">
        <v>35</v>
      </c>
      <c r="N111" s="14"/>
      <c r="O111" s="14">
        <v>1000000</v>
      </c>
      <c r="P111" s="1" t="s">
        <v>7</v>
      </c>
    </row>
    <row r="112" spans="1:16" s="1" customFormat="1" x14ac:dyDescent="0.2">
      <c r="A112" s="12" t="s">
        <v>27</v>
      </c>
      <c r="B112" s="13" t="s">
        <v>176</v>
      </c>
      <c r="C112" s="13" t="s">
        <v>177</v>
      </c>
      <c r="D112" s="13" t="s">
        <v>178</v>
      </c>
      <c r="E112" s="12"/>
      <c r="F112" s="12"/>
      <c r="G112" s="12" t="s">
        <v>181</v>
      </c>
      <c r="H112" s="12"/>
      <c r="I112" s="12"/>
      <c r="J112" s="12" t="s">
        <v>46</v>
      </c>
      <c r="K112" s="12" t="s">
        <v>183</v>
      </c>
      <c r="L112" s="12" t="s">
        <v>148</v>
      </c>
      <c r="M112" s="13" t="s">
        <v>50</v>
      </c>
      <c r="N112" s="14"/>
      <c r="O112" s="14">
        <v>-4882924.21</v>
      </c>
      <c r="P112" s="1" t="s">
        <v>7</v>
      </c>
    </row>
    <row r="113" spans="1:16" s="1" customFormat="1" x14ac:dyDescent="0.2">
      <c r="A113" s="12" t="s">
        <v>27</v>
      </c>
      <c r="B113" s="13" t="s">
        <v>176</v>
      </c>
      <c r="C113" s="13" t="s">
        <v>177</v>
      </c>
      <c r="D113" s="13" t="s">
        <v>178</v>
      </c>
      <c r="E113" s="12"/>
      <c r="F113" s="12"/>
      <c r="G113" s="12" t="s">
        <v>181</v>
      </c>
      <c r="H113" s="12"/>
      <c r="I113" s="12"/>
      <c r="J113" s="12" t="s">
        <v>46</v>
      </c>
      <c r="K113" s="12" t="s">
        <v>183</v>
      </c>
      <c r="L113" s="12" t="s">
        <v>148</v>
      </c>
      <c r="M113" s="13" t="s">
        <v>49</v>
      </c>
      <c r="N113" s="14">
        <v>1747271.85</v>
      </c>
      <c r="O113" s="14">
        <v>652506086.12</v>
      </c>
      <c r="P113" s="1" t="s">
        <v>7</v>
      </c>
    </row>
    <row r="114" spans="1:16" s="1" customFormat="1" x14ac:dyDescent="0.2">
      <c r="A114" s="12" t="s">
        <v>27</v>
      </c>
      <c r="B114" s="13" t="s">
        <v>176</v>
      </c>
      <c r="C114" s="13" t="s">
        <v>177</v>
      </c>
      <c r="D114" s="13" t="s">
        <v>178</v>
      </c>
      <c r="E114" s="12"/>
      <c r="F114" s="12"/>
      <c r="G114" s="12" t="s">
        <v>31</v>
      </c>
      <c r="H114" s="12"/>
      <c r="I114" s="12"/>
      <c r="J114" s="12"/>
      <c r="K114" s="12" t="s">
        <v>184</v>
      </c>
      <c r="L114" s="12" t="s">
        <v>33</v>
      </c>
      <c r="M114" s="13" t="s">
        <v>35</v>
      </c>
      <c r="N114" s="14">
        <v>8289828421.5</v>
      </c>
      <c r="O114" s="14">
        <v>68982327550.899994</v>
      </c>
      <c r="P114" s="1" t="s">
        <v>7</v>
      </c>
    </row>
    <row r="115" spans="1:16" s="1" customFormat="1" x14ac:dyDescent="0.2">
      <c r="A115" s="12" t="s">
        <v>27</v>
      </c>
      <c r="B115" s="13" t="s">
        <v>176</v>
      </c>
      <c r="C115" s="13" t="s">
        <v>177</v>
      </c>
      <c r="D115" s="13" t="s">
        <v>178</v>
      </c>
      <c r="E115" s="12"/>
      <c r="F115" s="12"/>
      <c r="G115" s="12" t="s">
        <v>31</v>
      </c>
      <c r="H115" s="12"/>
      <c r="I115" s="12"/>
      <c r="J115" s="12"/>
      <c r="K115" s="12" t="s">
        <v>184</v>
      </c>
      <c r="L115" s="12" t="s">
        <v>33</v>
      </c>
      <c r="M115" s="13" t="s">
        <v>55</v>
      </c>
      <c r="N115" s="14"/>
      <c r="O115" s="14">
        <v>801546397.21000004</v>
      </c>
      <c r="P115" s="1" t="s">
        <v>7</v>
      </c>
    </row>
    <row r="116" spans="1:16" s="1" customFormat="1" x14ac:dyDescent="0.2">
      <c r="A116" s="12" t="s">
        <v>27</v>
      </c>
      <c r="B116" s="13" t="s">
        <v>176</v>
      </c>
      <c r="C116" s="13" t="s">
        <v>177</v>
      </c>
      <c r="D116" s="13" t="s">
        <v>178</v>
      </c>
      <c r="E116" s="12"/>
      <c r="F116" s="12"/>
      <c r="G116" s="12" t="s">
        <v>31</v>
      </c>
      <c r="H116" s="12"/>
      <c r="I116" s="12"/>
      <c r="J116" s="12"/>
      <c r="K116" s="12" t="s">
        <v>184</v>
      </c>
      <c r="L116" s="12" t="s">
        <v>33</v>
      </c>
      <c r="M116" s="13" t="s">
        <v>34</v>
      </c>
      <c r="N116" s="14">
        <v>-4917648000</v>
      </c>
      <c r="O116" s="14">
        <v>-40316939623.639999</v>
      </c>
      <c r="P116" s="1" t="s">
        <v>7</v>
      </c>
    </row>
    <row r="117" spans="1:16" s="1" customFormat="1" x14ac:dyDescent="0.2">
      <c r="A117" s="12" t="s">
        <v>27</v>
      </c>
      <c r="B117" s="13" t="s">
        <v>176</v>
      </c>
      <c r="C117" s="13" t="s">
        <v>177</v>
      </c>
      <c r="D117" s="13" t="s">
        <v>178</v>
      </c>
      <c r="E117" s="12"/>
      <c r="F117" s="12"/>
      <c r="G117" s="12" t="s">
        <v>31</v>
      </c>
      <c r="H117" s="12"/>
      <c r="I117" s="12"/>
      <c r="J117" s="12"/>
      <c r="K117" s="12" t="s">
        <v>184</v>
      </c>
      <c r="L117" s="12" t="s">
        <v>33</v>
      </c>
      <c r="M117" s="13" t="s">
        <v>36</v>
      </c>
      <c r="N117" s="14">
        <v>-760256389.16999996</v>
      </c>
      <c r="O117" s="14">
        <v>-8633935790.9799995</v>
      </c>
      <c r="P117" s="1" t="s">
        <v>7</v>
      </c>
    </row>
    <row r="118" spans="1:16" s="1" customFormat="1" x14ac:dyDescent="0.2">
      <c r="A118" s="12" t="s">
        <v>27</v>
      </c>
      <c r="B118" s="13" t="s">
        <v>176</v>
      </c>
      <c r="C118" s="13" t="s">
        <v>177</v>
      </c>
      <c r="D118" s="13" t="s">
        <v>178</v>
      </c>
      <c r="E118" s="12" t="s">
        <v>185</v>
      </c>
      <c r="F118" s="12"/>
      <c r="G118" s="12" t="s">
        <v>31</v>
      </c>
      <c r="H118" s="12"/>
      <c r="I118" s="12"/>
      <c r="J118" s="12" t="s">
        <v>46</v>
      </c>
      <c r="K118" s="12" t="s">
        <v>56</v>
      </c>
      <c r="L118" s="12" t="s">
        <v>33</v>
      </c>
      <c r="M118" s="13" t="s">
        <v>58</v>
      </c>
      <c r="N118" s="14">
        <v>-150691819.21000001</v>
      </c>
      <c r="O118" s="14">
        <v>-5635726652.3999996</v>
      </c>
      <c r="P118" s="1" t="s">
        <v>7</v>
      </c>
    </row>
    <row r="119" spans="1:16" s="1" customFormat="1" x14ac:dyDescent="0.2">
      <c r="A119" s="12" t="s">
        <v>27</v>
      </c>
      <c r="B119" s="13" t="s">
        <v>176</v>
      </c>
      <c r="C119" s="13" t="s">
        <v>177</v>
      </c>
      <c r="D119" s="13" t="s">
        <v>178</v>
      </c>
      <c r="E119" s="12" t="s">
        <v>185</v>
      </c>
      <c r="F119" s="12"/>
      <c r="G119" s="12" t="s">
        <v>31</v>
      </c>
      <c r="H119" s="12"/>
      <c r="I119" s="12"/>
      <c r="J119" s="12" t="s">
        <v>46</v>
      </c>
      <c r="K119" s="12" t="s">
        <v>56</v>
      </c>
      <c r="L119" s="12" t="s">
        <v>33</v>
      </c>
      <c r="M119" s="13" t="s">
        <v>60</v>
      </c>
      <c r="N119" s="14">
        <v>4919227.18</v>
      </c>
      <c r="O119" s="14">
        <v>97931817.420000002</v>
      </c>
      <c r="P119" s="1" t="s">
        <v>7</v>
      </c>
    </row>
    <row r="120" spans="1:16" s="1" customFormat="1" x14ac:dyDescent="0.2">
      <c r="A120" s="12" t="s">
        <v>27</v>
      </c>
      <c r="B120" s="13" t="s">
        <v>176</v>
      </c>
      <c r="C120" s="13" t="s">
        <v>177</v>
      </c>
      <c r="D120" s="13" t="s">
        <v>178</v>
      </c>
      <c r="E120" s="12" t="s">
        <v>185</v>
      </c>
      <c r="F120" s="12"/>
      <c r="G120" s="12" t="s">
        <v>31</v>
      </c>
      <c r="H120" s="12"/>
      <c r="I120" s="12"/>
      <c r="J120" s="12" t="s">
        <v>46</v>
      </c>
      <c r="K120" s="12" t="s">
        <v>56</v>
      </c>
      <c r="L120" s="12" t="s">
        <v>33</v>
      </c>
      <c r="M120" s="13" t="s">
        <v>57</v>
      </c>
      <c r="N120" s="14">
        <v>1000</v>
      </c>
      <c r="O120" s="14">
        <v>1394891350.49</v>
      </c>
      <c r="P120" s="1" t="s">
        <v>7</v>
      </c>
    </row>
    <row r="121" spans="1:16" s="1" customFormat="1" x14ac:dyDescent="0.2">
      <c r="A121" s="12" t="s">
        <v>27</v>
      </c>
      <c r="B121" s="13" t="s">
        <v>176</v>
      </c>
      <c r="C121" s="13" t="s">
        <v>177</v>
      </c>
      <c r="D121" s="13" t="s">
        <v>178</v>
      </c>
      <c r="E121" s="12" t="s">
        <v>185</v>
      </c>
      <c r="F121" s="12"/>
      <c r="G121" s="12" t="s">
        <v>31</v>
      </c>
      <c r="H121" s="12"/>
      <c r="I121" s="12"/>
      <c r="J121" s="12" t="s">
        <v>46</v>
      </c>
      <c r="K121" s="12" t="s">
        <v>56</v>
      </c>
      <c r="L121" s="12" t="s">
        <v>33</v>
      </c>
      <c r="M121" s="13" t="s">
        <v>59</v>
      </c>
      <c r="N121" s="14">
        <v>-13640</v>
      </c>
      <c r="O121" s="14">
        <v>-80365.009999999995</v>
      </c>
      <c r="P121" s="1" t="s">
        <v>7</v>
      </c>
    </row>
    <row r="122" spans="1:16" s="1" customFormat="1" x14ac:dyDescent="0.2">
      <c r="A122" s="12" t="s">
        <v>27</v>
      </c>
      <c r="B122" s="13" t="s">
        <v>176</v>
      </c>
      <c r="C122" s="13" t="s">
        <v>177</v>
      </c>
      <c r="D122" s="13" t="s">
        <v>178</v>
      </c>
      <c r="E122" s="12"/>
      <c r="F122" s="12"/>
      <c r="G122" s="12" t="s">
        <v>31</v>
      </c>
      <c r="H122" s="12"/>
      <c r="I122" s="12"/>
      <c r="J122" s="12"/>
      <c r="K122" s="12" t="s">
        <v>186</v>
      </c>
      <c r="L122" s="12" t="s">
        <v>33</v>
      </c>
      <c r="M122" s="13" t="s">
        <v>35</v>
      </c>
      <c r="N122" s="14"/>
      <c r="O122" s="14">
        <v>10361839.609999999</v>
      </c>
      <c r="P122" s="1" t="s">
        <v>7</v>
      </c>
    </row>
    <row r="123" spans="1:16" s="1" customFormat="1" x14ac:dyDescent="0.2">
      <c r="A123" s="12" t="s">
        <v>27</v>
      </c>
      <c r="B123" s="13" t="s">
        <v>176</v>
      </c>
      <c r="C123" s="13" t="s">
        <v>177</v>
      </c>
      <c r="D123" s="13" t="s">
        <v>178</v>
      </c>
      <c r="E123" s="12"/>
      <c r="F123" s="12"/>
      <c r="G123" s="12" t="s">
        <v>31</v>
      </c>
      <c r="H123" s="12"/>
      <c r="I123" s="12"/>
      <c r="J123" s="12" t="s">
        <v>46</v>
      </c>
      <c r="K123" s="12" t="s">
        <v>187</v>
      </c>
      <c r="L123" s="12" t="s">
        <v>48</v>
      </c>
      <c r="M123" s="13" t="s">
        <v>49</v>
      </c>
      <c r="N123" s="14">
        <v>21262592.579999998</v>
      </c>
      <c r="O123" s="14">
        <v>306533334.81</v>
      </c>
      <c r="P123" s="1" t="s">
        <v>7</v>
      </c>
    </row>
    <row r="124" spans="1:16" s="1" customFormat="1" x14ac:dyDescent="0.2">
      <c r="A124" s="12" t="s">
        <v>27</v>
      </c>
      <c r="B124" s="13" t="s">
        <v>176</v>
      </c>
      <c r="C124" s="13" t="s">
        <v>177</v>
      </c>
      <c r="D124" s="13" t="s">
        <v>178</v>
      </c>
      <c r="E124" s="12"/>
      <c r="F124" s="12"/>
      <c r="G124" s="12" t="s">
        <v>31</v>
      </c>
      <c r="H124" s="12"/>
      <c r="I124" s="12"/>
      <c r="J124" s="12" t="s">
        <v>46</v>
      </c>
      <c r="K124" s="12" t="s">
        <v>187</v>
      </c>
      <c r="L124" s="12" t="s">
        <v>48</v>
      </c>
      <c r="M124" s="13" t="s">
        <v>50</v>
      </c>
      <c r="N124" s="14"/>
      <c r="O124" s="14">
        <v>-28132409.829999998</v>
      </c>
      <c r="P124" s="1" t="s">
        <v>7</v>
      </c>
    </row>
    <row r="125" spans="1:16" s="1" customFormat="1" x14ac:dyDescent="0.2">
      <c r="A125" s="12" t="s">
        <v>27</v>
      </c>
      <c r="B125" s="13" t="s">
        <v>176</v>
      </c>
      <c r="C125" s="13" t="s">
        <v>177</v>
      </c>
      <c r="D125" s="13" t="s">
        <v>178</v>
      </c>
      <c r="E125" s="12"/>
      <c r="F125" s="12"/>
      <c r="G125" s="12" t="s">
        <v>188</v>
      </c>
      <c r="H125" s="12"/>
      <c r="I125" s="12"/>
      <c r="J125" s="12" t="s">
        <v>46</v>
      </c>
      <c r="K125" s="12" t="s">
        <v>189</v>
      </c>
      <c r="L125" s="12" t="s">
        <v>48</v>
      </c>
      <c r="M125" s="13" t="s">
        <v>84</v>
      </c>
      <c r="N125" s="14">
        <v>18745000</v>
      </c>
      <c r="O125" s="14">
        <v>158293796.69999999</v>
      </c>
      <c r="P125" s="1" t="s">
        <v>7</v>
      </c>
    </row>
    <row r="126" spans="1:16" s="1" customFormat="1" x14ac:dyDescent="0.2">
      <c r="A126" s="12" t="s">
        <v>27</v>
      </c>
      <c r="B126" s="13" t="s">
        <v>176</v>
      </c>
      <c r="C126" s="13" t="s">
        <v>177</v>
      </c>
      <c r="D126" s="13" t="s">
        <v>178</v>
      </c>
      <c r="E126" s="12"/>
      <c r="F126" s="12"/>
      <c r="G126" s="12" t="s">
        <v>188</v>
      </c>
      <c r="H126" s="12"/>
      <c r="I126" s="12"/>
      <c r="J126" s="12" t="s">
        <v>46</v>
      </c>
      <c r="K126" s="12" t="s">
        <v>189</v>
      </c>
      <c r="L126" s="12" t="s">
        <v>48</v>
      </c>
      <c r="M126" s="13" t="s">
        <v>89</v>
      </c>
      <c r="N126" s="14"/>
      <c r="O126" s="14">
        <v>-4582577.59</v>
      </c>
      <c r="P126" s="1" t="s">
        <v>7</v>
      </c>
    </row>
    <row r="127" spans="1:16" s="1" customFormat="1" x14ac:dyDescent="0.2">
      <c r="A127" s="12" t="s">
        <v>27</v>
      </c>
      <c r="B127" s="13" t="s">
        <v>176</v>
      </c>
      <c r="C127" s="13" t="s">
        <v>177</v>
      </c>
      <c r="D127" s="13" t="s">
        <v>178</v>
      </c>
      <c r="E127" s="12"/>
      <c r="F127" s="12"/>
      <c r="G127" s="12" t="s">
        <v>190</v>
      </c>
      <c r="H127" s="12"/>
      <c r="I127" s="12"/>
      <c r="J127" s="12"/>
      <c r="K127" s="12" t="s">
        <v>191</v>
      </c>
      <c r="L127" s="12" t="s">
        <v>192</v>
      </c>
      <c r="M127" s="13" t="s">
        <v>35</v>
      </c>
      <c r="N127" s="14">
        <v>50265579.149999999</v>
      </c>
      <c r="O127" s="14">
        <v>209273150.83000001</v>
      </c>
      <c r="P127" s="1" t="s">
        <v>7</v>
      </c>
    </row>
    <row r="128" spans="1:16" s="1" customFormat="1" x14ac:dyDescent="0.2">
      <c r="A128" s="12" t="s">
        <v>27</v>
      </c>
      <c r="B128" s="13" t="s">
        <v>176</v>
      </c>
      <c r="C128" s="13" t="s">
        <v>177</v>
      </c>
      <c r="D128" s="13" t="s">
        <v>178</v>
      </c>
      <c r="E128" s="12"/>
      <c r="F128" s="12"/>
      <c r="G128" s="12" t="s">
        <v>190</v>
      </c>
      <c r="H128" s="12"/>
      <c r="I128" s="12"/>
      <c r="J128" s="12"/>
      <c r="K128" s="12" t="s">
        <v>191</v>
      </c>
      <c r="L128" s="12" t="s">
        <v>192</v>
      </c>
      <c r="M128" s="13" t="s">
        <v>36</v>
      </c>
      <c r="N128" s="14">
        <v>-37385535.210000001</v>
      </c>
      <c r="O128" s="14">
        <v>-115339268.05</v>
      </c>
      <c r="P128" s="1" t="s">
        <v>7</v>
      </c>
    </row>
    <row r="129" spans="1:16" s="1" customFormat="1" x14ac:dyDescent="0.2">
      <c r="A129" s="12" t="s">
        <v>27</v>
      </c>
      <c r="B129" s="13" t="s">
        <v>176</v>
      </c>
      <c r="C129" s="13" t="s">
        <v>177</v>
      </c>
      <c r="D129" s="13" t="s">
        <v>178</v>
      </c>
      <c r="E129" s="12"/>
      <c r="F129" s="12"/>
      <c r="G129" s="12" t="s">
        <v>193</v>
      </c>
      <c r="H129" s="12"/>
      <c r="I129" s="12"/>
      <c r="J129" s="12" t="s">
        <v>46</v>
      </c>
      <c r="K129" s="12" t="s">
        <v>194</v>
      </c>
      <c r="L129" s="12" t="s">
        <v>136</v>
      </c>
      <c r="M129" s="13" t="s">
        <v>89</v>
      </c>
      <c r="N129" s="14"/>
      <c r="O129" s="14">
        <v>-2357199.0699999998</v>
      </c>
      <c r="P129" s="1" t="s">
        <v>7</v>
      </c>
    </row>
    <row r="130" spans="1:16" s="1" customFormat="1" x14ac:dyDescent="0.2">
      <c r="A130" s="12" t="s">
        <v>27</v>
      </c>
      <c r="B130" s="13" t="s">
        <v>176</v>
      </c>
      <c r="C130" s="13" t="s">
        <v>177</v>
      </c>
      <c r="D130" s="13" t="s">
        <v>178</v>
      </c>
      <c r="E130" s="12"/>
      <c r="F130" s="12"/>
      <c r="G130" s="12" t="s">
        <v>193</v>
      </c>
      <c r="H130" s="12"/>
      <c r="I130" s="12"/>
      <c r="J130" s="12" t="s">
        <v>46</v>
      </c>
      <c r="K130" s="12" t="s">
        <v>194</v>
      </c>
      <c r="L130" s="12" t="s">
        <v>136</v>
      </c>
      <c r="M130" s="13" t="s">
        <v>49</v>
      </c>
      <c r="N130" s="14">
        <v>43165000</v>
      </c>
      <c r="O130" s="14">
        <v>283732000</v>
      </c>
      <c r="P130" s="1" t="s">
        <v>7</v>
      </c>
    </row>
    <row r="131" spans="1:16" s="1" customFormat="1" x14ac:dyDescent="0.2">
      <c r="A131" s="12" t="s">
        <v>27</v>
      </c>
      <c r="B131" s="13" t="s">
        <v>176</v>
      </c>
      <c r="C131" s="13" t="s">
        <v>177</v>
      </c>
      <c r="D131" s="13" t="s">
        <v>178</v>
      </c>
      <c r="E131" s="12"/>
      <c r="F131" s="12"/>
      <c r="G131" s="12" t="s">
        <v>193</v>
      </c>
      <c r="H131" s="12"/>
      <c r="I131" s="12"/>
      <c r="J131" s="12" t="s">
        <v>46</v>
      </c>
      <c r="K131" s="12" t="s">
        <v>194</v>
      </c>
      <c r="L131" s="12" t="s">
        <v>136</v>
      </c>
      <c r="M131" s="13" t="s">
        <v>84</v>
      </c>
      <c r="N131" s="14">
        <v>15164000</v>
      </c>
      <c r="O131" s="14">
        <v>85787000</v>
      </c>
      <c r="P131" s="1" t="s">
        <v>7</v>
      </c>
    </row>
    <row r="132" spans="1:16" s="1" customFormat="1" x14ac:dyDescent="0.2">
      <c r="A132" s="12" t="s">
        <v>27</v>
      </c>
      <c r="B132" s="13" t="s">
        <v>176</v>
      </c>
      <c r="C132" s="13" t="s">
        <v>177</v>
      </c>
      <c r="D132" s="13" t="s">
        <v>178</v>
      </c>
      <c r="E132" s="12"/>
      <c r="F132" s="12"/>
      <c r="G132" s="12" t="s">
        <v>193</v>
      </c>
      <c r="H132" s="12"/>
      <c r="I132" s="12"/>
      <c r="J132" s="12" t="s">
        <v>46</v>
      </c>
      <c r="K132" s="12" t="s">
        <v>195</v>
      </c>
      <c r="L132" s="12" t="s">
        <v>48</v>
      </c>
      <c r="M132" s="13" t="s">
        <v>84</v>
      </c>
      <c r="N132" s="14">
        <v>43967000</v>
      </c>
      <c r="O132" s="14">
        <v>368251935</v>
      </c>
      <c r="P132" s="1" t="s">
        <v>7</v>
      </c>
    </row>
    <row r="133" spans="1:16" s="1" customFormat="1" x14ac:dyDescent="0.2">
      <c r="A133" s="12" t="s">
        <v>27</v>
      </c>
      <c r="B133" s="13" t="s">
        <v>176</v>
      </c>
      <c r="C133" s="13" t="s">
        <v>177</v>
      </c>
      <c r="D133" s="13" t="s">
        <v>178</v>
      </c>
      <c r="E133" s="12"/>
      <c r="F133" s="12"/>
      <c r="G133" s="12" t="s">
        <v>193</v>
      </c>
      <c r="H133" s="12"/>
      <c r="I133" s="12"/>
      <c r="J133" s="12" t="s">
        <v>46</v>
      </c>
      <c r="K133" s="12" t="s">
        <v>195</v>
      </c>
      <c r="L133" s="12" t="s">
        <v>48</v>
      </c>
      <c r="M133" s="13" t="s">
        <v>89</v>
      </c>
      <c r="N133" s="14"/>
      <c r="O133" s="14">
        <v>-23625502</v>
      </c>
      <c r="P133" s="1" t="s">
        <v>7</v>
      </c>
    </row>
    <row r="134" spans="1:16" s="1" customFormat="1" x14ac:dyDescent="0.2">
      <c r="A134" s="12" t="s">
        <v>27</v>
      </c>
      <c r="B134" s="13" t="s">
        <v>176</v>
      </c>
      <c r="C134" s="13" t="s">
        <v>177</v>
      </c>
      <c r="D134" s="13" t="s">
        <v>178</v>
      </c>
      <c r="E134" s="12"/>
      <c r="F134" s="12"/>
      <c r="G134" s="12" t="s">
        <v>193</v>
      </c>
      <c r="H134" s="12"/>
      <c r="I134" s="12"/>
      <c r="J134" s="12" t="s">
        <v>46</v>
      </c>
      <c r="K134" s="12" t="s">
        <v>195</v>
      </c>
      <c r="L134" s="12" t="s">
        <v>48</v>
      </c>
      <c r="M134" s="13" t="s">
        <v>50</v>
      </c>
      <c r="N134" s="14">
        <v>-4089115.47</v>
      </c>
      <c r="O134" s="14">
        <v>-16240735.48</v>
      </c>
      <c r="P134" s="1" t="s">
        <v>7</v>
      </c>
    </row>
    <row r="135" spans="1:16" s="1" customFormat="1" x14ac:dyDescent="0.2">
      <c r="A135" s="12" t="s">
        <v>27</v>
      </c>
      <c r="B135" s="13" t="s">
        <v>176</v>
      </c>
      <c r="C135" s="13" t="s">
        <v>177</v>
      </c>
      <c r="D135" s="13" t="s">
        <v>178</v>
      </c>
      <c r="E135" s="12"/>
      <c r="F135" s="12"/>
      <c r="G135" s="12" t="s">
        <v>70</v>
      </c>
      <c r="H135" s="12"/>
      <c r="I135" s="12"/>
      <c r="J135" s="12" t="s">
        <v>46</v>
      </c>
      <c r="K135" s="12" t="s">
        <v>196</v>
      </c>
      <c r="L135" s="12" t="s">
        <v>197</v>
      </c>
      <c r="M135" s="13" t="s">
        <v>49</v>
      </c>
      <c r="N135" s="14"/>
      <c r="O135" s="14">
        <v>146734446.75</v>
      </c>
      <c r="P135" s="1" t="s">
        <v>7</v>
      </c>
    </row>
    <row r="136" spans="1:16" s="1" customFormat="1" x14ac:dyDescent="0.2">
      <c r="A136" s="12" t="s">
        <v>27</v>
      </c>
      <c r="B136" s="13" t="s">
        <v>176</v>
      </c>
      <c r="C136" s="13" t="s">
        <v>177</v>
      </c>
      <c r="D136" s="13" t="s">
        <v>178</v>
      </c>
      <c r="E136" s="12"/>
      <c r="F136" s="12"/>
      <c r="G136" s="12" t="s">
        <v>70</v>
      </c>
      <c r="H136" s="12"/>
      <c r="I136" s="12"/>
      <c r="J136" s="12" t="s">
        <v>46</v>
      </c>
      <c r="K136" s="12" t="s">
        <v>198</v>
      </c>
      <c r="L136" s="12" t="s">
        <v>48</v>
      </c>
      <c r="M136" s="13" t="s">
        <v>89</v>
      </c>
      <c r="N136" s="14"/>
      <c r="O136" s="14">
        <v>-23161529.420000002</v>
      </c>
      <c r="P136" s="1" t="s">
        <v>7</v>
      </c>
    </row>
    <row r="137" spans="1:16" s="1" customFormat="1" x14ac:dyDescent="0.2">
      <c r="A137" s="12" t="s">
        <v>27</v>
      </c>
      <c r="B137" s="13" t="s">
        <v>176</v>
      </c>
      <c r="C137" s="13" t="s">
        <v>177</v>
      </c>
      <c r="D137" s="13" t="s">
        <v>178</v>
      </c>
      <c r="E137" s="12"/>
      <c r="F137" s="12"/>
      <c r="G137" s="12" t="s">
        <v>70</v>
      </c>
      <c r="H137" s="12"/>
      <c r="I137" s="12"/>
      <c r="J137" s="12" t="s">
        <v>46</v>
      </c>
      <c r="K137" s="12" t="s">
        <v>198</v>
      </c>
      <c r="L137" s="12" t="s">
        <v>48</v>
      </c>
      <c r="M137" s="13" t="s">
        <v>84</v>
      </c>
      <c r="N137" s="14">
        <v>12228000</v>
      </c>
      <c r="O137" s="14">
        <v>191740000</v>
      </c>
      <c r="P137" s="1" t="s">
        <v>7</v>
      </c>
    </row>
    <row r="138" spans="1:16" s="1" customFormat="1" x14ac:dyDescent="0.2">
      <c r="A138" s="12" t="s">
        <v>27</v>
      </c>
      <c r="B138" s="13" t="s">
        <v>176</v>
      </c>
      <c r="C138" s="13" t="s">
        <v>177</v>
      </c>
      <c r="D138" s="13" t="s">
        <v>178</v>
      </c>
      <c r="E138" s="12"/>
      <c r="F138" s="12"/>
      <c r="G138" s="12" t="s">
        <v>199</v>
      </c>
      <c r="H138" s="12"/>
      <c r="I138" s="12"/>
      <c r="J138" s="12" t="s">
        <v>46</v>
      </c>
      <c r="K138" s="12" t="s">
        <v>200</v>
      </c>
      <c r="L138" s="12" t="s">
        <v>48</v>
      </c>
      <c r="M138" s="13" t="s">
        <v>84</v>
      </c>
      <c r="N138" s="14">
        <v>9407000</v>
      </c>
      <c r="O138" s="14">
        <v>79538870.079999998</v>
      </c>
      <c r="P138" s="1" t="s">
        <v>7</v>
      </c>
    </row>
    <row r="139" spans="1:16" s="1" customFormat="1" x14ac:dyDescent="0.2">
      <c r="A139" s="12" t="s">
        <v>27</v>
      </c>
      <c r="B139" s="13" t="s">
        <v>176</v>
      </c>
      <c r="C139" s="13" t="s">
        <v>177</v>
      </c>
      <c r="D139" s="13" t="s">
        <v>178</v>
      </c>
      <c r="E139" s="12"/>
      <c r="F139" s="12"/>
      <c r="G139" s="12" t="s">
        <v>201</v>
      </c>
      <c r="H139" s="12" t="s">
        <v>202</v>
      </c>
      <c r="I139" s="12" t="s">
        <v>203</v>
      </c>
      <c r="J139" s="12"/>
      <c r="K139" s="12" t="s">
        <v>204</v>
      </c>
      <c r="L139" s="12" t="s">
        <v>48</v>
      </c>
      <c r="M139" s="13" t="s">
        <v>89</v>
      </c>
      <c r="N139" s="14"/>
      <c r="O139" s="14">
        <v>-18563759.199999999</v>
      </c>
      <c r="P139" s="1" t="s">
        <v>7</v>
      </c>
    </row>
    <row r="140" spans="1:16" s="1" customFormat="1" x14ac:dyDescent="0.2">
      <c r="A140" s="12" t="s">
        <v>27</v>
      </c>
      <c r="B140" s="13" t="s">
        <v>205</v>
      </c>
      <c r="C140" s="13" t="s">
        <v>206</v>
      </c>
      <c r="D140" s="13" t="s">
        <v>207</v>
      </c>
      <c r="E140" s="12" t="s">
        <v>132</v>
      </c>
      <c r="F140" s="12"/>
      <c r="G140" s="12" t="s">
        <v>190</v>
      </c>
      <c r="H140" s="12"/>
      <c r="I140" s="12"/>
      <c r="J140" s="12" t="s">
        <v>46</v>
      </c>
      <c r="K140" s="12" t="s">
        <v>208</v>
      </c>
      <c r="L140" s="12" t="s">
        <v>33</v>
      </c>
      <c r="M140" s="13" t="s">
        <v>134</v>
      </c>
      <c r="N140" s="14"/>
      <c r="O140" s="14">
        <v>-10361839.609999999</v>
      </c>
      <c r="P140" s="1" t="s">
        <v>7</v>
      </c>
    </row>
    <row r="141" spans="1:16" s="1" customFormat="1" x14ac:dyDescent="0.2">
      <c r="A141" s="12" t="s">
        <v>27</v>
      </c>
      <c r="B141" s="13" t="s">
        <v>205</v>
      </c>
      <c r="C141" s="13" t="s">
        <v>206</v>
      </c>
      <c r="D141" s="13" t="s">
        <v>207</v>
      </c>
      <c r="E141" s="12"/>
      <c r="F141" s="12"/>
      <c r="G141" s="12" t="s">
        <v>190</v>
      </c>
      <c r="H141" s="12"/>
      <c r="I141" s="12"/>
      <c r="J141" s="12" t="s">
        <v>46</v>
      </c>
      <c r="K141" s="12" t="s">
        <v>208</v>
      </c>
      <c r="L141" s="12" t="s">
        <v>48</v>
      </c>
      <c r="M141" s="13" t="s">
        <v>84</v>
      </c>
      <c r="N141" s="14">
        <v>1296798000</v>
      </c>
      <c r="O141" s="14">
        <v>10142313464.030001</v>
      </c>
      <c r="P141" s="1" t="s">
        <v>7</v>
      </c>
    </row>
    <row r="142" spans="1:16" s="1" customFormat="1" x14ac:dyDescent="0.2">
      <c r="A142" s="12" t="s">
        <v>27</v>
      </c>
      <c r="B142" s="13" t="s">
        <v>205</v>
      </c>
      <c r="C142" s="13" t="s">
        <v>206</v>
      </c>
      <c r="D142" s="13" t="s">
        <v>207</v>
      </c>
      <c r="E142" s="12"/>
      <c r="F142" s="12"/>
      <c r="G142" s="12" t="s">
        <v>190</v>
      </c>
      <c r="H142" s="12"/>
      <c r="I142" s="12"/>
      <c r="J142" s="12" t="s">
        <v>46</v>
      </c>
      <c r="K142" s="12" t="s">
        <v>208</v>
      </c>
      <c r="L142" s="12" t="s">
        <v>48</v>
      </c>
      <c r="M142" s="13" t="s">
        <v>89</v>
      </c>
      <c r="N142" s="14"/>
      <c r="O142" s="14">
        <v>-69170865.510000005</v>
      </c>
      <c r="P142" s="1" t="s">
        <v>7</v>
      </c>
    </row>
    <row r="143" spans="1:16" s="1" customFormat="1" x14ac:dyDescent="0.2">
      <c r="A143" s="12" t="s">
        <v>27</v>
      </c>
      <c r="B143" s="13" t="s">
        <v>209</v>
      </c>
      <c r="C143" s="13" t="s">
        <v>210</v>
      </c>
      <c r="D143" s="13" t="s">
        <v>211</v>
      </c>
      <c r="E143" s="12" t="s">
        <v>212</v>
      </c>
      <c r="F143" s="12"/>
      <c r="G143" s="12" t="s">
        <v>190</v>
      </c>
      <c r="H143" s="12"/>
      <c r="I143" s="12"/>
      <c r="J143" s="12" t="s">
        <v>46</v>
      </c>
      <c r="K143" s="12" t="s">
        <v>213</v>
      </c>
      <c r="L143" s="12" t="s">
        <v>33</v>
      </c>
      <c r="M143" s="13" t="s">
        <v>134</v>
      </c>
      <c r="N143" s="14">
        <v>-43165000</v>
      </c>
      <c r="O143" s="14">
        <v>-284732000</v>
      </c>
      <c r="P143" s="1" t="s">
        <v>7</v>
      </c>
    </row>
    <row r="144" spans="1:16" s="1" customFormat="1" x14ac:dyDescent="0.2">
      <c r="A144" s="12" t="s">
        <v>27</v>
      </c>
      <c r="B144" s="13" t="s">
        <v>209</v>
      </c>
      <c r="C144" s="13" t="s">
        <v>210</v>
      </c>
      <c r="D144" s="13" t="s">
        <v>211</v>
      </c>
      <c r="E144" s="12"/>
      <c r="F144" s="12"/>
      <c r="G144" s="12" t="s">
        <v>190</v>
      </c>
      <c r="H144" s="12"/>
      <c r="I144" s="12"/>
      <c r="J144" s="12" t="s">
        <v>46</v>
      </c>
      <c r="K144" s="12" t="s">
        <v>213</v>
      </c>
      <c r="L144" s="12" t="s">
        <v>48</v>
      </c>
      <c r="M144" s="13" t="s">
        <v>89</v>
      </c>
      <c r="N144" s="14"/>
      <c r="O144" s="14">
        <v>-577551601.75999999</v>
      </c>
      <c r="P144" s="1" t="s">
        <v>7</v>
      </c>
    </row>
    <row r="145" spans="1:16" s="1" customFormat="1" x14ac:dyDescent="0.2">
      <c r="A145" s="12" t="s">
        <v>27</v>
      </c>
      <c r="B145" s="13" t="s">
        <v>209</v>
      </c>
      <c r="C145" s="13" t="s">
        <v>210</v>
      </c>
      <c r="D145" s="13" t="s">
        <v>211</v>
      </c>
      <c r="E145" s="12"/>
      <c r="F145" s="12"/>
      <c r="G145" s="12" t="s">
        <v>190</v>
      </c>
      <c r="H145" s="12"/>
      <c r="I145" s="12"/>
      <c r="J145" s="12" t="s">
        <v>46</v>
      </c>
      <c r="K145" s="12" t="s">
        <v>213</v>
      </c>
      <c r="L145" s="12" t="s">
        <v>48</v>
      </c>
      <c r="M145" s="13" t="s">
        <v>64</v>
      </c>
      <c r="N145" s="14">
        <v>-9298.08</v>
      </c>
      <c r="O145" s="14">
        <v>-1068074.3500000001</v>
      </c>
      <c r="P145" s="1" t="s">
        <v>7</v>
      </c>
    </row>
    <row r="146" spans="1:16" s="1" customFormat="1" x14ac:dyDescent="0.2">
      <c r="A146" s="12" t="s">
        <v>27</v>
      </c>
      <c r="B146" s="13" t="s">
        <v>209</v>
      </c>
      <c r="C146" s="13" t="s">
        <v>210</v>
      </c>
      <c r="D146" s="13" t="s">
        <v>211</v>
      </c>
      <c r="E146" s="12"/>
      <c r="F146" s="12"/>
      <c r="G146" s="12" t="s">
        <v>190</v>
      </c>
      <c r="H146" s="12"/>
      <c r="I146" s="12"/>
      <c r="J146" s="12" t="s">
        <v>46</v>
      </c>
      <c r="K146" s="12" t="s">
        <v>213</v>
      </c>
      <c r="L146" s="12" t="s">
        <v>48</v>
      </c>
      <c r="M146" s="13" t="s">
        <v>84</v>
      </c>
      <c r="N146" s="14">
        <v>3039245000</v>
      </c>
      <c r="O146" s="14">
        <v>25224858855.040001</v>
      </c>
      <c r="P146" s="1" t="s">
        <v>7</v>
      </c>
    </row>
    <row r="147" spans="1:16" s="1" customFormat="1" x14ac:dyDescent="0.2">
      <c r="A147" s="12" t="s">
        <v>27</v>
      </c>
      <c r="B147" s="13" t="s">
        <v>209</v>
      </c>
      <c r="C147" s="13" t="s">
        <v>210</v>
      </c>
      <c r="D147" s="13" t="s">
        <v>211</v>
      </c>
      <c r="E147" s="12"/>
      <c r="F147" s="12"/>
      <c r="G147" s="12" t="s">
        <v>190</v>
      </c>
      <c r="H147" s="12"/>
      <c r="I147" s="12"/>
      <c r="J147" s="12" t="s">
        <v>46</v>
      </c>
      <c r="K147" s="12" t="s">
        <v>213</v>
      </c>
      <c r="L147" s="12" t="s">
        <v>48</v>
      </c>
      <c r="M147" s="13" t="s">
        <v>66</v>
      </c>
      <c r="N147" s="14">
        <v>473719.53</v>
      </c>
      <c r="O147" s="14">
        <v>17499103.09</v>
      </c>
      <c r="P147" s="1" t="s">
        <v>7</v>
      </c>
    </row>
    <row r="148" spans="1:16" s="1" customFormat="1" x14ac:dyDescent="0.2">
      <c r="A148" s="12" t="s">
        <v>27</v>
      </c>
      <c r="B148" s="13" t="s">
        <v>209</v>
      </c>
      <c r="C148" s="13" t="s">
        <v>210</v>
      </c>
      <c r="D148" s="13" t="s">
        <v>211</v>
      </c>
      <c r="E148" s="12"/>
      <c r="F148" s="12"/>
      <c r="G148" s="12" t="s">
        <v>190</v>
      </c>
      <c r="H148" s="12"/>
      <c r="I148" s="12"/>
      <c r="J148" s="12" t="s">
        <v>46</v>
      </c>
      <c r="K148" s="12" t="s">
        <v>213</v>
      </c>
      <c r="L148" s="12" t="s">
        <v>48</v>
      </c>
      <c r="M148" s="13" t="s">
        <v>49</v>
      </c>
      <c r="N148" s="14">
        <v>1655318.58</v>
      </c>
      <c r="O148" s="14">
        <v>21505746.190000001</v>
      </c>
      <c r="P148" s="1" t="s">
        <v>7</v>
      </c>
    </row>
    <row r="149" spans="1:16" s="1" customFormat="1" x14ac:dyDescent="0.2">
      <c r="A149" s="12" t="s">
        <v>27</v>
      </c>
      <c r="B149" s="13" t="s">
        <v>209</v>
      </c>
      <c r="C149" s="13" t="s">
        <v>210</v>
      </c>
      <c r="D149" s="13" t="s">
        <v>211</v>
      </c>
      <c r="E149" s="12"/>
      <c r="F149" s="12"/>
      <c r="G149" s="12" t="s">
        <v>190</v>
      </c>
      <c r="H149" s="12"/>
      <c r="I149" s="12"/>
      <c r="J149" s="12" t="s">
        <v>46</v>
      </c>
      <c r="K149" s="12" t="s">
        <v>213</v>
      </c>
      <c r="L149" s="12" t="s">
        <v>48</v>
      </c>
      <c r="M149" s="13" t="s">
        <v>50</v>
      </c>
      <c r="N149" s="14">
        <v>-122547.72</v>
      </c>
      <c r="O149" s="14">
        <v>-9729762.2100000009</v>
      </c>
      <c r="P149" s="1" t="s">
        <v>7</v>
      </c>
    </row>
    <row r="150" spans="1:16" s="1" customFormat="1" x14ac:dyDescent="0.2">
      <c r="A150" s="12" t="s">
        <v>27</v>
      </c>
      <c r="B150" s="13" t="s">
        <v>209</v>
      </c>
      <c r="C150" s="13" t="s">
        <v>210</v>
      </c>
      <c r="D150" s="13" t="s">
        <v>211</v>
      </c>
      <c r="E150" s="12"/>
      <c r="F150" s="12"/>
      <c r="G150" s="12" t="s">
        <v>190</v>
      </c>
      <c r="H150" s="12"/>
      <c r="I150" s="12"/>
      <c r="J150" s="12" t="s">
        <v>46</v>
      </c>
      <c r="K150" s="12" t="s">
        <v>213</v>
      </c>
      <c r="L150" s="12" t="s">
        <v>69</v>
      </c>
      <c r="M150" s="13" t="s">
        <v>89</v>
      </c>
      <c r="N150" s="14"/>
      <c r="O150" s="14">
        <v>-57433772.009999998</v>
      </c>
      <c r="P150" s="1" t="s">
        <v>7</v>
      </c>
    </row>
    <row r="151" spans="1:16" s="1" customFormat="1" x14ac:dyDescent="0.2">
      <c r="A151" s="12" t="s">
        <v>27</v>
      </c>
      <c r="B151" s="13" t="s">
        <v>209</v>
      </c>
      <c r="C151" s="13" t="s">
        <v>210</v>
      </c>
      <c r="D151" s="13" t="s">
        <v>211</v>
      </c>
      <c r="E151" s="12"/>
      <c r="F151" s="12"/>
      <c r="G151" s="12" t="s">
        <v>190</v>
      </c>
      <c r="H151" s="12"/>
      <c r="I151" s="12"/>
      <c r="J151" s="12" t="s">
        <v>46</v>
      </c>
      <c r="K151" s="12" t="s">
        <v>213</v>
      </c>
      <c r="L151" s="12" t="s">
        <v>69</v>
      </c>
      <c r="M151" s="13" t="s">
        <v>84</v>
      </c>
      <c r="N151" s="14">
        <v>450717000</v>
      </c>
      <c r="O151" s="14">
        <v>3740642702.79</v>
      </c>
      <c r="P151" s="1" t="s">
        <v>7</v>
      </c>
    </row>
    <row r="152" spans="1:16" s="1" customFormat="1" x14ac:dyDescent="0.2">
      <c r="A152" s="12" t="s">
        <v>27</v>
      </c>
      <c r="B152" s="13" t="s">
        <v>214</v>
      </c>
      <c r="C152" s="13" t="s">
        <v>215</v>
      </c>
      <c r="D152" s="13" t="s">
        <v>216</v>
      </c>
      <c r="E152" s="12"/>
      <c r="F152" s="12"/>
      <c r="G152" s="12" t="s">
        <v>146</v>
      </c>
      <c r="H152" s="12"/>
      <c r="I152" s="12"/>
      <c r="J152" s="12" t="s">
        <v>46</v>
      </c>
      <c r="K152" s="12" t="s">
        <v>217</v>
      </c>
      <c r="L152" s="12" t="s">
        <v>48</v>
      </c>
      <c r="M152" s="13" t="s">
        <v>84</v>
      </c>
      <c r="N152" s="14">
        <v>31377000</v>
      </c>
      <c r="O152" s="14">
        <v>325513000</v>
      </c>
      <c r="P152" s="1" t="s">
        <v>7</v>
      </c>
    </row>
    <row r="153" spans="1:16" s="1" customFormat="1" x14ac:dyDescent="0.2">
      <c r="A153" s="12" t="s">
        <v>27</v>
      </c>
      <c r="B153" s="13" t="s">
        <v>214</v>
      </c>
      <c r="C153" s="13" t="s">
        <v>215</v>
      </c>
      <c r="D153" s="13" t="s">
        <v>216</v>
      </c>
      <c r="E153" s="12"/>
      <c r="F153" s="12"/>
      <c r="G153" s="12" t="s">
        <v>146</v>
      </c>
      <c r="H153" s="12"/>
      <c r="I153" s="12"/>
      <c r="J153" s="12" t="s">
        <v>46</v>
      </c>
      <c r="K153" s="12" t="s">
        <v>217</v>
      </c>
      <c r="L153" s="12" t="s">
        <v>48</v>
      </c>
      <c r="M153" s="13" t="s">
        <v>89</v>
      </c>
      <c r="N153" s="14"/>
      <c r="O153" s="14">
        <v>-25099590.649999999</v>
      </c>
      <c r="P153" s="1" t="s">
        <v>7</v>
      </c>
    </row>
    <row r="154" spans="1:16" s="1" customFormat="1" x14ac:dyDescent="0.2">
      <c r="A154" s="12" t="s">
        <v>27</v>
      </c>
      <c r="B154" s="13" t="s">
        <v>218</v>
      </c>
      <c r="C154" s="13" t="s">
        <v>219</v>
      </c>
      <c r="D154" s="13" t="s">
        <v>220</v>
      </c>
      <c r="E154" s="12"/>
      <c r="F154" s="12"/>
      <c r="G154" s="12" t="s">
        <v>31</v>
      </c>
      <c r="H154" s="12"/>
      <c r="I154" s="12"/>
      <c r="J154" s="12"/>
      <c r="K154" s="12" t="s">
        <v>221</v>
      </c>
      <c r="L154" s="12" t="s">
        <v>33</v>
      </c>
      <c r="M154" s="13" t="s">
        <v>35</v>
      </c>
      <c r="N154" s="14">
        <v>1561107777.6300001</v>
      </c>
      <c r="O154" s="14">
        <v>18717723757.34</v>
      </c>
      <c r="P154" s="1" t="s">
        <v>8</v>
      </c>
    </row>
    <row r="155" spans="1:16" s="1" customFormat="1" x14ac:dyDescent="0.2">
      <c r="A155" s="12" t="s">
        <v>27</v>
      </c>
      <c r="B155" s="13" t="s">
        <v>218</v>
      </c>
      <c r="C155" s="13" t="s">
        <v>219</v>
      </c>
      <c r="D155" s="13" t="s">
        <v>220</v>
      </c>
      <c r="E155" s="12"/>
      <c r="F155" s="12"/>
      <c r="G155" s="12" t="s">
        <v>31</v>
      </c>
      <c r="H155" s="12"/>
      <c r="I155" s="12"/>
      <c r="J155" s="12"/>
      <c r="K155" s="12" t="s">
        <v>221</v>
      </c>
      <c r="L155" s="12" t="s">
        <v>33</v>
      </c>
      <c r="M155" s="13" t="s">
        <v>36</v>
      </c>
      <c r="N155" s="14">
        <v>-20126.43</v>
      </c>
      <c r="O155" s="14">
        <v>-58700368.719999999</v>
      </c>
      <c r="P155" s="1" t="s">
        <v>8</v>
      </c>
    </row>
    <row r="156" spans="1:16" s="1" customFormat="1" x14ac:dyDescent="0.2">
      <c r="A156" s="12" t="s">
        <v>27</v>
      </c>
      <c r="B156" s="13" t="s">
        <v>218</v>
      </c>
      <c r="C156" s="13" t="s">
        <v>219</v>
      </c>
      <c r="D156" s="13" t="s">
        <v>220</v>
      </c>
      <c r="E156" s="12" t="s">
        <v>222</v>
      </c>
      <c r="F156" s="12"/>
      <c r="G156" s="12" t="s">
        <v>31</v>
      </c>
      <c r="H156" s="12"/>
      <c r="I156" s="12"/>
      <c r="J156" s="12" t="s">
        <v>46</v>
      </c>
      <c r="K156" s="12" t="s">
        <v>56</v>
      </c>
      <c r="L156" s="12" t="s">
        <v>33</v>
      </c>
      <c r="M156" s="13" t="s">
        <v>60</v>
      </c>
      <c r="N156" s="14">
        <v>3987991.78</v>
      </c>
      <c r="O156" s="14">
        <v>54179838.630000003</v>
      </c>
      <c r="P156" s="1" t="s">
        <v>8</v>
      </c>
    </row>
    <row r="157" spans="1:16" s="1" customFormat="1" x14ac:dyDescent="0.2">
      <c r="A157" s="12" t="s">
        <v>27</v>
      </c>
      <c r="B157" s="13" t="s">
        <v>218</v>
      </c>
      <c r="C157" s="13" t="s">
        <v>219</v>
      </c>
      <c r="D157" s="13" t="s">
        <v>220</v>
      </c>
      <c r="E157" s="12" t="s">
        <v>222</v>
      </c>
      <c r="F157" s="12"/>
      <c r="G157" s="12" t="s">
        <v>31</v>
      </c>
      <c r="H157" s="12"/>
      <c r="I157" s="12"/>
      <c r="J157" s="12" t="s">
        <v>46</v>
      </c>
      <c r="K157" s="12" t="s">
        <v>56</v>
      </c>
      <c r="L157" s="12" t="s">
        <v>33</v>
      </c>
      <c r="M157" s="13" t="s">
        <v>57</v>
      </c>
      <c r="N157" s="14"/>
      <c r="O157" s="14">
        <v>16.77</v>
      </c>
      <c r="P157" s="1" t="s">
        <v>8</v>
      </c>
    </row>
    <row r="158" spans="1:16" s="1" customFormat="1" x14ac:dyDescent="0.2">
      <c r="A158" s="12" t="s">
        <v>27</v>
      </c>
      <c r="B158" s="13" t="s">
        <v>218</v>
      </c>
      <c r="C158" s="13" t="s">
        <v>219</v>
      </c>
      <c r="D158" s="13" t="s">
        <v>220</v>
      </c>
      <c r="E158" s="12" t="s">
        <v>222</v>
      </c>
      <c r="F158" s="12"/>
      <c r="G158" s="12" t="s">
        <v>31</v>
      </c>
      <c r="H158" s="12"/>
      <c r="I158" s="12"/>
      <c r="J158" s="12" t="s">
        <v>46</v>
      </c>
      <c r="K158" s="12" t="s">
        <v>56</v>
      </c>
      <c r="L158" s="12" t="s">
        <v>33</v>
      </c>
      <c r="M158" s="13" t="s">
        <v>58</v>
      </c>
      <c r="N158" s="14">
        <v>-106122743.59</v>
      </c>
      <c r="O158" s="14">
        <v>-750465023.11000001</v>
      </c>
      <c r="P158" s="1" t="s">
        <v>8</v>
      </c>
    </row>
    <row r="159" spans="1:16" s="1" customFormat="1" x14ac:dyDescent="0.2">
      <c r="A159" s="12" t="s">
        <v>27</v>
      </c>
      <c r="B159" s="13" t="s">
        <v>223</v>
      </c>
      <c r="C159" s="13" t="s">
        <v>224</v>
      </c>
      <c r="D159" s="13" t="s">
        <v>225</v>
      </c>
      <c r="E159" s="12"/>
      <c r="F159" s="12"/>
      <c r="G159" s="12" t="s">
        <v>179</v>
      </c>
      <c r="H159" s="12"/>
      <c r="I159" s="12"/>
      <c r="J159" s="12"/>
      <c r="K159" s="12" t="s">
        <v>226</v>
      </c>
      <c r="L159" s="12" t="s">
        <v>48</v>
      </c>
      <c r="M159" s="13" t="s">
        <v>35</v>
      </c>
      <c r="N159" s="14">
        <v>898177072.32000005</v>
      </c>
      <c r="O159" s="14">
        <v>7595259323.0799999</v>
      </c>
      <c r="P159" s="1" t="s">
        <v>9</v>
      </c>
    </row>
    <row r="160" spans="1:16" s="1" customFormat="1" x14ac:dyDescent="0.2">
      <c r="A160" s="12" t="s">
        <v>27</v>
      </c>
      <c r="B160" s="13" t="s">
        <v>223</v>
      </c>
      <c r="C160" s="13" t="s">
        <v>224</v>
      </c>
      <c r="D160" s="13" t="s">
        <v>225</v>
      </c>
      <c r="E160" s="12"/>
      <c r="F160" s="12"/>
      <c r="G160" s="12" t="s">
        <v>179</v>
      </c>
      <c r="H160" s="12"/>
      <c r="I160" s="12"/>
      <c r="J160" s="12" t="s">
        <v>46</v>
      </c>
      <c r="K160" s="12" t="s">
        <v>227</v>
      </c>
      <c r="L160" s="12" t="s">
        <v>48</v>
      </c>
      <c r="M160" s="13" t="s">
        <v>50</v>
      </c>
      <c r="N160" s="14"/>
      <c r="O160" s="14">
        <v>-31.8</v>
      </c>
      <c r="P160" s="1" t="s">
        <v>9</v>
      </c>
    </row>
    <row r="161" spans="1:16" s="1" customFormat="1" x14ac:dyDescent="0.2">
      <c r="A161" s="12" t="s">
        <v>27</v>
      </c>
      <c r="B161" s="13" t="s">
        <v>223</v>
      </c>
      <c r="C161" s="13" t="s">
        <v>224</v>
      </c>
      <c r="D161" s="13" t="s">
        <v>225</v>
      </c>
      <c r="E161" s="12"/>
      <c r="F161" s="12"/>
      <c r="G161" s="12" t="s">
        <v>179</v>
      </c>
      <c r="H161" s="12"/>
      <c r="I161" s="12"/>
      <c r="J161" s="12" t="s">
        <v>46</v>
      </c>
      <c r="K161" s="12" t="s">
        <v>227</v>
      </c>
      <c r="L161" s="12" t="s">
        <v>48</v>
      </c>
      <c r="M161" s="13" t="s">
        <v>49</v>
      </c>
      <c r="N161" s="14">
        <v>778.66</v>
      </c>
      <c r="O161" s="14">
        <v>44762.89</v>
      </c>
      <c r="P161" s="1" t="s">
        <v>9</v>
      </c>
    </row>
    <row r="162" spans="1:16" s="1" customFormat="1" x14ac:dyDescent="0.2">
      <c r="A162" s="12" t="s">
        <v>27</v>
      </c>
      <c r="B162" s="13" t="s">
        <v>223</v>
      </c>
      <c r="C162" s="13" t="s">
        <v>224</v>
      </c>
      <c r="D162" s="13" t="s">
        <v>225</v>
      </c>
      <c r="E162" s="12"/>
      <c r="F162" s="12"/>
      <c r="G162" s="12" t="s">
        <v>179</v>
      </c>
      <c r="H162" s="12"/>
      <c r="I162" s="12"/>
      <c r="J162" s="12" t="s">
        <v>46</v>
      </c>
      <c r="K162" s="12" t="s">
        <v>228</v>
      </c>
      <c r="L162" s="12" t="s">
        <v>48</v>
      </c>
      <c r="M162" s="13" t="s">
        <v>49</v>
      </c>
      <c r="N162" s="14"/>
      <c r="O162" s="14">
        <v>30000000</v>
      </c>
      <c r="P162" s="1" t="s">
        <v>9</v>
      </c>
    </row>
    <row r="163" spans="1:16" s="1" customFormat="1" x14ac:dyDescent="0.2">
      <c r="A163" s="12" t="s">
        <v>27</v>
      </c>
      <c r="B163" s="13" t="s">
        <v>223</v>
      </c>
      <c r="C163" s="13" t="s">
        <v>224</v>
      </c>
      <c r="D163" s="13" t="s">
        <v>225</v>
      </c>
      <c r="E163" s="12"/>
      <c r="F163" s="12"/>
      <c r="G163" s="12" t="s">
        <v>181</v>
      </c>
      <c r="H163" s="12"/>
      <c r="I163" s="12"/>
      <c r="J163" s="12" t="s">
        <v>46</v>
      </c>
      <c r="K163" s="12" t="s">
        <v>229</v>
      </c>
      <c r="L163" s="12" t="s">
        <v>136</v>
      </c>
      <c r="M163" s="13" t="s">
        <v>49</v>
      </c>
      <c r="N163" s="14">
        <v>10429370.720000001</v>
      </c>
      <c r="O163" s="14">
        <v>34305265.229999997</v>
      </c>
      <c r="P163" s="1" t="s">
        <v>9</v>
      </c>
    </row>
    <row r="164" spans="1:16" s="1" customFormat="1" x14ac:dyDescent="0.2">
      <c r="A164" s="12" t="s">
        <v>27</v>
      </c>
      <c r="B164" s="13" t="s">
        <v>223</v>
      </c>
      <c r="C164" s="13" t="s">
        <v>224</v>
      </c>
      <c r="D164" s="13" t="s">
        <v>225</v>
      </c>
      <c r="E164" s="12"/>
      <c r="F164" s="12"/>
      <c r="G164" s="12" t="s">
        <v>31</v>
      </c>
      <c r="H164" s="12"/>
      <c r="I164" s="12"/>
      <c r="J164" s="12"/>
      <c r="K164" s="12" t="s">
        <v>230</v>
      </c>
      <c r="L164" s="12" t="s">
        <v>33</v>
      </c>
      <c r="M164" s="13" t="s">
        <v>231</v>
      </c>
      <c r="N164" s="14">
        <v>4786</v>
      </c>
      <c r="O164" s="14">
        <v>28556.720000000001</v>
      </c>
      <c r="P164" s="1" t="s">
        <v>9</v>
      </c>
    </row>
    <row r="165" spans="1:16" s="1" customFormat="1" x14ac:dyDescent="0.2">
      <c r="A165" s="12" t="s">
        <v>27</v>
      </c>
      <c r="B165" s="13" t="s">
        <v>223</v>
      </c>
      <c r="C165" s="13" t="s">
        <v>224</v>
      </c>
      <c r="D165" s="13" t="s">
        <v>225</v>
      </c>
      <c r="E165" s="12"/>
      <c r="F165" s="12"/>
      <c r="G165" s="12" t="s">
        <v>31</v>
      </c>
      <c r="H165" s="12"/>
      <c r="I165" s="12"/>
      <c r="J165" s="12"/>
      <c r="K165" s="12" t="s">
        <v>230</v>
      </c>
      <c r="L165" s="12" t="s">
        <v>33</v>
      </c>
      <c r="M165" s="13" t="s">
        <v>35</v>
      </c>
      <c r="N165" s="14">
        <v>13299778390.5</v>
      </c>
      <c r="O165" s="14">
        <v>99908571432.399994</v>
      </c>
      <c r="P165" s="1" t="s">
        <v>9</v>
      </c>
    </row>
    <row r="166" spans="1:16" s="1" customFormat="1" x14ac:dyDescent="0.2">
      <c r="A166" s="12" t="s">
        <v>27</v>
      </c>
      <c r="B166" s="13" t="s">
        <v>223</v>
      </c>
      <c r="C166" s="13" t="s">
        <v>224</v>
      </c>
      <c r="D166" s="13" t="s">
        <v>225</v>
      </c>
      <c r="E166" s="12"/>
      <c r="F166" s="12"/>
      <c r="G166" s="12" t="s">
        <v>31</v>
      </c>
      <c r="H166" s="12"/>
      <c r="I166" s="12"/>
      <c r="J166" s="12"/>
      <c r="K166" s="12" t="s">
        <v>230</v>
      </c>
      <c r="L166" s="12" t="s">
        <v>33</v>
      </c>
      <c r="M166" s="13" t="s">
        <v>36</v>
      </c>
      <c r="N166" s="14">
        <v>-11351869679.290001</v>
      </c>
      <c r="O166" s="14">
        <v>-82149866019.220001</v>
      </c>
      <c r="P166" s="1" t="s">
        <v>9</v>
      </c>
    </row>
    <row r="167" spans="1:16" s="1" customFormat="1" x14ac:dyDescent="0.2">
      <c r="A167" s="12" t="s">
        <v>27</v>
      </c>
      <c r="B167" s="13" t="s">
        <v>223</v>
      </c>
      <c r="C167" s="13" t="s">
        <v>224</v>
      </c>
      <c r="D167" s="13" t="s">
        <v>225</v>
      </c>
      <c r="E167" s="12"/>
      <c r="F167" s="12"/>
      <c r="G167" s="12" t="s">
        <v>31</v>
      </c>
      <c r="H167" s="12"/>
      <c r="I167" s="12"/>
      <c r="J167" s="12"/>
      <c r="K167" s="12" t="s">
        <v>230</v>
      </c>
      <c r="L167" s="12" t="s">
        <v>33</v>
      </c>
      <c r="M167" s="13" t="s">
        <v>232</v>
      </c>
      <c r="N167" s="14">
        <v>-4786</v>
      </c>
      <c r="O167" s="14">
        <v>-28556.720000000001</v>
      </c>
      <c r="P167" s="1" t="s">
        <v>9</v>
      </c>
    </row>
    <row r="168" spans="1:16" s="1" customFormat="1" x14ac:dyDescent="0.2">
      <c r="A168" s="12" t="s">
        <v>27</v>
      </c>
      <c r="B168" s="13" t="s">
        <v>223</v>
      </c>
      <c r="C168" s="13" t="s">
        <v>224</v>
      </c>
      <c r="D168" s="13" t="s">
        <v>225</v>
      </c>
      <c r="E168" s="12"/>
      <c r="F168" s="12"/>
      <c r="G168" s="12" t="s">
        <v>193</v>
      </c>
      <c r="H168" s="12"/>
      <c r="I168" s="12"/>
      <c r="J168" s="12" t="s">
        <v>46</v>
      </c>
      <c r="K168" s="12" t="s">
        <v>233</v>
      </c>
      <c r="L168" s="12" t="s">
        <v>33</v>
      </c>
      <c r="M168" s="13" t="s">
        <v>59</v>
      </c>
      <c r="N168" s="14">
        <v>-516347.53</v>
      </c>
      <c r="O168" s="14">
        <v>-11047106.220000001</v>
      </c>
      <c r="P168" s="1" t="s">
        <v>9</v>
      </c>
    </row>
    <row r="169" spans="1:16" s="1" customFormat="1" x14ac:dyDescent="0.2">
      <c r="A169" s="12" t="s">
        <v>27</v>
      </c>
      <c r="B169" s="13" t="s">
        <v>223</v>
      </c>
      <c r="C169" s="13" t="s">
        <v>224</v>
      </c>
      <c r="D169" s="13" t="s">
        <v>225</v>
      </c>
      <c r="E169" s="12"/>
      <c r="F169" s="12"/>
      <c r="G169" s="12" t="s">
        <v>193</v>
      </c>
      <c r="H169" s="12"/>
      <c r="I169" s="12"/>
      <c r="J169" s="12" t="s">
        <v>46</v>
      </c>
      <c r="K169" s="12" t="s">
        <v>233</v>
      </c>
      <c r="L169" s="12" t="s">
        <v>33</v>
      </c>
      <c r="M169" s="13" t="s">
        <v>57</v>
      </c>
      <c r="N169" s="14">
        <v>516347.53</v>
      </c>
      <c r="O169" s="14">
        <v>11047106.220000001</v>
      </c>
      <c r="P169" s="1" t="s">
        <v>9</v>
      </c>
    </row>
    <row r="170" spans="1:16" s="1" customFormat="1" x14ac:dyDescent="0.2">
      <c r="A170" s="12" t="s">
        <v>27</v>
      </c>
      <c r="B170" s="13" t="s">
        <v>223</v>
      </c>
      <c r="C170" s="13" t="s">
        <v>224</v>
      </c>
      <c r="D170" s="13" t="s">
        <v>225</v>
      </c>
      <c r="E170" s="12"/>
      <c r="F170" s="12"/>
      <c r="G170" s="12" t="s">
        <v>193</v>
      </c>
      <c r="H170" s="12"/>
      <c r="I170" s="12"/>
      <c r="J170" s="12" t="s">
        <v>46</v>
      </c>
      <c r="K170" s="12" t="s">
        <v>233</v>
      </c>
      <c r="L170" s="12" t="s">
        <v>33</v>
      </c>
      <c r="M170" s="13" t="s">
        <v>58</v>
      </c>
      <c r="N170" s="14">
        <v>-504319533.25999999</v>
      </c>
      <c r="O170" s="14">
        <v>-5535660568.2399998</v>
      </c>
      <c r="P170" s="1" t="s">
        <v>9</v>
      </c>
    </row>
    <row r="171" spans="1:16" s="1" customFormat="1" x14ac:dyDescent="0.2">
      <c r="A171" s="12" t="s">
        <v>27</v>
      </c>
      <c r="B171" s="13" t="s">
        <v>223</v>
      </c>
      <c r="C171" s="13" t="s">
        <v>224</v>
      </c>
      <c r="D171" s="13" t="s">
        <v>225</v>
      </c>
      <c r="E171" s="12"/>
      <c r="F171" s="12"/>
      <c r="G171" s="12" t="s">
        <v>193</v>
      </c>
      <c r="H171" s="12"/>
      <c r="I171" s="12"/>
      <c r="J171" s="12" t="s">
        <v>46</v>
      </c>
      <c r="K171" s="12" t="s">
        <v>233</v>
      </c>
      <c r="L171" s="12" t="s">
        <v>33</v>
      </c>
      <c r="M171" s="13" t="s">
        <v>60</v>
      </c>
      <c r="N171" s="14">
        <v>390003151.49000001</v>
      </c>
      <c r="O171" s="14">
        <v>4287614038.6900001</v>
      </c>
      <c r="P171" s="1" t="s">
        <v>9</v>
      </c>
    </row>
    <row r="172" spans="1:16" s="1" customFormat="1" x14ac:dyDescent="0.2">
      <c r="A172" s="12" t="s">
        <v>27</v>
      </c>
      <c r="B172" s="13" t="s">
        <v>223</v>
      </c>
      <c r="C172" s="13" t="s">
        <v>224</v>
      </c>
      <c r="D172" s="13" t="s">
        <v>225</v>
      </c>
      <c r="E172" s="12"/>
      <c r="F172" s="12"/>
      <c r="G172" s="12" t="s">
        <v>193</v>
      </c>
      <c r="H172" s="12"/>
      <c r="I172" s="12"/>
      <c r="J172" s="12" t="s">
        <v>46</v>
      </c>
      <c r="K172" s="12" t="s">
        <v>194</v>
      </c>
      <c r="L172" s="12" t="s">
        <v>156</v>
      </c>
      <c r="M172" s="13" t="s">
        <v>49</v>
      </c>
      <c r="N172" s="14">
        <v>4881236.7300000004</v>
      </c>
      <c r="O172" s="14">
        <v>46225935.899999999</v>
      </c>
      <c r="P172" s="1" t="s">
        <v>9</v>
      </c>
    </row>
    <row r="173" spans="1:16" s="1" customFormat="1" x14ac:dyDescent="0.2">
      <c r="A173" s="12" t="s">
        <v>27</v>
      </c>
      <c r="B173" s="13" t="s">
        <v>223</v>
      </c>
      <c r="C173" s="13" t="s">
        <v>224</v>
      </c>
      <c r="D173" s="13" t="s">
        <v>225</v>
      </c>
      <c r="E173" s="12"/>
      <c r="F173" s="12"/>
      <c r="G173" s="12" t="s">
        <v>199</v>
      </c>
      <c r="H173" s="12"/>
      <c r="I173" s="12"/>
      <c r="J173" s="12" t="s">
        <v>46</v>
      </c>
      <c r="K173" s="12" t="s">
        <v>234</v>
      </c>
      <c r="L173" s="12" t="s">
        <v>48</v>
      </c>
      <c r="M173" s="13" t="s">
        <v>49</v>
      </c>
      <c r="N173" s="14">
        <v>343853533.67000002</v>
      </c>
      <c r="O173" s="14">
        <v>3004090283.1599998</v>
      </c>
      <c r="P173" s="1" t="s">
        <v>9</v>
      </c>
    </row>
    <row r="174" spans="1:16" s="1" customFormat="1" x14ac:dyDescent="0.2">
      <c r="A174" s="12" t="s">
        <v>27</v>
      </c>
      <c r="B174" s="13" t="s">
        <v>223</v>
      </c>
      <c r="C174" s="13" t="s">
        <v>224</v>
      </c>
      <c r="D174" s="13" t="s">
        <v>225</v>
      </c>
      <c r="E174" s="12"/>
      <c r="F174" s="12"/>
      <c r="G174" s="12" t="s">
        <v>199</v>
      </c>
      <c r="H174" s="12"/>
      <c r="I174" s="12"/>
      <c r="J174" s="12" t="s">
        <v>46</v>
      </c>
      <c r="K174" s="12" t="s">
        <v>234</v>
      </c>
      <c r="L174" s="12" t="s">
        <v>48</v>
      </c>
      <c r="M174" s="13" t="s">
        <v>50</v>
      </c>
      <c r="N174" s="14">
        <v>-219490049.53999999</v>
      </c>
      <c r="O174" s="14">
        <v>-1982153470.9300001</v>
      </c>
      <c r="P174" s="1" t="s">
        <v>9</v>
      </c>
    </row>
    <row r="175" spans="1:16" s="1" customFormat="1" x14ac:dyDescent="0.2">
      <c r="A175" s="12" t="s">
        <v>27</v>
      </c>
      <c r="B175" s="13" t="s">
        <v>235</v>
      </c>
      <c r="C175" s="13" t="s">
        <v>236</v>
      </c>
      <c r="D175" s="13" t="s">
        <v>237</v>
      </c>
      <c r="E175" s="12"/>
      <c r="F175" s="12"/>
      <c r="G175" s="12" t="s">
        <v>31</v>
      </c>
      <c r="H175" s="12"/>
      <c r="I175" s="12"/>
      <c r="J175" s="12"/>
      <c r="K175" s="12" t="s">
        <v>238</v>
      </c>
      <c r="L175" s="12" t="s">
        <v>33</v>
      </c>
      <c r="M175" s="13" t="s">
        <v>35</v>
      </c>
      <c r="N175" s="14">
        <v>6142685450.2700005</v>
      </c>
      <c r="O175" s="14">
        <v>62646811175.050003</v>
      </c>
      <c r="P175" s="1" t="s">
        <v>10</v>
      </c>
    </row>
    <row r="176" spans="1:16" s="1" customFormat="1" x14ac:dyDescent="0.2">
      <c r="A176" s="12" t="s">
        <v>27</v>
      </c>
      <c r="B176" s="13" t="s">
        <v>239</v>
      </c>
      <c r="C176" s="13" t="s">
        <v>240</v>
      </c>
      <c r="D176" s="13" t="s">
        <v>241</v>
      </c>
      <c r="E176" s="12"/>
      <c r="F176" s="12"/>
      <c r="G176" s="12" t="s">
        <v>242</v>
      </c>
      <c r="H176" s="12"/>
      <c r="I176" s="12"/>
      <c r="J176" s="12" t="s">
        <v>46</v>
      </c>
      <c r="K176" s="12" t="s">
        <v>243</v>
      </c>
      <c r="L176" s="12" t="s">
        <v>48</v>
      </c>
      <c r="M176" s="13" t="s">
        <v>49</v>
      </c>
      <c r="N176" s="14">
        <v>771609754.59000003</v>
      </c>
      <c r="O176" s="14">
        <v>6946679473.2799997</v>
      </c>
      <c r="P176" s="1" t="s">
        <v>10</v>
      </c>
    </row>
    <row r="177" spans="1:16" s="1" customFormat="1" x14ac:dyDescent="0.2">
      <c r="A177" s="12" t="s">
        <v>27</v>
      </c>
      <c r="B177" s="13" t="s">
        <v>244</v>
      </c>
      <c r="C177" s="13" t="s">
        <v>245</v>
      </c>
      <c r="D177" s="13" t="s">
        <v>246</v>
      </c>
      <c r="E177" s="12"/>
      <c r="F177" s="12"/>
      <c r="G177" s="12" t="s">
        <v>33</v>
      </c>
      <c r="H177" s="12"/>
      <c r="I177" s="12"/>
      <c r="J177" s="12"/>
      <c r="K177" s="12" t="s">
        <v>247</v>
      </c>
      <c r="L177" s="12" t="s">
        <v>33</v>
      </c>
      <c r="M177" s="13" t="s">
        <v>35</v>
      </c>
      <c r="N177" s="14"/>
      <c r="O177" s="14">
        <v>9600</v>
      </c>
      <c r="P177" s="1" t="s">
        <v>10</v>
      </c>
    </row>
    <row r="178" spans="1:16" s="1" customFormat="1" x14ac:dyDescent="0.2">
      <c r="A178" s="12" t="s">
        <v>27</v>
      </c>
      <c r="B178" s="13" t="s">
        <v>244</v>
      </c>
      <c r="C178" s="13" t="s">
        <v>245</v>
      </c>
      <c r="D178" s="13" t="s">
        <v>246</v>
      </c>
      <c r="E178" s="12"/>
      <c r="F178" s="12"/>
      <c r="G178" s="12" t="s">
        <v>148</v>
      </c>
      <c r="H178" s="12"/>
      <c r="I178" s="12"/>
      <c r="J178" s="12"/>
      <c r="K178" s="12" t="s">
        <v>248</v>
      </c>
      <c r="L178" s="12" t="s">
        <v>33</v>
      </c>
      <c r="M178" s="13" t="s">
        <v>35</v>
      </c>
      <c r="N178" s="14"/>
      <c r="O178" s="14">
        <v>65226.98</v>
      </c>
      <c r="P178" s="1" t="s">
        <v>10</v>
      </c>
    </row>
    <row r="179" spans="1:16" s="1" customFormat="1" x14ac:dyDescent="0.2">
      <c r="A179" s="12" t="s">
        <v>27</v>
      </c>
      <c r="B179" s="13" t="s">
        <v>244</v>
      </c>
      <c r="C179" s="13" t="s">
        <v>245</v>
      </c>
      <c r="D179" s="13" t="s">
        <v>246</v>
      </c>
      <c r="E179" s="12"/>
      <c r="F179" s="12"/>
      <c r="G179" s="12" t="s">
        <v>148</v>
      </c>
      <c r="H179" s="12"/>
      <c r="I179" s="12"/>
      <c r="J179" s="12" t="s">
        <v>46</v>
      </c>
      <c r="K179" s="12" t="s">
        <v>249</v>
      </c>
      <c r="L179" s="12" t="s">
        <v>48</v>
      </c>
      <c r="M179" s="13" t="s">
        <v>49</v>
      </c>
      <c r="N179" s="14"/>
      <c r="O179" s="14">
        <v>1492790.36</v>
      </c>
      <c r="P179" s="1" t="s">
        <v>10</v>
      </c>
    </row>
    <row r="180" spans="1:16" s="1" customFormat="1" x14ac:dyDescent="0.2">
      <c r="A180" s="12" t="s">
        <v>27</v>
      </c>
      <c r="B180" s="13" t="s">
        <v>244</v>
      </c>
      <c r="C180" s="13" t="s">
        <v>245</v>
      </c>
      <c r="D180" s="13" t="s">
        <v>246</v>
      </c>
      <c r="E180" s="12"/>
      <c r="F180" s="12"/>
      <c r="G180" s="12" t="s">
        <v>156</v>
      </c>
      <c r="H180" s="12"/>
      <c r="I180" s="12"/>
      <c r="J180" s="12"/>
      <c r="K180" s="12" t="s">
        <v>247</v>
      </c>
      <c r="L180" s="12" t="s">
        <v>33</v>
      </c>
      <c r="M180" s="13" t="s">
        <v>36</v>
      </c>
      <c r="N180" s="14"/>
      <c r="O180" s="14">
        <v>-498.68</v>
      </c>
      <c r="P180" s="1" t="s">
        <v>10</v>
      </c>
    </row>
    <row r="181" spans="1:16" s="1" customFormat="1" x14ac:dyDescent="0.2">
      <c r="A181" s="12" t="s">
        <v>27</v>
      </c>
      <c r="B181" s="13" t="s">
        <v>244</v>
      </c>
      <c r="C181" s="13" t="s">
        <v>245</v>
      </c>
      <c r="D181" s="13" t="s">
        <v>246</v>
      </c>
      <c r="E181" s="12"/>
      <c r="F181" s="12"/>
      <c r="G181" s="12" t="s">
        <v>156</v>
      </c>
      <c r="H181" s="12"/>
      <c r="I181" s="12"/>
      <c r="J181" s="12"/>
      <c r="K181" s="12" t="s">
        <v>247</v>
      </c>
      <c r="L181" s="12" t="s">
        <v>33</v>
      </c>
      <c r="M181" s="13" t="s">
        <v>231</v>
      </c>
      <c r="N181" s="14">
        <v>262.27999999999997</v>
      </c>
      <c r="O181" s="14">
        <v>3673.45</v>
      </c>
      <c r="P181" s="1" t="s">
        <v>10</v>
      </c>
    </row>
    <row r="182" spans="1:16" s="1" customFormat="1" x14ac:dyDescent="0.2">
      <c r="A182" s="12" t="s">
        <v>27</v>
      </c>
      <c r="B182" s="13" t="s">
        <v>244</v>
      </c>
      <c r="C182" s="13" t="s">
        <v>245</v>
      </c>
      <c r="D182" s="13" t="s">
        <v>246</v>
      </c>
      <c r="E182" s="12"/>
      <c r="F182" s="12"/>
      <c r="G182" s="12" t="s">
        <v>156</v>
      </c>
      <c r="H182" s="12"/>
      <c r="I182" s="12"/>
      <c r="J182" s="12"/>
      <c r="K182" s="12" t="s">
        <v>247</v>
      </c>
      <c r="L182" s="12" t="s">
        <v>33</v>
      </c>
      <c r="M182" s="13" t="s">
        <v>35</v>
      </c>
      <c r="N182" s="14">
        <v>124.56</v>
      </c>
      <c r="O182" s="14">
        <v>566.45000000000005</v>
      </c>
      <c r="P182" s="1" t="s">
        <v>10</v>
      </c>
    </row>
    <row r="183" spans="1:16" s="1" customFormat="1" x14ac:dyDescent="0.2">
      <c r="A183" s="12" t="s">
        <v>27</v>
      </c>
      <c r="B183" s="13" t="s">
        <v>244</v>
      </c>
      <c r="C183" s="13" t="s">
        <v>245</v>
      </c>
      <c r="D183" s="13" t="s">
        <v>246</v>
      </c>
      <c r="E183" s="12"/>
      <c r="F183" s="12"/>
      <c r="G183" s="12" t="s">
        <v>122</v>
      </c>
      <c r="H183" s="12"/>
      <c r="I183" s="12"/>
      <c r="J183" s="12"/>
      <c r="K183" s="12" t="s">
        <v>250</v>
      </c>
      <c r="L183" s="12" t="s">
        <v>33</v>
      </c>
      <c r="M183" s="13" t="s">
        <v>35</v>
      </c>
      <c r="N183" s="14">
        <v>86392</v>
      </c>
      <c r="O183" s="14">
        <v>784578.9</v>
      </c>
      <c r="P183" s="1" t="s">
        <v>10</v>
      </c>
    </row>
    <row r="184" spans="1:16" s="1" customFormat="1" x14ac:dyDescent="0.2">
      <c r="A184" s="12" t="s">
        <v>27</v>
      </c>
      <c r="B184" s="13" t="s">
        <v>244</v>
      </c>
      <c r="C184" s="13" t="s">
        <v>245</v>
      </c>
      <c r="D184" s="13" t="s">
        <v>246</v>
      </c>
      <c r="E184" s="12"/>
      <c r="F184" s="12"/>
      <c r="G184" s="12" t="s">
        <v>122</v>
      </c>
      <c r="H184" s="12"/>
      <c r="I184" s="12"/>
      <c r="J184" s="12"/>
      <c r="K184" s="12" t="s">
        <v>250</v>
      </c>
      <c r="L184" s="12" t="s">
        <v>33</v>
      </c>
      <c r="M184" s="13" t="s">
        <v>36</v>
      </c>
      <c r="N184" s="14">
        <v>-31.22</v>
      </c>
      <c r="O184" s="14">
        <v>-200.02</v>
      </c>
      <c r="P184" s="1" t="s">
        <v>10</v>
      </c>
    </row>
    <row r="185" spans="1:16" s="1" customFormat="1" x14ac:dyDescent="0.2">
      <c r="A185" s="12" t="s">
        <v>27</v>
      </c>
      <c r="B185" s="13" t="s">
        <v>244</v>
      </c>
      <c r="C185" s="13" t="s">
        <v>245</v>
      </c>
      <c r="D185" s="13" t="s">
        <v>246</v>
      </c>
      <c r="E185" s="12"/>
      <c r="F185" s="12"/>
      <c r="G185" s="12" t="s">
        <v>122</v>
      </c>
      <c r="H185" s="12"/>
      <c r="I185" s="12"/>
      <c r="J185" s="12"/>
      <c r="K185" s="12" t="s">
        <v>251</v>
      </c>
      <c r="L185" s="12" t="s">
        <v>33</v>
      </c>
      <c r="M185" s="13" t="s">
        <v>35</v>
      </c>
      <c r="N185" s="14">
        <v>4628507.9000000004</v>
      </c>
      <c r="O185" s="14">
        <v>40273911.280000001</v>
      </c>
      <c r="P185" s="1" t="s">
        <v>10</v>
      </c>
    </row>
    <row r="186" spans="1:16" s="1" customFormat="1" x14ac:dyDescent="0.2">
      <c r="A186" s="12" t="s">
        <v>27</v>
      </c>
      <c r="B186" s="13" t="s">
        <v>244</v>
      </c>
      <c r="C186" s="13" t="s">
        <v>245</v>
      </c>
      <c r="D186" s="13" t="s">
        <v>246</v>
      </c>
      <c r="E186" s="12"/>
      <c r="F186" s="12"/>
      <c r="G186" s="12" t="s">
        <v>122</v>
      </c>
      <c r="H186" s="12"/>
      <c r="I186" s="12"/>
      <c r="J186" s="12"/>
      <c r="K186" s="12" t="s">
        <v>252</v>
      </c>
      <c r="L186" s="12" t="s">
        <v>33</v>
      </c>
      <c r="M186" s="13" t="s">
        <v>231</v>
      </c>
      <c r="N186" s="14">
        <v>24920.39</v>
      </c>
      <c r="O186" s="14">
        <v>181332.96</v>
      </c>
      <c r="P186" s="1" t="s">
        <v>10</v>
      </c>
    </row>
    <row r="187" spans="1:16" s="1" customFormat="1" x14ac:dyDescent="0.2">
      <c r="A187" s="12" t="s">
        <v>27</v>
      </c>
      <c r="B187" s="13" t="s">
        <v>244</v>
      </c>
      <c r="C187" s="13" t="s">
        <v>245</v>
      </c>
      <c r="D187" s="13" t="s">
        <v>246</v>
      </c>
      <c r="E187" s="12"/>
      <c r="F187" s="12"/>
      <c r="G187" s="12" t="s">
        <v>122</v>
      </c>
      <c r="H187" s="12"/>
      <c r="I187" s="12"/>
      <c r="J187" s="12"/>
      <c r="K187" s="12" t="s">
        <v>253</v>
      </c>
      <c r="L187" s="12" t="s">
        <v>33</v>
      </c>
      <c r="M187" s="13" t="s">
        <v>35</v>
      </c>
      <c r="N187" s="14">
        <v>4033511.11</v>
      </c>
      <c r="O187" s="14">
        <v>34774309.140000001</v>
      </c>
      <c r="P187" s="1" t="s">
        <v>10</v>
      </c>
    </row>
    <row r="188" spans="1:16" s="1" customFormat="1" x14ac:dyDescent="0.2">
      <c r="A188" s="12" t="s">
        <v>27</v>
      </c>
      <c r="B188" s="13" t="s">
        <v>244</v>
      </c>
      <c r="C188" s="13" t="s">
        <v>245</v>
      </c>
      <c r="D188" s="13" t="s">
        <v>246</v>
      </c>
      <c r="E188" s="12"/>
      <c r="F188" s="12"/>
      <c r="G188" s="12" t="s">
        <v>122</v>
      </c>
      <c r="H188" s="12"/>
      <c r="I188" s="12"/>
      <c r="J188" s="12"/>
      <c r="K188" s="12" t="s">
        <v>253</v>
      </c>
      <c r="L188" s="12" t="s">
        <v>33</v>
      </c>
      <c r="M188" s="13" t="s">
        <v>36</v>
      </c>
      <c r="N188" s="14">
        <v>-1200</v>
      </c>
      <c r="O188" s="14">
        <v>-6781.92</v>
      </c>
      <c r="P188" s="1" t="s">
        <v>10</v>
      </c>
    </row>
    <row r="189" spans="1:16" s="1" customFormat="1" x14ac:dyDescent="0.2">
      <c r="A189" s="12" t="s">
        <v>27</v>
      </c>
      <c r="B189" s="13" t="s">
        <v>244</v>
      </c>
      <c r="C189" s="13" t="s">
        <v>245</v>
      </c>
      <c r="D189" s="13" t="s">
        <v>246</v>
      </c>
      <c r="E189" s="12"/>
      <c r="F189" s="12"/>
      <c r="G189" s="12" t="s">
        <v>122</v>
      </c>
      <c r="H189" s="12"/>
      <c r="I189" s="12"/>
      <c r="J189" s="12"/>
      <c r="K189" s="12" t="s">
        <v>248</v>
      </c>
      <c r="L189" s="12" t="s">
        <v>33</v>
      </c>
      <c r="M189" s="13" t="s">
        <v>35</v>
      </c>
      <c r="N189" s="14">
        <v>28509.65</v>
      </c>
      <c r="O189" s="14">
        <v>874796.86</v>
      </c>
      <c r="P189" s="1" t="s">
        <v>10</v>
      </c>
    </row>
    <row r="190" spans="1:16" s="1" customFormat="1" x14ac:dyDescent="0.2">
      <c r="A190" s="12" t="s">
        <v>27</v>
      </c>
      <c r="B190" s="13" t="s">
        <v>244</v>
      </c>
      <c r="C190" s="13" t="s">
        <v>245</v>
      </c>
      <c r="D190" s="13" t="s">
        <v>246</v>
      </c>
      <c r="E190" s="12"/>
      <c r="F190" s="12"/>
      <c r="G190" s="12" t="s">
        <v>122</v>
      </c>
      <c r="H190" s="12"/>
      <c r="I190" s="12"/>
      <c r="J190" s="12"/>
      <c r="K190" s="12" t="s">
        <v>248</v>
      </c>
      <c r="L190" s="12" t="s">
        <v>33</v>
      </c>
      <c r="M190" s="13" t="s">
        <v>36</v>
      </c>
      <c r="N190" s="14"/>
      <c r="O190" s="14">
        <v>-43342.85</v>
      </c>
      <c r="P190" s="1" t="s">
        <v>10</v>
      </c>
    </row>
    <row r="191" spans="1:16" s="1" customFormat="1" x14ac:dyDescent="0.2">
      <c r="A191" s="12" t="s">
        <v>27</v>
      </c>
      <c r="B191" s="13" t="s">
        <v>244</v>
      </c>
      <c r="C191" s="13" t="s">
        <v>245</v>
      </c>
      <c r="D191" s="13" t="s">
        <v>246</v>
      </c>
      <c r="E191" s="12"/>
      <c r="F191" s="12"/>
      <c r="G191" s="12" t="s">
        <v>122</v>
      </c>
      <c r="H191" s="12"/>
      <c r="I191" s="12"/>
      <c r="J191" s="12"/>
      <c r="K191" s="12" t="s">
        <v>247</v>
      </c>
      <c r="L191" s="12" t="s">
        <v>33</v>
      </c>
      <c r="M191" s="13" t="s">
        <v>36</v>
      </c>
      <c r="N191" s="14"/>
      <c r="O191" s="14">
        <v>-69549.48</v>
      </c>
      <c r="P191" s="1" t="s">
        <v>10</v>
      </c>
    </row>
    <row r="192" spans="1:16" s="1" customFormat="1" x14ac:dyDescent="0.2">
      <c r="A192" s="12" t="s">
        <v>27</v>
      </c>
      <c r="B192" s="13" t="s">
        <v>244</v>
      </c>
      <c r="C192" s="13" t="s">
        <v>245</v>
      </c>
      <c r="D192" s="13" t="s">
        <v>246</v>
      </c>
      <c r="E192" s="12"/>
      <c r="F192" s="12"/>
      <c r="G192" s="12" t="s">
        <v>122</v>
      </c>
      <c r="H192" s="12"/>
      <c r="I192" s="12"/>
      <c r="J192" s="12"/>
      <c r="K192" s="12" t="s">
        <v>247</v>
      </c>
      <c r="L192" s="12" t="s">
        <v>33</v>
      </c>
      <c r="M192" s="13" t="s">
        <v>35</v>
      </c>
      <c r="N192" s="14">
        <v>48140.5</v>
      </c>
      <c r="O192" s="14">
        <v>1504626.36</v>
      </c>
      <c r="P192" s="1" t="s">
        <v>10</v>
      </c>
    </row>
    <row r="193" spans="1:16" s="1" customFormat="1" x14ac:dyDescent="0.2">
      <c r="A193" s="12" t="s">
        <v>27</v>
      </c>
      <c r="B193" s="13" t="s">
        <v>244</v>
      </c>
      <c r="C193" s="13" t="s">
        <v>245</v>
      </c>
      <c r="D193" s="13" t="s">
        <v>246</v>
      </c>
      <c r="E193" s="12"/>
      <c r="F193" s="12"/>
      <c r="G193" s="12" t="s">
        <v>122</v>
      </c>
      <c r="H193" s="12"/>
      <c r="I193" s="12"/>
      <c r="J193" s="12" t="s">
        <v>46</v>
      </c>
      <c r="K193" s="12" t="s">
        <v>254</v>
      </c>
      <c r="L193" s="12" t="s">
        <v>48</v>
      </c>
      <c r="M193" s="13" t="s">
        <v>49</v>
      </c>
      <c r="N193" s="14">
        <v>18362480.219999999</v>
      </c>
      <c r="O193" s="14">
        <v>158050647.18000001</v>
      </c>
      <c r="P193" s="1" t="s">
        <v>10</v>
      </c>
    </row>
    <row r="194" spans="1:16" s="1" customFormat="1" x14ac:dyDescent="0.2">
      <c r="A194" s="12" t="s">
        <v>27</v>
      </c>
      <c r="B194" s="13" t="s">
        <v>244</v>
      </c>
      <c r="C194" s="13" t="s">
        <v>245</v>
      </c>
      <c r="D194" s="13" t="s">
        <v>246</v>
      </c>
      <c r="E194" s="12"/>
      <c r="F194" s="12"/>
      <c r="G194" s="12" t="s">
        <v>122</v>
      </c>
      <c r="H194" s="12"/>
      <c r="I194" s="12"/>
      <c r="J194" s="12" t="s">
        <v>46</v>
      </c>
      <c r="K194" s="12" t="s">
        <v>255</v>
      </c>
      <c r="L194" s="12" t="s">
        <v>48</v>
      </c>
      <c r="M194" s="13" t="s">
        <v>50</v>
      </c>
      <c r="N194" s="14"/>
      <c r="O194" s="14">
        <v>-3171.09</v>
      </c>
      <c r="P194" s="1" t="s">
        <v>10</v>
      </c>
    </row>
    <row r="195" spans="1:16" s="1" customFormat="1" x14ac:dyDescent="0.2">
      <c r="A195" s="12" t="s">
        <v>27</v>
      </c>
      <c r="B195" s="13" t="s">
        <v>244</v>
      </c>
      <c r="C195" s="13" t="s">
        <v>245</v>
      </c>
      <c r="D195" s="13" t="s">
        <v>246</v>
      </c>
      <c r="E195" s="12"/>
      <c r="F195" s="12"/>
      <c r="G195" s="12" t="s">
        <v>122</v>
      </c>
      <c r="H195" s="12"/>
      <c r="I195" s="12"/>
      <c r="J195" s="12" t="s">
        <v>46</v>
      </c>
      <c r="K195" s="12" t="s">
        <v>255</v>
      </c>
      <c r="L195" s="12" t="s">
        <v>48</v>
      </c>
      <c r="M195" s="13" t="s">
        <v>49</v>
      </c>
      <c r="N195" s="14">
        <v>416123.36</v>
      </c>
      <c r="O195" s="14">
        <v>2550445.31</v>
      </c>
      <c r="P195" s="1" t="s">
        <v>10</v>
      </c>
    </row>
    <row r="196" spans="1:16" s="1" customFormat="1" x14ac:dyDescent="0.2">
      <c r="A196" s="12" t="s">
        <v>27</v>
      </c>
      <c r="B196" s="13" t="s">
        <v>244</v>
      </c>
      <c r="C196" s="13" t="s">
        <v>245</v>
      </c>
      <c r="D196" s="13" t="s">
        <v>246</v>
      </c>
      <c r="E196" s="12"/>
      <c r="F196" s="12"/>
      <c r="G196" s="12" t="s">
        <v>69</v>
      </c>
      <c r="H196" s="12"/>
      <c r="I196" s="12"/>
      <c r="J196" s="12"/>
      <c r="K196" s="12" t="s">
        <v>247</v>
      </c>
      <c r="L196" s="12" t="s">
        <v>33</v>
      </c>
      <c r="M196" s="13" t="s">
        <v>35</v>
      </c>
      <c r="N196" s="14"/>
      <c r="O196" s="14">
        <v>200</v>
      </c>
      <c r="P196" s="1" t="s">
        <v>10</v>
      </c>
    </row>
    <row r="197" spans="1:16" s="1" customFormat="1" x14ac:dyDescent="0.2">
      <c r="A197" s="12" t="s">
        <v>27</v>
      </c>
      <c r="B197" s="13" t="s">
        <v>244</v>
      </c>
      <c r="C197" s="13" t="s">
        <v>245</v>
      </c>
      <c r="D197" s="13" t="s">
        <v>246</v>
      </c>
      <c r="E197" s="12"/>
      <c r="F197" s="12"/>
      <c r="G197" s="12" t="s">
        <v>179</v>
      </c>
      <c r="H197" s="12"/>
      <c r="I197" s="12"/>
      <c r="J197" s="12"/>
      <c r="K197" s="12" t="s">
        <v>256</v>
      </c>
      <c r="L197" s="12" t="s">
        <v>33</v>
      </c>
      <c r="M197" s="13" t="s">
        <v>36</v>
      </c>
      <c r="N197" s="14">
        <v>-174219</v>
      </c>
      <c r="O197" s="14">
        <v>-2639423.64</v>
      </c>
      <c r="P197" s="1" t="s">
        <v>10</v>
      </c>
    </row>
    <row r="198" spans="1:16" s="1" customFormat="1" x14ac:dyDescent="0.2">
      <c r="A198" s="12" t="s">
        <v>27</v>
      </c>
      <c r="B198" s="13" t="s">
        <v>244</v>
      </c>
      <c r="C198" s="13" t="s">
        <v>245</v>
      </c>
      <c r="D198" s="13" t="s">
        <v>246</v>
      </c>
      <c r="E198" s="12"/>
      <c r="F198" s="12"/>
      <c r="G198" s="12" t="s">
        <v>179</v>
      </c>
      <c r="H198" s="12"/>
      <c r="I198" s="12"/>
      <c r="J198" s="12"/>
      <c r="K198" s="12" t="s">
        <v>256</v>
      </c>
      <c r="L198" s="12" t="s">
        <v>33</v>
      </c>
      <c r="M198" s="13" t="s">
        <v>35</v>
      </c>
      <c r="N198" s="14">
        <v>391939</v>
      </c>
      <c r="O198" s="14">
        <v>4227994.67</v>
      </c>
      <c r="P198" s="1" t="s">
        <v>10</v>
      </c>
    </row>
    <row r="199" spans="1:16" s="1" customFormat="1" x14ac:dyDescent="0.2">
      <c r="A199" s="12" t="s">
        <v>27</v>
      </c>
      <c r="B199" s="13" t="s">
        <v>244</v>
      </c>
      <c r="C199" s="13" t="s">
        <v>245</v>
      </c>
      <c r="D199" s="13" t="s">
        <v>246</v>
      </c>
      <c r="E199" s="12"/>
      <c r="F199" s="12"/>
      <c r="G199" s="12" t="s">
        <v>179</v>
      </c>
      <c r="H199" s="12"/>
      <c r="I199" s="12"/>
      <c r="J199" s="12"/>
      <c r="K199" s="12" t="s">
        <v>257</v>
      </c>
      <c r="L199" s="12" t="s">
        <v>33</v>
      </c>
      <c r="M199" s="13" t="s">
        <v>35</v>
      </c>
      <c r="N199" s="14">
        <v>856071.62</v>
      </c>
      <c r="O199" s="14">
        <v>6982185.04</v>
      </c>
      <c r="P199" s="1" t="s">
        <v>10</v>
      </c>
    </row>
    <row r="200" spans="1:16" s="1" customFormat="1" x14ac:dyDescent="0.2">
      <c r="A200" s="12" t="s">
        <v>27</v>
      </c>
      <c r="B200" s="13" t="s">
        <v>244</v>
      </c>
      <c r="C200" s="13" t="s">
        <v>245</v>
      </c>
      <c r="D200" s="13" t="s">
        <v>246</v>
      </c>
      <c r="E200" s="12"/>
      <c r="F200" s="12"/>
      <c r="G200" s="12" t="s">
        <v>179</v>
      </c>
      <c r="H200" s="12"/>
      <c r="I200" s="12"/>
      <c r="J200" s="12"/>
      <c r="K200" s="12" t="s">
        <v>257</v>
      </c>
      <c r="L200" s="12" t="s">
        <v>33</v>
      </c>
      <c r="M200" s="13" t="s">
        <v>36</v>
      </c>
      <c r="N200" s="14">
        <v>-425058.83</v>
      </c>
      <c r="O200" s="14">
        <v>-3811223.93</v>
      </c>
      <c r="P200" s="1" t="s">
        <v>10</v>
      </c>
    </row>
    <row r="201" spans="1:16" s="1" customFormat="1" x14ac:dyDescent="0.2">
      <c r="A201" s="12" t="s">
        <v>27</v>
      </c>
      <c r="B201" s="13" t="s">
        <v>244</v>
      </c>
      <c r="C201" s="13" t="s">
        <v>245</v>
      </c>
      <c r="D201" s="13" t="s">
        <v>246</v>
      </c>
      <c r="E201" s="12"/>
      <c r="F201" s="12"/>
      <c r="G201" s="12" t="s">
        <v>179</v>
      </c>
      <c r="H201" s="12"/>
      <c r="I201" s="12"/>
      <c r="J201" s="12"/>
      <c r="K201" s="12" t="s">
        <v>248</v>
      </c>
      <c r="L201" s="12" t="s">
        <v>33</v>
      </c>
      <c r="M201" s="13" t="s">
        <v>35</v>
      </c>
      <c r="N201" s="14">
        <v>2324.62</v>
      </c>
      <c r="O201" s="14">
        <v>187282.04</v>
      </c>
      <c r="P201" s="1" t="s">
        <v>10</v>
      </c>
    </row>
    <row r="202" spans="1:16" s="1" customFormat="1" x14ac:dyDescent="0.2">
      <c r="A202" s="12" t="s">
        <v>27</v>
      </c>
      <c r="B202" s="13" t="s">
        <v>244</v>
      </c>
      <c r="C202" s="13" t="s">
        <v>245</v>
      </c>
      <c r="D202" s="13" t="s">
        <v>246</v>
      </c>
      <c r="E202" s="12"/>
      <c r="F202" s="12"/>
      <c r="G202" s="12" t="s">
        <v>179</v>
      </c>
      <c r="H202" s="12"/>
      <c r="I202" s="12"/>
      <c r="J202" s="12"/>
      <c r="K202" s="12" t="s">
        <v>247</v>
      </c>
      <c r="L202" s="12" t="s">
        <v>33</v>
      </c>
      <c r="M202" s="13" t="s">
        <v>36</v>
      </c>
      <c r="N202" s="14">
        <v>-2648</v>
      </c>
      <c r="O202" s="14">
        <v>-18491.12</v>
      </c>
      <c r="P202" s="1" t="s">
        <v>10</v>
      </c>
    </row>
    <row r="203" spans="1:16" s="1" customFormat="1" x14ac:dyDescent="0.2">
      <c r="A203" s="12" t="s">
        <v>27</v>
      </c>
      <c r="B203" s="13" t="s">
        <v>244</v>
      </c>
      <c r="C203" s="13" t="s">
        <v>245</v>
      </c>
      <c r="D203" s="13" t="s">
        <v>246</v>
      </c>
      <c r="E203" s="12"/>
      <c r="F203" s="12"/>
      <c r="G203" s="12" t="s">
        <v>179</v>
      </c>
      <c r="H203" s="12"/>
      <c r="I203" s="12"/>
      <c r="J203" s="12"/>
      <c r="K203" s="12" t="s">
        <v>247</v>
      </c>
      <c r="L203" s="12" t="s">
        <v>33</v>
      </c>
      <c r="M203" s="13" t="s">
        <v>35</v>
      </c>
      <c r="N203" s="14">
        <v>729993.98</v>
      </c>
      <c r="O203" s="14">
        <v>7790153.8499999996</v>
      </c>
      <c r="P203" s="1" t="s">
        <v>10</v>
      </c>
    </row>
    <row r="204" spans="1:16" s="1" customFormat="1" x14ac:dyDescent="0.2">
      <c r="A204" s="12" t="s">
        <v>27</v>
      </c>
      <c r="B204" s="13" t="s">
        <v>244</v>
      </c>
      <c r="C204" s="13" t="s">
        <v>245</v>
      </c>
      <c r="D204" s="13" t="s">
        <v>246</v>
      </c>
      <c r="E204" s="12"/>
      <c r="F204" s="12"/>
      <c r="G204" s="12" t="s">
        <v>179</v>
      </c>
      <c r="H204" s="12"/>
      <c r="I204" s="12"/>
      <c r="J204" s="12" t="s">
        <v>46</v>
      </c>
      <c r="K204" s="12" t="s">
        <v>258</v>
      </c>
      <c r="L204" s="12" t="s">
        <v>48</v>
      </c>
      <c r="M204" s="13" t="s">
        <v>49</v>
      </c>
      <c r="N204" s="14">
        <v>921734.55</v>
      </c>
      <c r="O204" s="14">
        <v>8682094.7200000007</v>
      </c>
      <c r="P204" s="1" t="s">
        <v>10</v>
      </c>
    </row>
    <row r="205" spans="1:16" s="1" customFormat="1" x14ac:dyDescent="0.2">
      <c r="A205" s="12" t="s">
        <v>27</v>
      </c>
      <c r="B205" s="13" t="s">
        <v>244</v>
      </c>
      <c r="C205" s="13" t="s">
        <v>245</v>
      </c>
      <c r="D205" s="13" t="s">
        <v>246</v>
      </c>
      <c r="E205" s="12"/>
      <c r="F205" s="12"/>
      <c r="G205" s="12" t="s">
        <v>179</v>
      </c>
      <c r="H205" s="12"/>
      <c r="I205" s="12"/>
      <c r="J205" s="12" t="s">
        <v>46</v>
      </c>
      <c r="K205" s="12" t="s">
        <v>259</v>
      </c>
      <c r="L205" s="12" t="s">
        <v>48</v>
      </c>
      <c r="M205" s="13" t="s">
        <v>49</v>
      </c>
      <c r="N205" s="14">
        <v>10526991.050000001</v>
      </c>
      <c r="O205" s="14">
        <v>636572088.63</v>
      </c>
      <c r="P205" s="1" t="s">
        <v>10</v>
      </c>
    </row>
    <row r="206" spans="1:16" s="1" customFormat="1" x14ac:dyDescent="0.2">
      <c r="A206" s="12" t="s">
        <v>27</v>
      </c>
      <c r="B206" s="13" t="s">
        <v>244</v>
      </c>
      <c r="C206" s="13" t="s">
        <v>245</v>
      </c>
      <c r="D206" s="13" t="s">
        <v>246</v>
      </c>
      <c r="E206" s="12"/>
      <c r="F206" s="12"/>
      <c r="G206" s="12" t="s">
        <v>179</v>
      </c>
      <c r="H206" s="12"/>
      <c r="I206" s="12"/>
      <c r="J206" s="12" t="s">
        <v>46</v>
      </c>
      <c r="K206" s="12" t="s">
        <v>259</v>
      </c>
      <c r="L206" s="12" t="s">
        <v>48</v>
      </c>
      <c r="M206" s="13" t="s">
        <v>50</v>
      </c>
      <c r="N206" s="14">
        <v>-4069547.91</v>
      </c>
      <c r="O206" s="14">
        <v>-65097758.170000002</v>
      </c>
      <c r="P206" s="1" t="s">
        <v>10</v>
      </c>
    </row>
    <row r="207" spans="1:16" s="1" customFormat="1" x14ac:dyDescent="0.2">
      <c r="A207" s="12" t="s">
        <v>27</v>
      </c>
      <c r="B207" s="13" t="s">
        <v>244</v>
      </c>
      <c r="C207" s="13" t="s">
        <v>245</v>
      </c>
      <c r="D207" s="13" t="s">
        <v>246</v>
      </c>
      <c r="E207" s="12"/>
      <c r="F207" s="12"/>
      <c r="G207" s="12" t="s">
        <v>260</v>
      </c>
      <c r="H207" s="12"/>
      <c r="I207" s="12"/>
      <c r="J207" s="12"/>
      <c r="K207" s="12" t="s">
        <v>261</v>
      </c>
      <c r="L207" s="12" t="s">
        <v>33</v>
      </c>
      <c r="M207" s="13" t="s">
        <v>36</v>
      </c>
      <c r="N207" s="14"/>
      <c r="O207" s="14">
        <v>-350000</v>
      </c>
      <c r="P207" s="1" t="s">
        <v>10</v>
      </c>
    </row>
    <row r="208" spans="1:16" s="1" customFormat="1" x14ac:dyDescent="0.2">
      <c r="A208" s="12" t="s">
        <v>27</v>
      </c>
      <c r="B208" s="13" t="s">
        <v>244</v>
      </c>
      <c r="C208" s="13" t="s">
        <v>245</v>
      </c>
      <c r="D208" s="13" t="s">
        <v>246</v>
      </c>
      <c r="E208" s="12"/>
      <c r="F208" s="12"/>
      <c r="G208" s="12" t="s">
        <v>260</v>
      </c>
      <c r="H208" s="12"/>
      <c r="I208" s="12"/>
      <c r="J208" s="12"/>
      <c r="K208" s="12" t="s">
        <v>261</v>
      </c>
      <c r="L208" s="12" t="s">
        <v>33</v>
      </c>
      <c r="M208" s="13" t="s">
        <v>35</v>
      </c>
      <c r="N208" s="14"/>
      <c r="O208" s="14">
        <v>350000</v>
      </c>
      <c r="P208" s="1" t="s">
        <v>10</v>
      </c>
    </row>
    <row r="209" spans="1:16" s="1" customFormat="1" x14ac:dyDescent="0.2">
      <c r="A209" s="12" t="s">
        <v>27</v>
      </c>
      <c r="B209" s="13" t="s">
        <v>244</v>
      </c>
      <c r="C209" s="13" t="s">
        <v>245</v>
      </c>
      <c r="D209" s="13" t="s">
        <v>246</v>
      </c>
      <c r="E209" s="12"/>
      <c r="F209" s="12"/>
      <c r="G209" s="12" t="s">
        <v>260</v>
      </c>
      <c r="H209" s="12"/>
      <c r="I209" s="12"/>
      <c r="J209" s="12"/>
      <c r="K209" s="12" t="s">
        <v>256</v>
      </c>
      <c r="L209" s="12" t="s">
        <v>33</v>
      </c>
      <c r="M209" s="13" t="s">
        <v>232</v>
      </c>
      <c r="N209" s="14">
        <v>-578.29999999999995</v>
      </c>
      <c r="O209" s="14">
        <v>-673521.4</v>
      </c>
      <c r="P209" s="1" t="s">
        <v>10</v>
      </c>
    </row>
    <row r="210" spans="1:16" s="1" customFormat="1" x14ac:dyDescent="0.2">
      <c r="A210" s="12" t="s">
        <v>27</v>
      </c>
      <c r="B210" s="13" t="s">
        <v>244</v>
      </c>
      <c r="C210" s="13" t="s">
        <v>245</v>
      </c>
      <c r="D210" s="13" t="s">
        <v>246</v>
      </c>
      <c r="E210" s="12"/>
      <c r="F210" s="12"/>
      <c r="G210" s="12" t="s">
        <v>260</v>
      </c>
      <c r="H210" s="12"/>
      <c r="I210" s="12"/>
      <c r="J210" s="12"/>
      <c r="K210" s="12" t="s">
        <v>256</v>
      </c>
      <c r="L210" s="12" t="s">
        <v>33</v>
      </c>
      <c r="M210" s="13" t="s">
        <v>35</v>
      </c>
      <c r="N210" s="14">
        <v>132846.85</v>
      </c>
      <c r="O210" s="14">
        <v>1535225.4</v>
      </c>
      <c r="P210" s="1" t="s">
        <v>10</v>
      </c>
    </row>
    <row r="211" spans="1:16" s="1" customFormat="1" x14ac:dyDescent="0.2">
      <c r="A211" s="12" t="s">
        <v>27</v>
      </c>
      <c r="B211" s="13" t="s">
        <v>244</v>
      </c>
      <c r="C211" s="13" t="s">
        <v>245</v>
      </c>
      <c r="D211" s="13" t="s">
        <v>246</v>
      </c>
      <c r="E211" s="12"/>
      <c r="F211" s="12"/>
      <c r="G211" s="12" t="s">
        <v>260</v>
      </c>
      <c r="H211" s="12"/>
      <c r="I211" s="12"/>
      <c r="J211" s="12"/>
      <c r="K211" s="12" t="s">
        <v>256</v>
      </c>
      <c r="L211" s="12" t="s">
        <v>33</v>
      </c>
      <c r="M211" s="13" t="s">
        <v>36</v>
      </c>
      <c r="N211" s="14">
        <v>-59</v>
      </c>
      <c r="O211" s="14">
        <v>-2010.5</v>
      </c>
      <c r="P211" s="1" t="s">
        <v>10</v>
      </c>
    </row>
    <row r="212" spans="1:16" s="1" customFormat="1" x14ac:dyDescent="0.2">
      <c r="A212" s="12" t="s">
        <v>27</v>
      </c>
      <c r="B212" s="13" t="s">
        <v>244</v>
      </c>
      <c r="C212" s="13" t="s">
        <v>245</v>
      </c>
      <c r="D212" s="13" t="s">
        <v>246</v>
      </c>
      <c r="E212" s="12"/>
      <c r="F212" s="12"/>
      <c r="G212" s="12" t="s">
        <v>260</v>
      </c>
      <c r="H212" s="12"/>
      <c r="I212" s="12"/>
      <c r="J212" s="12"/>
      <c r="K212" s="12" t="s">
        <v>262</v>
      </c>
      <c r="L212" s="12" t="s">
        <v>33</v>
      </c>
      <c r="M212" s="13" t="s">
        <v>36</v>
      </c>
      <c r="N212" s="14"/>
      <c r="O212" s="14">
        <v>-251450.04</v>
      </c>
      <c r="P212" s="1" t="s">
        <v>10</v>
      </c>
    </row>
    <row r="213" spans="1:16" s="1" customFormat="1" x14ac:dyDescent="0.2">
      <c r="A213" s="12" t="s">
        <v>27</v>
      </c>
      <c r="B213" s="13" t="s">
        <v>244</v>
      </c>
      <c r="C213" s="13" t="s">
        <v>245</v>
      </c>
      <c r="D213" s="13" t="s">
        <v>246</v>
      </c>
      <c r="E213" s="12"/>
      <c r="F213" s="12"/>
      <c r="G213" s="12" t="s">
        <v>260</v>
      </c>
      <c r="H213" s="12"/>
      <c r="I213" s="12"/>
      <c r="J213" s="12"/>
      <c r="K213" s="12" t="s">
        <v>262</v>
      </c>
      <c r="L213" s="12" t="s">
        <v>33</v>
      </c>
      <c r="M213" s="13" t="s">
        <v>232</v>
      </c>
      <c r="N213" s="14"/>
      <c r="O213" s="14">
        <v>-12099.54</v>
      </c>
      <c r="P213" s="1" t="s">
        <v>10</v>
      </c>
    </row>
    <row r="214" spans="1:16" s="1" customFormat="1" x14ac:dyDescent="0.2">
      <c r="A214" s="12" t="s">
        <v>27</v>
      </c>
      <c r="B214" s="13" t="s">
        <v>244</v>
      </c>
      <c r="C214" s="13" t="s">
        <v>245</v>
      </c>
      <c r="D214" s="13" t="s">
        <v>246</v>
      </c>
      <c r="E214" s="12"/>
      <c r="F214" s="12"/>
      <c r="G214" s="12" t="s">
        <v>260</v>
      </c>
      <c r="H214" s="12"/>
      <c r="I214" s="12"/>
      <c r="J214" s="12"/>
      <c r="K214" s="12" t="s">
        <v>262</v>
      </c>
      <c r="L214" s="12" t="s">
        <v>33</v>
      </c>
      <c r="M214" s="13" t="s">
        <v>35</v>
      </c>
      <c r="N214" s="14">
        <v>1562.5</v>
      </c>
      <c r="O214" s="14">
        <v>375198024.12</v>
      </c>
      <c r="P214" s="1" t="s">
        <v>10</v>
      </c>
    </row>
    <row r="215" spans="1:16" s="1" customFormat="1" x14ac:dyDescent="0.2">
      <c r="A215" s="12" t="s">
        <v>27</v>
      </c>
      <c r="B215" s="13" t="s">
        <v>244</v>
      </c>
      <c r="C215" s="13" t="s">
        <v>245</v>
      </c>
      <c r="D215" s="13" t="s">
        <v>246</v>
      </c>
      <c r="E215" s="12"/>
      <c r="F215" s="12"/>
      <c r="G215" s="12" t="s">
        <v>260</v>
      </c>
      <c r="H215" s="12"/>
      <c r="I215" s="12"/>
      <c r="J215" s="12"/>
      <c r="K215" s="12" t="s">
        <v>247</v>
      </c>
      <c r="L215" s="12" t="s">
        <v>33</v>
      </c>
      <c r="M215" s="13" t="s">
        <v>35</v>
      </c>
      <c r="N215" s="14">
        <v>4957.3100000000004</v>
      </c>
      <c r="O215" s="14">
        <v>44736.86</v>
      </c>
      <c r="P215" s="1" t="s">
        <v>10</v>
      </c>
    </row>
    <row r="216" spans="1:16" s="1" customFormat="1" x14ac:dyDescent="0.2">
      <c r="A216" s="12" t="s">
        <v>27</v>
      </c>
      <c r="B216" s="13" t="s">
        <v>244</v>
      </c>
      <c r="C216" s="13" t="s">
        <v>245</v>
      </c>
      <c r="D216" s="13" t="s">
        <v>246</v>
      </c>
      <c r="E216" s="12"/>
      <c r="F216" s="12"/>
      <c r="G216" s="12" t="s">
        <v>260</v>
      </c>
      <c r="H216" s="12"/>
      <c r="I216" s="12"/>
      <c r="J216" s="12"/>
      <c r="K216" s="12" t="s">
        <v>247</v>
      </c>
      <c r="L216" s="12" t="s">
        <v>33</v>
      </c>
      <c r="M216" s="13" t="s">
        <v>36</v>
      </c>
      <c r="N216" s="14">
        <v>-68.040000000000006</v>
      </c>
      <c r="O216" s="14">
        <v>-535.77</v>
      </c>
      <c r="P216" s="1" t="s">
        <v>10</v>
      </c>
    </row>
    <row r="217" spans="1:16" s="1" customFormat="1" x14ac:dyDescent="0.2">
      <c r="A217" s="12" t="s">
        <v>27</v>
      </c>
      <c r="B217" s="13" t="s">
        <v>244</v>
      </c>
      <c r="C217" s="13" t="s">
        <v>245</v>
      </c>
      <c r="D217" s="13" t="s">
        <v>246</v>
      </c>
      <c r="E217" s="12"/>
      <c r="F217" s="12"/>
      <c r="G217" s="12" t="s">
        <v>260</v>
      </c>
      <c r="H217" s="12"/>
      <c r="I217" s="12"/>
      <c r="J217" s="12" t="s">
        <v>46</v>
      </c>
      <c r="K217" s="12" t="s">
        <v>263</v>
      </c>
      <c r="L217" s="12" t="s">
        <v>136</v>
      </c>
      <c r="M217" s="13" t="s">
        <v>49</v>
      </c>
      <c r="N217" s="14">
        <v>2029.14</v>
      </c>
      <c r="O217" s="14">
        <v>3956.29</v>
      </c>
      <c r="P217" s="1" t="s">
        <v>10</v>
      </c>
    </row>
    <row r="218" spans="1:16" s="1" customFormat="1" x14ac:dyDescent="0.2">
      <c r="A218" s="12" t="s">
        <v>27</v>
      </c>
      <c r="B218" s="13" t="s">
        <v>244</v>
      </c>
      <c r="C218" s="13" t="s">
        <v>245</v>
      </c>
      <c r="D218" s="13" t="s">
        <v>246</v>
      </c>
      <c r="E218" s="12"/>
      <c r="F218" s="12"/>
      <c r="G218" s="12" t="s">
        <v>260</v>
      </c>
      <c r="H218" s="12"/>
      <c r="I218" s="12"/>
      <c r="J218" s="12" t="s">
        <v>46</v>
      </c>
      <c r="K218" s="12" t="s">
        <v>264</v>
      </c>
      <c r="L218" s="12" t="s">
        <v>136</v>
      </c>
      <c r="M218" s="13" t="s">
        <v>49</v>
      </c>
      <c r="N218" s="14">
        <v>1833.8</v>
      </c>
      <c r="O218" s="14">
        <v>3560.38</v>
      </c>
      <c r="P218" s="1" t="s">
        <v>10</v>
      </c>
    </row>
    <row r="219" spans="1:16" s="1" customFormat="1" x14ac:dyDescent="0.2">
      <c r="A219" s="12" t="s">
        <v>27</v>
      </c>
      <c r="B219" s="13" t="s">
        <v>244</v>
      </c>
      <c r="C219" s="13" t="s">
        <v>245</v>
      </c>
      <c r="D219" s="13" t="s">
        <v>246</v>
      </c>
      <c r="E219" s="12"/>
      <c r="F219" s="12"/>
      <c r="G219" s="12" t="s">
        <v>260</v>
      </c>
      <c r="H219" s="12"/>
      <c r="I219" s="12"/>
      <c r="J219" s="12" t="s">
        <v>46</v>
      </c>
      <c r="K219" s="12" t="s">
        <v>265</v>
      </c>
      <c r="L219" s="12" t="s">
        <v>48</v>
      </c>
      <c r="M219" s="13" t="s">
        <v>50</v>
      </c>
      <c r="N219" s="14"/>
      <c r="O219" s="14">
        <v>-607551.72</v>
      </c>
      <c r="P219" s="1" t="s">
        <v>10</v>
      </c>
    </row>
    <row r="220" spans="1:16" s="1" customFormat="1" x14ac:dyDescent="0.2">
      <c r="A220" s="12" t="s">
        <v>27</v>
      </c>
      <c r="B220" s="13" t="s">
        <v>244</v>
      </c>
      <c r="C220" s="13" t="s">
        <v>245</v>
      </c>
      <c r="D220" s="13" t="s">
        <v>246</v>
      </c>
      <c r="E220" s="12"/>
      <c r="F220" s="12"/>
      <c r="G220" s="12" t="s">
        <v>260</v>
      </c>
      <c r="H220" s="12"/>
      <c r="I220" s="12"/>
      <c r="J220" s="12" t="s">
        <v>46</v>
      </c>
      <c r="K220" s="12" t="s">
        <v>265</v>
      </c>
      <c r="L220" s="12" t="s">
        <v>48</v>
      </c>
      <c r="M220" s="13" t="s">
        <v>49</v>
      </c>
      <c r="N220" s="14">
        <v>840308.06</v>
      </c>
      <c r="O220" s="14">
        <v>10757260.85</v>
      </c>
      <c r="P220" s="1" t="s">
        <v>10</v>
      </c>
    </row>
    <row r="221" spans="1:16" s="1" customFormat="1" x14ac:dyDescent="0.2">
      <c r="A221" s="12" t="s">
        <v>27</v>
      </c>
      <c r="B221" s="13" t="s">
        <v>244</v>
      </c>
      <c r="C221" s="13" t="s">
        <v>245</v>
      </c>
      <c r="D221" s="13" t="s">
        <v>246</v>
      </c>
      <c r="E221" s="12"/>
      <c r="F221" s="12"/>
      <c r="G221" s="12" t="s">
        <v>260</v>
      </c>
      <c r="H221" s="12"/>
      <c r="I221" s="12"/>
      <c r="J221" s="12" t="s">
        <v>46</v>
      </c>
      <c r="K221" s="12" t="s">
        <v>266</v>
      </c>
      <c r="L221" s="12" t="s">
        <v>48</v>
      </c>
      <c r="M221" s="13" t="s">
        <v>49</v>
      </c>
      <c r="N221" s="14"/>
      <c r="O221" s="14">
        <v>250000</v>
      </c>
      <c r="P221" s="1" t="s">
        <v>10</v>
      </c>
    </row>
    <row r="222" spans="1:16" s="1" customFormat="1" x14ac:dyDescent="0.2">
      <c r="A222" s="12" t="s">
        <v>27</v>
      </c>
      <c r="B222" s="13" t="s">
        <v>244</v>
      </c>
      <c r="C222" s="13" t="s">
        <v>245</v>
      </c>
      <c r="D222" s="13" t="s">
        <v>246</v>
      </c>
      <c r="E222" s="12"/>
      <c r="F222" s="12"/>
      <c r="G222" s="12" t="s">
        <v>260</v>
      </c>
      <c r="H222" s="12"/>
      <c r="I222" s="12"/>
      <c r="J222" s="12" t="s">
        <v>46</v>
      </c>
      <c r="K222" s="12" t="s">
        <v>267</v>
      </c>
      <c r="L222" s="12" t="s">
        <v>48</v>
      </c>
      <c r="M222" s="13" t="s">
        <v>49</v>
      </c>
      <c r="N222" s="14"/>
      <c r="O222" s="14">
        <v>3776930.28</v>
      </c>
      <c r="P222" s="1" t="s">
        <v>10</v>
      </c>
    </row>
    <row r="223" spans="1:16" s="1" customFormat="1" x14ac:dyDescent="0.2">
      <c r="A223" s="12" t="s">
        <v>27</v>
      </c>
      <c r="B223" s="13" t="s">
        <v>244</v>
      </c>
      <c r="C223" s="13" t="s">
        <v>245</v>
      </c>
      <c r="D223" s="13" t="s">
        <v>246</v>
      </c>
      <c r="E223" s="12"/>
      <c r="F223" s="12"/>
      <c r="G223" s="12" t="s">
        <v>260</v>
      </c>
      <c r="H223" s="12"/>
      <c r="I223" s="12"/>
      <c r="J223" s="12" t="s">
        <v>46</v>
      </c>
      <c r="K223" s="12" t="s">
        <v>267</v>
      </c>
      <c r="L223" s="12" t="s">
        <v>48</v>
      </c>
      <c r="M223" s="13" t="s">
        <v>50</v>
      </c>
      <c r="N223" s="14"/>
      <c r="O223" s="14">
        <v>-195758.18</v>
      </c>
      <c r="P223" s="1" t="s">
        <v>10</v>
      </c>
    </row>
    <row r="224" spans="1:16" s="1" customFormat="1" x14ac:dyDescent="0.2">
      <c r="A224" s="12" t="s">
        <v>27</v>
      </c>
      <c r="B224" s="13" t="s">
        <v>244</v>
      </c>
      <c r="C224" s="13" t="s">
        <v>245</v>
      </c>
      <c r="D224" s="13" t="s">
        <v>246</v>
      </c>
      <c r="E224" s="12"/>
      <c r="F224" s="12"/>
      <c r="G224" s="12" t="s">
        <v>181</v>
      </c>
      <c r="H224" s="12"/>
      <c r="I224" s="12"/>
      <c r="J224" s="12"/>
      <c r="K224" s="12" t="s">
        <v>250</v>
      </c>
      <c r="L224" s="12" t="s">
        <v>33</v>
      </c>
      <c r="M224" s="13" t="s">
        <v>35</v>
      </c>
      <c r="N224" s="14">
        <v>12710</v>
      </c>
      <c r="O224" s="14">
        <v>245780</v>
      </c>
      <c r="P224" s="1" t="s">
        <v>10</v>
      </c>
    </row>
    <row r="225" spans="1:16" s="1" customFormat="1" x14ac:dyDescent="0.2">
      <c r="A225" s="12" t="s">
        <v>27</v>
      </c>
      <c r="B225" s="13" t="s">
        <v>244</v>
      </c>
      <c r="C225" s="13" t="s">
        <v>245</v>
      </c>
      <c r="D225" s="13" t="s">
        <v>246</v>
      </c>
      <c r="E225" s="12"/>
      <c r="F225" s="12"/>
      <c r="G225" s="12" t="s">
        <v>181</v>
      </c>
      <c r="H225" s="12"/>
      <c r="I225" s="12"/>
      <c r="J225" s="12"/>
      <c r="K225" s="12" t="s">
        <v>250</v>
      </c>
      <c r="L225" s="12" t="s">
        <v>33</v>
      </c>
      <c r="M225" s="13" t="s">
        <v>36</v>
      </c>
      <c r="N225" s="14">
        <v>-3322</v>
      </c>
      <c r="O225" s="14">
        <v>-83166</v>
      </c>
      <c r="P225" s="1" t="s">
        <v>10</v>
      </c>
    </row>
    <row r="226" spans="1:16" s="1" customFormat="1" x14ac:dyDescent="0.2">
      <c r="A226" s="12" t="s">
        <v>27</v>
      </c>
      <c r="B226" s="13" t="s">
        <v>244</v>
      </c>
      <c r="C226" s="13" t="s">
        <v>245</v>
      </c>
      <c r="D226" s="13" t="s">
        <v>246</v>
      </c>
      <c r="E226" s="12"/>
      <c r="F226" s="12"/>
      <c r="G226" s="12" t="s">
        <v>181</v>
      </c>
      <c r="H226" s="12"/>
      <c r="I226" s="12"/>
      <c r="J226" s="12"/>
      <c r="K226" s="12" t="s">
        <v>256</v>
      </c>
      <c r="L226" s="12" t="s">
        <v>33</v>
      </c>
      <c r="M226" s="13" t="s">
        <v>35</v>
      </c>
      <c r="N226" s="14">
        <v>57.7</v>
      </c>
      <c r="O226" s="14">
        <v>2178.17</v>
      </c>
      <c r="P226" s="1" t="s">
        <v>10</v>
      </c>
    </row>
    <row r="227" spans="1:16" s="1" customFormat="1" x14ac:dyDescent="0.2">
      <c r="A227" s="12" t="s">
        <v>27</v>
      </c>
      <c r="B227" s="13" t="s">
        <v>244</v>
      </c>
      <c r="C227" s="13" t="s">
        <v>245</v>
      </c>
      <c r="D227" s="13" t="s">
        <v>246</v>
      </c>
      <c r="E227" s="12"/>
      <c r="F227" s="12"/>
      <c r="G227" s="12" t="s">
        <v>181</v>
      </c>
      <c r="H227" s="12"/>
      <c r="I227" s="12"/>
      <c r="J227" s="12"/>
      <c r="K227" s="12" t="s">
        <v>256</v>
      </c>
      <c r="L227" s="12" t="s">
        <v>33</v>
      </c>
      <c r="M227" s="13" t="s">
        <v>36</v>
      </c>
      <c r="N227" s="14"/>
      <c r="O227" s="14">
        <v>-607.29</v>
      </c>
      <c r="P227" s="1" t="s">
        <v>10</v>
      </c>
    </row>
    <row r="228" spans="1:16" s="1" customFormat="1" x14ac:dyDescent="0.2">
      <c r="A228" s="12" t="s">
        <v>27</v>
      </c>
      <c r="B228" s="13" t="s">
        <v>244</v>
      </c>
      <c r="C228" s="13" t="s">
        <v>245</v>
      </c>
      <c r="D228" s="13" t="s">
        <v>246</v>
      </c>
      <c r="E228" s="12"/>
      <c r="F228" s="12"/>
      <c r="G228" s="12" t="s">
        <v>181</v>
      </c>
      <c r="H228" s="12"/>
      <c r="I228" s="12"/>
      <c r="J228" s="12"/>
      <c r="K228" s="12" t="s">
        <v>248</v>
      </c>
      <c r="L228" s="12" t="s">
        <v>33</v>
      </c>
      <c r="M228" s="13" t="s">
        <v>35</v>
      </c>
      <c r="N228" s="14">
        <v>84987.76</v>
      </c>
      <c r="O228" s="14">
        <v>402716.17</v>
      </c>
      <c r="P228" s="1" t="s">
        <v>10</v>
      </c>
    </row>
    <row r="229" spans="1:16" s="1" customFormat="1" x14ac:dyDescent="0.2">
      <c r="A229" s="12" t="s">
        <v>27</v>
      </c>
      <c r="B229" s="13" t="s">
        <v>244</v>
      </c>
      <c r="C229" s="13" t="s">
        <v>245</v>
      </c>
      <c r="D229" s="13" t="s">
        <v>246</v>
      </c>
      <c r="E229" s="12"/>
      <c r="F229" s="12"/>
      <c r="G229" s="12" t="s">
        <v>181</v>
      </c>
      <c r="H229" s="12"/>
      <c r="I229" s="12"/>
      <c r="J229" s="12"/>
      <c r="K229" s="12" t="s">
        <v>248</v>
      </c>
      <c r="L229" s="12" t="s">
        <v>33</v>
      </c>
      <c r="M229" s="13" t="s">
        <v>36</v>
      </c>
      <c r="N229" s="14">
        <v>-35</v>
      </c>
      <c r="O229" s="14">
        <v>-12770.92</v>
      </c>
      <c r="P229" s="1" t="s">
        <v>10</v>
      </c>
    </row>
    <row r="230" spans="1:16" s="1" customFormat="1" x14ac:dyDescent="0.2">
      <c r="A230" s="12" t="s">
        <v>27</v>
      </c>
      <c r="B230" s="13" t="s">
        <v>244</v>
      </c>
      <c r="C230" s="13" t="s">
        <v>245</v>
      </c>
      <c r="D230" s="13" t="s">
        <v>246</v>
      </c>
      <c r="E230" s="12"/>
      <c r="F230" s="12"/>
      <c r="G230" s="12" t="s">
        <v>181</v>
      </c>
      <c r="H230" s="12"/>
      <c r="I230" s="12"/>
      <c r="J230" s="12"/>
      <c r="K230" s="12" t="s">
        <v>247</v>
      </c>
      <c r="L230" s="12" t="s">
        <v>33</v>
      </c>
      <c r="M230" s="13" t="s">
        <v>35</v>
      </c>
      <c r="N230" s="14">
        <v>252121.63</v>
      </c>
      <c r="O230" s="14">
        <v>3130945.9</v>
      </c>
      <c r="P230" s="1" t="s">
        <v>10</v>
      </c>
    </row>
    <row r="231" spans="1:16" s="1" customFormat="1" x14ac:dyDescent="0.2">
      <c r="A231" s="12" t="s">
        <v>27</v>
      </c>
      <c r="B231" s="13" t="s">
        <v>244</v>
      </c>
      <c r="C231" s="13" t="s">
        <v>245</v>
      </c>
      <c r="D231" s="13" t="s">
        <v>246</v>
      </c>
      <c r="E231" s="12"/>
      <c r="F231" s="12"/>
      <c r="G231" s="12" t="s">
        <v>181</v>
      </c>
      <c r="H231" s="12"/>
      <c r="I231" s="12"/>
      <c r="J231" s="12" t="s">
        <v>46</v>
      </c>
      <c r="K231" s="12" t="s">
        <v>268</v>
      </c>
      <c r="L231" s="12" t="s">
        <v>269</v>
      </c>
      <c r="M231" s="13" t="s">
        <v>49</v>
      </c>
      <c r="N231" s="14">
        <v>439000.84</v>
      </c>
      <c r="O231" s="14">
        <v>122677696.98</v>
      </c>
      <c r="P231" s="1" t="s">
        <v>10</v>
      </c>
    </row>
    <row r="232" spans="1:16" s="1" customFormat="1" x14ac:dyDescent="0.2">
      <c r="A232" s="12" t="s">
        <v>27</v>
      </c>
      <c r="B232" s="13" t="s">
        <v>244</v>
      </c>
      <c r="C232" s="13" t="s">
        <v>245</v>
      </c>
      <c r="D232" s="13" t="s">
        <v>246</v>
      </c>
      <c r="E232" s="12"/>
      <c r="F232" s="12"/>
      <c r="G232" s="12" t="s">
        <v>181</v>
      </c>
      <c r="H232" s="12"/>
      <c r="I232" s="12"/>
      <c r="J232" s="12" t="s">
        <v>46</v>
      </c>
      <c r="K232" s="12" t="s">
        <v>270</v>
      </c>
      <c r="L232" s="12" t="s">
        <v>48</v>
      </c>
      <c r="M232" s="13" t="s">
        <v>49</v>
      </c>
      <c r="N232" s="14"/>
      <c r="O232" s="14">
        <v>63453.3</v>
      </c>
      <c r="P232" s="1" t="s">
        <v>10</v>
      </c>
    </row>
    <row r="233" spans="1:16" s="1" customFormat="1" x14ac:dyDescent="0.2">
      <c r="A233" s="12" t="s">
        <v>27</v>
      </c>
      <c r="B233" s="13" t="s">
        <v>244</v>
      </c>
      <c r="C233" s="13" t="s">
        <v>245</v>
      </c>
      <c r="D233" s="13" t="s">
        <v>246</v>
      </c>
      <c r="E233" s="12"/>
      <c r="F233" s="12"/>
      <c r="G233" s="12" t="s">
        <v>181</v>
      </c>
      <c r="H233" s="12"/>
      <c r="I233" s="12"/>
      <c r="J233" s="12" t="s">
        <v>46</v>
      </c>
      <c r="K233" s="12" t="s">
        <v>229</v>
      </c>
      <c r="L233" s="12" t="s">
        <v>48</v>
      </c>
      <c r="M233" s="13" t="s">
        <v>49</v>
      </c>
      <c r="N233" s="14">
        <v>16581.04</v>
      </c>
      <c r="O233" s="14">
        <v>38834011.369999997</v>
      </c>
      <c r="P233" s="1" t="s">
        <v>10</v>
      </c>
    </row>
    <row r="234" spans="1:16" s="1" customFormat="1" x14ac:dyDescent="0.2">
      <c r="A234" s="12" t="s">
        <v>27</v>
      </c>
      <c r="B234" s="13" t="s">
        <v>244</v>
      </c>
      <c r="C234" s="13" t="s">
        <v>245</v>
      </c>
      <c r="D234" s="13" t="s">
        <v>246</v>
      </c>
      <c r="E234" s="12"/>
      <c r="F234" s="12"/>
      <c r="G234" s="12" t="s">
        <v>181</v>
      </c>
      <c r="H234" s="12"/>
      <c r="I234" s="12"/>
      <c r="J234" s="12" t="s">
        <v>46</v>
      </c>
      <c r="K234" s="12" t="s">
        <v>271</v>
      </c>
      <c r="L234" s="12" t="s">
        <v>148</v>
      </c>
      <c r="M234" s="13" t="s">
        <v>49</v>
      </c>
      <c r="N234" s="14">
        <v>2780725.82</v>
      </c>
      <c r="O234" s="14">
        <v>15119942.08</v>
      </c>
      <c r="P234" s="1" t="s">
        <v>10</v>
      </c>
    </row>
    <row r="235" spans="1:16" s="1" customFormat="1" x14ac:dyDescent="0.2">
      <c r="A235" s="12" t="s">
        <v>27</v>
      </c>
      <c r="B235" s="13" t="s">
        <v>244</v>
      </c>
      <c r="C235" s="13" t="s">
        <v>245</v>
      </c>
      <c r="D235" s="13" t="s">
        <v>246</v>
      </c>
      <c r="E235" s="12"/>
      <c r="F235" s="12"/>
      <c r="G235" s="12" t="s">
        <v>181</v>
      </c>
      <c r="H235" s="12"/>
      <c r="I235" s="12"/>
      <c r="J235" s="12"/>
      <c r="K235" s="12" t="s">
        <v>272</v>
      </c>
      <c r="L235" s="12" t="s">
        <v>33</v>
      </c>
      <c r="M235" s="13" t="s">
        <v>35</v>
      </c>
      <c r="N235" s="14">
        <v>32347.51</v>
      </c>
      <c r="O235" s="14">
        <v>12276863.02</v>
      </c>
      <c r="P235" s="1" t="s">
        <v>10</v>
      </c>
    </row>
    <row r="236" spans="1:16" s="1" customFormat="1" x14ac:dyDescent="0.2">
      <c r="A236" s="12" t="s">
        <v>27</v>
      </c>
      <c r="B236" s="13" t="s">
        <v>244</v>
      </c>
      <c r="C236" s="13" t="s">
        <v>245</v>
      </c>
      <c r="D236" s="13" t="s">
        <v>246</v>
      </c>
      <c r="E236" s="12"/>
      <c r="F236" s="12"/>
      <c r="G236" s="12" t="s">
        <v>273</v>
      </c>
      <c r="H236" s="12"/>
      <c r="I236" s="12"/>
      <c r="J236" s="12"/>
      <c r="K236" s="12" t="s">
        <v>274</v>
      </c>
      <c r="L236" s="12" t="s">
        <v>33</v>
      </c>
      <c r="M236" s="13" t="s">
        <v>35</v>
      </c>
      <c r="N236" s="14"/>
      <c r="O236" s="14">
        <v>15000000</v>
      </c>
      <c r="P236" s="1" t="s">
        <v>10</v>
      </c>
    </row>
    <row r="237" spans="1:16" s="1" customFormat="1" x14ac:dyDescent="0.2">
      <c r="A237" s="12" t="s">
        <v>27</v>
      </c>
      <c r="B237" s="13" t="s">
        <v>244</v>
      </c>
      <c r="C237" s="13" t="s">
        <v>245</v>
      </c>
      <c r="D237" s="13" t="s">
        <v>246</v>
      </c>
      <c r="E237" s="12"/>
      <c r="F237" s="12"/>
      <c r="G237" s="12" t="s">
        <v>273</v>
      </c>
      <c r="H237" s="12"/>
      <c r="I237" s="12"/>
      <c r="J237" s="12"/>
      <c r="K237" s="12" t="s">
        <v>256</v>
      </c>
      <c r="L237" s="12" t="s">
        <v>33</v>
      </c>
      <c r="M237" s="13" t="s">
        <v>35</v>
      </c>
      <c r="N237" s="14">
        <v>465672.69</v>
      </c>
      <c r="O237" s="14">
        <v>4280627.59</v>
      </c>
      <c r="P237" s="1" t="s">
        <v>10</v>
      </c>
    </row>
    <row r="238" spans="1:16" s="1" customFormat="1" x14ac:dyDescent="0.2">
      <c r="A238" s="12" t="s">
        <v>27</v>
      </c>
      <c r="B238" s="13" t="s">
        <v>244</v>
      </c>
      <c r="C238" s="13" t="s">
        <v>245</v>
      </c>
      <c r="D238" s="13" t="s">
        <v>246</v>
      </c>
      <c r="E238" s="12"/>
      <c r="F238" s="12"/>
      <c r="G238" s="12" t="s">
        <v>273</v>
      </c>
      <c r="H238" s="12"/>
      <c r="I238" s="12"/>
      <c r="J238" s="12"/>
      <c r="K238" s="12" t="s">
        <v>256</v>
      </c>
      <c r="L238" s="12" t="s">
        <v>33</v>
      </c>
      <c r="M238" s="13" t="s">
        <v>36</v>
      </c>
      <c r="N238" s="14">
        <v>-44240</v>
      </c>
      <c r="O238" s="14">
        <v>-462120</v>
      </c>
      <c r="P238" s="1" t="s">
        <v>10</v>
      </c>
    </row>
    <row r="239" spans="1:16" s="1" customFormat="1" x14ac:dyDescent="0.2">
      <c r="A239" s="12" t="s">
        <v>27</v>
      </c>
      <c r="B239" s="13" t="s">
        <v>244</v>
      </c>
      <c r="C239" s="13" t="s">
        <v>245</v>
      </c>
      <c r="D239" s="13" t="s">
        <v>246</v>
      </c>
      <c r="E239" s="12"/>
      <c r="F239" s="12"/>
      <c r="G239" s="12" t="s">
        <v>273</v>
      </c>
      <c r="H239" s="12"/>
      <c r="I239" s="12"/>
      <c r="J239" s="12"/>
      <c r="K239" s="12" t="s">
        <v>262</v>
      </c>
      <c r="L239" s="12" t="s">
        <v>33</v>
      </c>
      <c r="M239" s="13" t="s">
        <v>35</v>
      </c>
      <c r="N239" s="14">
        <v>717991.82</v>
      </c>
      <c r="O239" s="14">
        <v>5561379854.8299999</v>
      </c>
      <c r="P239" s="1" t="s">
        <v>10</v>
      </c>
    </row>
    <row r="240" spans="1:16" s="1" customFormat="1" x14ac:dyDescent="0.2">
      <c r="A240" s="12" t="s">
        <v>27</v>
      </c>
      <c r="B240" s="13" t="s">
        <v>244</v>
      </c>
      <c r="C240" s="13" t="s">
        <v>245</v>
      </c>
      <c r="D240" s="13" t="s">
        <v>246</v>
      </c>
      <c r="E240" s="12"/>
      <c r="F240" s="12"/>
      <c r="G240" s="12" t="s">
        <v>273</v>
      </c>
      <c r="H240" s="12"/>
      <c r="I240" s="12"/>
      <c r="J240" s="12"/>
      <c r="K240" s="12" t="s">
        <v>275</v>
      </c>
      <c r="L240" s="12" t="s">
        <v>33</v>
      </c>
      <c r="M240" s="13" t="s">
        <v>35</v>
      </c>
      <c r="N240" s="14">
        <v>514797.67</v>
      </c>
      <c r="O240" s="14">
        <v>56457238.68</v>
      </c>
      <c r="P240" s="1" t="s">
        <v>10</v>
      </c>
    </row>
    <row r="241" spans="1:16" s="1" customFormat="1" x14ac:dyDescent="0.2">
      <c r="A241" s="12" t="s">
        <v>27</v>
      </c>
      <c r="B241" s="13" t="s">
        <v>244</v>
      </c>
      <c r="C241" s="13" t="s">
        <v>245</v>
      </c>
      <c r="D241" s="13" t="s">
        <v>246</v>
      </c>
      <c r="E241" s="12"/>
      <c r="F241" s="12"/>
      <c r="G241" s="12" t="s">
        <v>273</v>
      </c>
      <c r="H241" s="12"/>
      <c r="I241" s="12"/>
      <c r="J241" s="12"/>
      <c r="K241" s="12" t="s">
        <v>275</v>
      </c>
      <c r="L241" s="12" t="s">
        <v>33</v>
      </c>
      <c r="M241" s="13" t="s">
        <v>36</v>
      </c>
      <c r="N241" s="14">
        <v>-514797.67</v>
      </c>
      <c r="O241" s="14">
        <v>-56457238.68</v>
      </c>
      <c r="P241" s="1" t="s">
        <v>10</v>
      </c>
    </row>
    <row r="242" spans="1:16" s="1" customFormat="1" x14ac:dyDescent="0.2">
      <c r="A242" s="12" t="s">
        <v>27</v>
      </c>
      <c r="B242" s="13" t="s">
        <v>244</v>
      </c>
      <c r="C242" s="13" t="s">
        <v>245</v>
      </c>
      <c r="D242" s="13" t="s">
        <v>246</v>
      </c>
      <c r="E242" s="12"/>
      <c r="F242" s="12"/>
      <c r="G242" s="12" t="s">
        <v>273</v>
      </c>
      <c r="H242" s="12"/>
      <c r="I242" s="12"/>
      <c r="J242" s="12"/>
      <c r="K242" s="12" t="s">
        <v>275</v>
      </c>
      <c r="L242" s="12" t="s">
        <v>69</v>
      </c>
      <c r="M242" s="13" t="s">
        <v>35</v>
      </c>
      <c r="N242" s="14">
        <v>614372.38</v>
      </c>
      <c r="O242" s="14">
        <v>621218.81999999995</v>
      </c>
      <c r="P242" s="1" t="s">
        <v>10</v>
      </c>
    </row>
    <row r="243" spans="1:16" s="1" customFormat="1" x14ac:dyDescent="0.2">
      <c r="A243" s="12" t="s">
        <v>27</v>
      </c>
      <c r="B243" s="13" t="s">
        <v>244</v>
      </c>
      <c r="C243" s="13" t="s">
        <v>245</v>
      </c>
      <c r="D243" s="13" t="s">
        <v>246</v>
      </c>
      <c r="E243" s="12"/>
      <c r="F243" s="12"/>
      <c r="G243" s="12" t="s">
        <v>273</v>
      </c>
      <c r="H243" s="12"/>
      <c r="I243" s="12"/>
      <c r="J243" s="12"/>
      <c r="K243" s="12" t="s">
        <v>275</v>
      </c>
      <c r="L243" s="12" t="s">
        <v>69</v>
      </c>
      <c r="M243" s="13" t="s">
        <v>231</v>
      </c>
      <c r="N243" s="14"/>
      <c r="O243" s="14">
        <v>55911641.259999998</v>
      </c>
      <c r="P243" s="1" t="s">
        <v>10</v>
      </c>
    </row>
    <row r="244" spans="1:16" s="1" customFormat="1" x14ac:dyDescent="0.2">
      <c r="A244" s="12" t="s">
        <v>27</v>
      </c>
      <c r="B244" s="13" t="s">
        <v>244</v>
      </c>
      <c r="C244" s="13" t="s">
        <v>245</v>
      </c>
      <c r="D244" s="13" t="s">
        <v>246</v>
      </c>
      <c r="E244" s="12"/>
      <c r="F244" s="12"/>
      <c r="G244" s="12" t="s">
        <v>273</v>
      </c>
      <c r="H244" s="12"/>
      <c r="I244" s="12"/>
      <c r="J244" s="12"/>
      <c r="K244" s="12" t="s">
        <v>275</v>
      </c>
      <c r="L244" s="12" t="s">
        <v>69</v>
      </c>
      <c r="M244" s="13" t="s">
        <v>36</v>
      </c>
      <c r="N244" s="14">
        <v>-500</v>
      </c>
      <c r="O244" s="14">
        <v>-500</v>
      </c>
      <c r="P244" s="1" t="s">
        <v>10</v>
      </c>
    </row>
    <row r="245" spans="1:16" s="1" customFormat="1" x14ac:dyDescent="0.2">
      <c r="A245" s="12" t="s">
        <v>27</v>
      </c>
      <c r="B245" s="13" t="s">
        <v>244</v>
      </c>
      <c r="C245" s="13" t="s">
        <v>245</v>
      </c>
      <c r="D245" s="13" t="s">
        <v>246</v>
      </c>
      <c r="E245" s="12"/>
      <c r="F245" s="12"/>
      <c r="G245" s="12" t="s">
        <v>273</v>
      </c>
      <c r="H245" s="12"/>
      <c r="I245" s="12"/>
      <c r="J245" s="12"/>
      <c r="K245" s="12" t="s">
        <v>275</v>
      </c>
      <c r="L245" s="12" t="s">
        <v>69</v>
      </c>
      <c r="M245" s="13" t="s">
        <v>232</v>
      </c>
      <c r="N245" s="14">
        <v>-738.84</v>
      </c>
      <c r="O245" s="14">
        <v>-27506582.34</v>
      </c>
      <c r="P245" s="1" t="s">
        <v>10</v>
      </c>
    </row>
    <row r="246" spans="1:16" s="1" customFormat="1" x14ac:dyDescent="0.2">
      <c r="A246" s="12" t="s">
        <v>27</v>
      </c>
      <c r="B246" s="13" t="s">
        <v>244</v>
      </c>
      <c r="C246" s="13" t="s">
        <v>245</v>
      </c>
      <c r="D246" s="13" t="s">
        <v>246</v>
      </c>
      <c r="E246" s="12"/>
      <c r="F246" s="12"/>
      <c r="G246" s="12" t="s">
        <v>273</v>
      </c>
      <c r="H246" s="12"/>
      <c r="I246" s="12"/>
      <c r="J246" s="12"/>
      <c r="K246" s="12" t="s">
        <v>248</v>
      </c>
      <c r="L246" s="12" t="s">
        <v>33</v>
      </c>
      <c r="M246" s="13" t="s">
        <v>36</v>
      </c>
      <c r="N246" s="14">
        <v>-20848.98</v>
      </c>
      <c r="O246" s="14">
        <v>-449810.85</v>
      </c>
      <c r="P246" s="1" t="s">
        <v>10</v>
      </c>
    </row>
    <row r="247" spans="1:16" s="1" customFormat="1" x14ac:dyDescent="0.2">
      <c r="A247" s="12" t="s">
        <v>27</v>
      </c>
      <c r="B247" s="13" t="s">
        <v>244</v>
      </c>
      <c r="C247" s="13" t="s">
        <v>245</v>
      </c>
      <c r="D247" s="13" t="s">
        <v>246</v>
      </c>
      <c r="E247" s="12"/>
      <c r="F247" s="12"/>
      <c r="G247" s="12" t="s">
        <v>273</v>
      </c>
      <c r="H247" s="12"/>
      <c r="I247" s="12"/>
      <c r="J247" s="12"/>
      <c r="K247" s="12" t="s">
        <v>248</v>
      </c>
      <c r="L247" s="12" t="s">
        <v>33</v>
      </c>
      <c r="M247" s="13" t="s">
        <v>35</v>
      </c>
      <c r="N247" s="14">
        <v>23324.080000000002</v>
      </c>
      <c r="O247" s="14">
        <v>478874.03</v>
      </c>
      <c r="P247" s="1" t="s">
        <v>10</v>
      </c>
    </row>
    <row r="248" spans="1:16" s="1" customFormat="1" x14ac:dyDescent="0.2">
      <c r="A248" s="12" t="s">
        <v>27</v>
      </c>
      <c r="B248" s="13" t="s">
        <v>244</v>
      </c>
      <c r="C248" s="13" t="s">
        <v>245</v>
      </c>
      <c r="D248" s="13" t="s">
        <v>246</v>
      </c>
      <c r="E248" s="12"/>
      <c r="F248" s="12"/>
      <c r="G248" s="12" t="s">
        <v>273</v>
      </c>
      <c r="H248" s="12"/>
      <c r="I248" s="12"/>
      <c r="J248" s="12"/>
      <c r="K248" s="12" t="s">
        <v>248</v>
      </c>
      <c r="L248" s="12" t="s">
        <v>33</v>
      </c>
      <c r="M248" s="13" t="s">
        <v>232</v>
      </c>
      <c r="N248" s="14">
        <v>-1335.36</v>
      </c>
      <c r="O248" s="14">
        <v>-1335.36</v>
      </c>
      <c r="P248" s="1" t="s">
        <v>10</v>
      </c>
    </row>
    <row r="249" spans="1:16" s="1" customFormat="1" x14ac:dyDescent="0.2">
      <c r="A249" s="12" t="s">
        <v>27</v>
      </c>
      <c r="B249" s="13" t="s">
        <v>244</v>
      </c>
      <c r="C249" s="13" t="s">
        <v>245</v>
      </c>
      <c r="D249" s="13" t="s">
        <v>246</v>
      </c>
      <c r="E249" s="12"/>
      <c r="F249" s="12"/>
      <c r="G249" s="12" t="s">
        <v>273</v>
      </c>
      <c r="H249" s="12"/>
      <c r="I249" s="12"/>
      <c r="J249" s="12"/>
      <c r="K249" s="12" t="s">
        <v>248</v>
      </c>
      <c r="L249" s="12" t="s">
        <v>136</v>
      </c>
      <c r="M249" s="13" t="s">
        <v>35</v>
      </c>
      <c r="N249" s="14">
        <v>20848.98</v>
      </c>
      <c r="O249" s="14">
        <v>449301.49</v>
      </c>
      <c r="P249" s="1" t="s">
        <v>10</v>
      </c>
    </row>
    <row r="250" spans="1:16" s="1" customFormat="1" x14ac:dyDescent="0.2">
      <c r="A250" s="12" t="s">
        <v>27</v>
      </c>
      <c r="B250" s="13" t="s">
        <v>244</v>
      </c>
      <c r="C250" s="13" t="s">
        <v>245</v>
      </c>
      <c r="D250" s="13" t="s">
        <v>246</v>
      </c>
      <c r="E250" s="12"/>
      <c r="F250" s="12"/>
      <c r="G250" s="12" t="s">
        <v>273</v>
      </c>
      <c r="H250" s="12"/>
      <c r="I250" s="12"/>
      <c r="J250" s="12"/>
      <c r="K250" s="12" t="s">
        <v>247</v>
      </c>
      <c r="L250" s="12" t="s">
        <v>33</v>
      </c>
      <c r="M250" s="13" t="s">
        <v>35</v>
      </c>
      <c r="N250" s="14">
        <v>1724501.29</v>
      </c>
      <c r="O250" s="14">
        <v>648598094.05999994</v>
      </c>
      <c r="P250" s="1" t="s">
        <v>10</v>
      </c>
    </row>
    <row r="251" spans="1:16" s="1" customFormat="1" x14ac:dyDescent="0.2">
      <c r="A251" s="12" t="s">
        <v>27</v>
      </c>
      <c r="B251" s="13" t="s">
        <v>244</v>
      </c>
      <c r="C251" s="13" t="s">
        <v>245</v>
      </c>
      <c r="D251" s="13" t="s">
        <v>246</v>
      </c>
      <c r="E251" s="12"/>
      <c r="F251" s="12"/>
      <c r="G251" s="12" t="s">
        <v>273</v>
      </c>
      <c r="H251" s="12"/>
      <c r="I251" s="12"/>
      <c r="J251" s="12"/>
      <c r="K251" s="12" t="s">
        <v>247</v>
      </c>
      <c r="L251" s="12" t="s">
        <v>33</v>
      </c>
      <c r="M251" s="13" t="s">
        <v>36</v>
      </c>
      <c r="N251" s="14">
        <v>-596.91</v>
      </c>
      <c r="O251" s="14">
        <v>-274738041.35000002</v>
      </c>
      <c r="P251" s="1" t="s">
        <v>10</v>
      </c>
    </row>
    <row r="252" spans="1:16" s="1" customFormat="1" x14ac:dyDescent="0.2">
      <c r="A252" s="12" t="s">
        <v>27</v>
      </c>
      <c r="B252" s="13" t="s">
        <v>244</v>
      </c>
      <c r="C252" s="13" t="s">
        <v>245</v>
      </c>
      <c r="D252" s="13" t="s">
        <v>246</v>
      </c>
      <c r="E252" s="12"/>
      <c r="F252" s="12"/>
      <c r="G252" s="12" t="s">
        <v>273</v>
      </c>
      <c r="H252" s="12"/>
      <c r="I252" s="12"/>
      <c r="J252" s="12"/>
      <c r="K252" s="12" t="s">
        <v>247</v>
      </c>
      <c r="L252" s="12" t="s">
        <v>136</v>
      </c>
      <c r="M252" s="13" t="s">
        <v>36</v>
      </c>
      <c r="N252" s="14"/>
      <c r="O252" s="14">
        <v>-30.2</v>
      </c>
      <c r="P252" s="1" t="s">
        <v>10</v>
      </c>
    </row>
    <row r="253" spans="1:16" s="1" customFormat="1" x14ac:dyDescent="0.2">
      <c r="A253" s="12" t="s">
        <v>27</v>
      </c>
      <c r="B253" s="13" t="s">
        <v>244</v>
      </c>
      <c r="C253" s="13" t="s">
        <v>245</v>
      </c>
      <c r="D253" s="13" t="s">
        <v>246</v>
      </c>
      <c r="E253" s="12"/>
      <c r="F253" s="12"/>
      <c r="G253" s="12" t="s">
        <v>273</v>
      </c>
      <c r="H253" s="12"/>
      <c r="I253" s="12"/>
      <c r="J253" s="12"/>
      <c r="K253" s="12" t="s">
        <v>247</v>
      </c>
      <c r="L253" s="12" t="s">
        <v>276</v>
      </c>
      <c r="M253" s="13" t="s">
        <v>35</v>
      </c>
      <c r="N253" s="14">
        <v>2958.35</v>
      </c>
      <c r="O253" s="14">
        <v>57441.69</v>
      </c>
      <c r="P253" s="1" t="s">
        <v>10</v>
      </c>
    </row>
    <row r="254" spans="1:16" s="1" customFormat="1" x14ac:dyDescent="0.2">
      <c r="A254" s="12" t="s">
        <v>27</v>
      </c>
      <c r="B254" s="13" t="s">
        <v>244</v>
      </c>
      <c r="C254" s="13" t="s">
        <v>245</v>
      </c>
      <c r="D254" s="13" t="s">
        <v>246</v>
      </c>
      <c r="E254" s="12"/>
      <c r="F254" s="12"/>
      <c r="G254" s="12" t="s">
        <v>273</v>
      </c>
      <c r="H254" s="12"/>
      <c r="I254" s="12"/>
      <c r="J254" s="12"/>
      <c r="K254" s="12" t="s">
        <v>247</v>
      </c>
      <c r="L254" s="12" t="s">
        <v>276</v>
      </c>
      <c r="M254" s="13" t="s">
        <v>36</v>
      </c>
      <c r="N254" s="14"/>
      <c r="O254" s="14">
        <v>-1065.67</v>
      </c>
      <c r="P254" s="1" t="s">
        <v>10</v>
      </c>
    </row>
    <row r="255" spans="1:16" s="1" customFormat="1" x14ac:dyDescent="0.2">
      <c r="A255" s="12" t="s">
        <v>27</v>
      </c>
      <c r="B255" s="13" t="s">
        <v>244</v>
      </c>
      <c r="C255" s="13" t="s">
        <v>245</v>
      </c>
      <c r="D255" s="13" t="s">
        <v>246</v>
      </c>
      <c r="E255" s="12"/>
      <c r="F255" s="12"/>
      <c r="G255" s="12" t="s">
        <v>273</v>
      </c>
      <c r="H255" s="12"/>
      <c r="I255" s="12"/>
      <c r="J255" s="12"/>
      <c r="K255" s="12" t="s">
        <v>247</v>
      </c>
      <c r="L255" s="12" t="s">
        <v>122</v>
      </c>
      <c r="M255" s="13" t="s">
        <v>35</v>
      </c>
      <c r="N255" s="14">
        <v>0.91</v>
      </c>
      <c r="O255" s="14">
        <v>1784.73</v>
      </c>
      <c r="P255" s="1" t="s">
        <v>10</v>
      </c>
    </row>
    <row r="256" spans="1:16" s="1" customFormat="1" x14ac:dyDescent="0.2">
      <c r="A256" s="12" t="s">
        <v>27</v>
      </c>
      <c r="B256" s="13" t="s">
        <v>244</v>
      </c>
      <c r="C256" s="13" t="s">
        <v>245</v>
      </c>
      <c r="D256" s="13" t="s">
        <v>246</v>
      </c>
      <c r="E256" s="12"/>
      <c r="F256" s="12"/>
      <c r="G256" s="12" t="s">
        <v>273</v>
      </c>
      <c r="H256" s="12"/>
      <c r="I256" s="12"/>
      <c r="J256" s="12" t="s">
        <v>46</v>
      </c>
      <c r="K256" s="12" t="s">
        <v>277</v>
      </c>
      <c r="L256" s="12" t="s">
        <v>48</v>
      </c>
      <c r="M256" s="13" t="s">
        <v>49</v>
      </c>
      <c r="N256" s="14">
        <v>53989977.18</v>
      </c>
      <c r="O256" s="14">
        <v>6316728870.29</v>
      </c>
      <c r="P256" s="1" t="s">
        <v>10</v>
      </c>
    </row>
    <row r="257" spans="1:16" s="1" customFormat="1" x14ac:dyDescent="0.2">
      <c r="A257" s="12" t="s">
        <v>27</v>
      </c>
      <c r="B257" s="13" t="s">
        <v>244</v>
      </c>
      <c r="C257" s="13" t="s">
        <v>245</v>
      </c>
      <c r="D257" s="13" t="s">
        <v>246</v>
      </c>
      <c r="E257" s="12"/>
      <c r="F257" s="12"/>
      <c r="G257" s="12" t="s">
        <v>273</v>
      </c>
      <c r="H257" s="12"/>
      <c r="I257" s="12"/>
      <c r="J257" s="12" t="s">
        <v>46</v>
      </c>
      <c r="K257" s="12" t="s">
        <v>277</v>
      </c>
      <c r="L257" s="12" t="s">
        <v>48</v>
      </c>
      <c r="M257" s="13" t="s">
        <v>50</v>
      </c>
      <c r="N257" s="14"/>
      <c r="O257" s="14">
        <v>-561.45000000000005</v>
      </c>
      <c r="P257" s="1" t="s">
        <v>10</v>
      </c>
    </row>
    <row r="258" spans="1:16" s="1" customFormat="1" x14ac:dyDescent="0.2">
      <c r="A258" s="12" t="s">
        <v>27</v>
      </c>
      <c r="B258" s="13" t="s">
        <v>244</v>
      </c>
      <c r="C258" s="13" t="s">
        <v>245</v>
      </c>
      <c r="D258" s="13" t="s">
        <v>246</v>
      </c>
      <c r="E258" s="12"/>
      <c r="F258" s="12"/>
      <c r="G258" s="12" t="s">
        <v>273</v>
      </c>
      <c r="H258" s="12"/>
      <c r="I258" s="12"/>
      <c r="J258" s="12" t="s">
        <v>46</v>
      </c>
      <c r="K258" s="12" t="s">
        <v>278</v>
      </c>
      <c r="L258" s="12" t="s">
        <v>48</v>
      </c>
      <c r="M258" s="13" t="s">
        <v>50</v>
      </c>
      <c r="N258" s="14">
        <v>-9644.3700000000008</v>
      </c>
      <c r="O258" s="14">
        <v>-247715.21</v>
      </c>
      <c r="P258" s="1" t="s">
        <v>10</v>
      </c>
    </row>
    <row r="259" spans="1:16" s="1" customFormat="1" x14ac:dyDescent="0.2">
      <c r="A259" s="12" t="s">
        <v>27</v>
      </c>
      <c r="B259" s="13" t="s">
        <v>244</v>
      </c>
      <c r="C259" s="13" t="s">
        <v>245</v>
      </c>
      <c r="D259" s="13" t="s">
        <v>246</v>
      </c>
      <c r="E259" s="12"/>
      <c r="F259" s="12"/>
      <c r="G259" s="12" t="s">
        <v>273</v>
      </c>
      <c r="H259" s="12"/>
      <c r="I259" s="12"/>
      <c r="J259" s="12" t="s">
        <v>46</v>
      </c>
      <c r="K259" s="12" t="s">
        <v>278</v>
      </c>
      <c r="L259" s="12" t="s">
        <v>48</v>
      </c>
      <c r="M259" s="13" t="s">
        <v>66</v>
      </c>
      <c r="N259" s="14">
        <v>43.41</v>
      </c>
      <c r="O259" s="14">
        <v>2363736.5499999998</v>
      </c>
      <c r="P259" s="1" t="s">
        <v>10</v>
      </c>
    </row>
    <row r="260" spans="1:16" s="1" customFormat="1" x14ac:dyDescent="0.2">
      <c r="A260" s="12" t="s">
        <v>27</v>
      </c>
      <c r="B260" s="13" t="s">
        <v>244</v>
      </c>
      <c r="C260" s="13" t="s">
        <v>245</v>
      </c>
      <c r="D260" s="13" t="s">
        <v>246</v>
      </c>
      <c r="E260" s="12"/>
      <c r="F260" s="12"/>
      <c r="G260" s="12" t="s">
        <v>273</v>
      </c>
      <c r="H260" s="12"/>
      <c r="I260" s="12"/>
      <c r="J260" s="12" t="s">
        <v>46</v>
      </c>
      <c r="K260" s="12" t="s">
        <v>278</v>
      </c>
      <c r="L260" s="12" t="s">
        <v>48</v>
      </c>
      <c r="M260" s="13" t="s">
        <v>64</v>
      </c>
      <c r="N260" s="14">
        <v>-856571.32</v>
      </c>
      <c r="O260" s="14">
        <v>-20844126.010000002</v>
      </c>
      <c r="P260" s="1" t="s">
        <v>10</v>
      </c>
    </row>
    <row r="261" spans="1:16" s="1" customFormat="1" x14ac:dyDescent="0.2">
      <c r="A261" s="12" t="s">
        <v>27</v>
      </c>
      <c r="B261" s="13" t="s">
        <v>244</v>
      </c>
      <c r="C261" s="13" t="s">
        <v>245</v>
      </c>
      <c r="D261" s="13" t="s">
        <v>246</v>
      </c>
      <c r="E261" s="12"/>
      <c r="F261" s="12"/>
      <c r="G261" s="12" t="s">
        <v>273</v>
      </c>
      <c r="H261" s="12"/>
      <c r="I261" s="12"/>
      <c r="J261" s="12" t="s">
        <v>46</v>
      </c>
      <c r="K261" s="12" t="s">
        <v>278</v>
      </c>
      <c r="L261" s="12" t="s">
        <v>48</v>
      </c>
      <c r="M261" s="13" t="s">
        <v>49</v>
      </c>
      <c r="N261" s="14">
        <v>61368186.659999996</v>
      </c>
      <c r="O261" s="14">
        <v>844016527.57000005</v>
      </c>
      <c r="P261" s="1" t="s">
        <v>10</v>
      </c>
    </row>
    <row r="262" spans="1:16" s="1" customFormat="1" x14ac:dyDescent="0.2">
      <c r="A262" s="12" t="s">
        <v>27</v>
      </c>
      <c r="B262" s="13" t="s">
        <v>244</v>
      </c>
      <c r="C262" s="13" t="s">
        <v>245</v>
      </c>
      <c r="D262" s="13" t="s">
        <v>246</v>
      </c>
      <c r="E262" s="12"/>
      <c r="F262" s="12"/>
      <c r="G262" s="12" t="s">
        <v>273</v>
      </c>
      <c r="H262" s="12"/>
      <c r="I262" s="12"/>
      <c r="J262" s="12" t="s">
        <v>46</v>
      </c>
      <c r="K262" s="12" t="s">
        <v>279</v>
      </c>
      <c r="L262" s="12" t="s">
        <v>48</v>
      </c>
      <c r="M262" s="13" t="s">
        <v>66</v>
      </c>
      <c r="N262" s="14">
        <v>31257.31</v>
      </c>
      <c r="O262" s="14">
        <v>231065.18</v>
      </c>
      <c r="P262" s="1" t="s">
        <v>10</v>
      </c>
    </row>
    <row r="263" spans="1:16" s="1" customFormat="1" x14ac:dyDescent="0.2">
      <c r="A263" s="12" t="s">
        <v>27</v>
      </c>
      <c r="B263" s="13" t="s">
        <v>244</v>
      </c>
      <c r="C263" s="13" t="s">
        <v>245</v>
      </c>
      <c r="D263" s="13" t="s">
        <v>246</v>
      </c>
      <c r="E263" s="12"/>
      <c r="F263" s="12"/>
      <c r="G263" s="12" t="s">
        <v>273</v>
      </c>
      <c r="H263" s="12"/>
      <c r="I263" s="12"/>
      <c r="J263" s="12" t="s">
        <v>46</v>
      </c>
      <c r="K263" s="12" t="s">
        <v>280</v>
      </c>
      <c r="L263" s="12" t="s">
        <v>48</v>
      </c>
      <c r="M263" s="13" t="s">
        <v>50</v>
      </c>
      <c r="N263" s="14"/>
      <c r="O263" s="14">
        <v>-366.08</v>
      </c>
      <c r="P263" s="1" t="s">
        <v>10</v>
      </c>
    </row>
    <row r="264" spans="1:16" s="1" customFormat="1" x14ac:dyDescent="0.2">
      <c r="A264" s="12" t="s">
        <v>27</v>
      </c>
      <c r="B264" s="13" t="s">
        <v>244</v>
      </c>
      <c r="C264" s="13" t="s">
        <v>245</v>
      </c>
      <c r="D264" s="13" t="s">
        <v>246</v>
      </c>
      <c r="E264" s="12"/>
      <c r="F264" s="12"/>
      <c r="G264" s="12" t="s">
        <v>273</v>
      </c>
      <c r="H264" s="12"/>
      <c r="I264" s="12"/>
      <c r="J264" s="12" t="s">
        <v>46</v>
      </c>
      <c r="K264" s="12" t="s">
        <v>280</v>
      </c>
      <c r="L264" s="12" t="s">
        <v>48</v>
      </c>
      <c r="M264" s="13" t="s">
        <v>49</v>
      </c>
      <c r="N264" s="14">
        <v>430489998</v>
      </c>
      <c r="O264" s="14">
        <v>451886451.60000002</v>
      </c>
      <c r="P264" s="1" t="s">
        <v>10</v>
      </c>
    </row>
    <row r="265" spans="1:16" s="1" customFormat="1" x14ac:dyDescent="0.2">
      <c r="A265" s="12" t="s">
        <v>27</v>
      </c>
      <c r="B265" s="13" t="s">
        <v>244</v>
      </c>
      <c r="C265" s="13" t="s">
        <v>245</v>
      </c>
      <c r="D265" s="13" t="s">
        <v>246</v>
      </c>
      <c r="E265" s="12"/>
      <c r="F265" s="12"/>
      <c r="G265" s="12" t="s">
        <v>146</v>
      </c>
      <c r="H265" s="12"/>
      <c r="I265" s="12"/>
      <c r="J265" s="12"/>
      <c r="K265" s="12" t="s">
        <v>253</v>
      </c>
      <c r="L265" s="12" t="s">
        <v>33</v>
      </c>
      <c r="M265" s="13" t="s">
        <v>35</v>
      </c>
      <c r="N265" s="14"/>
      <c r="O265" s="14">
        <v>1420.53</v>
      </c>
      <c r="P265" s="1" t="s">
        <v>10</v>
      </c>
    </row>
    <row r="266" spans="1:16" s="1" customFormat="1" x14ac:dyDescent="0.2">
      <c r="A266" s="12" t="s">
        <v>27</v>
      </c>
      <c r="B266" s="13" t="s">
        <v>244</v>
      </c>
      <c r="C266" s="13" t="s">
        <v>245</v>
      </c>
      <c r="D266" s="13" t="s">
        <v>246</v>
      </c>
      <c r="E266" s="12"/>
      <c r="F266" s="12"/>
      <c r="G266" s="12" t="s">
        <v>146</v>
      </c>
      <c r="H266" s="12"/>
      <c r="I266" s="12"/>
      <c r="J266" s="12"/>
      <c r="K266" s="12" t="s">
        <v>281</v>
      </c>
      <c r="L266" s="12" t="s">
        <v>33</v>
      </c>
      <c r="M266" s="13" t="s">
        <v>36</v>
      </c>
      <c r="N266" s="14">
        <v>-116488.85</v>
      </c>
      <c r="O266" s="14">
        <v>-4179988.42</v>
      </c>
      <c r="P266" s="1" t="s">
        <v>10</v>
      </c>
    </row>
    <row r="267" spans="1:16" s="1" customFormat="1" x14ac:dyDescent="0.2">
      <c r="A267" s="12" t="s">
        <v>27</v>
      </c>
      <c r="B267" s="13" t="s">
        <v>244</v>
      </c>
      <c r="C267" s="13" t="s">
        <v>245</v>
      </c>
      <c r="D267" s="13" t="s">
        <v>246</v>
      </c>
      <c r="E267" s="12"/>
      <c r="F267" s="12"/>
      <c r="G267" s="12" t="s">
        <v>146</v>
      </c>
      <c r="H267" s="12"/>
      <c r="I267" s="12"/>
      <c r="J267" s="12"/>
      <c r="K267" s="12" t="s">
        <v>281</v>
      </c>
      <c r="L267" s="12" t="s">
        <v>33</v>
      </c>
      <c r="M267" s="13" t="s">
        <v>232</v>
      </c>
      <c r="N267" s="14">
        <v>-9742.06</v>
      </c>
      <c r="O267" s="14">
        <v>-112685.16</v>
      </c>
      <c r="P267" s="1" t="s">
        <v>10</v>
      </c>
    </row>
    <row r="268" spans="1:16" s="1" customFormat="1" x14ac:dyDescent="0.2">
      <c r="A268" s="12" t="s">
        <v>27</v>
      </c>
      <c r="B268" s="13" t="s">
        <v>244</v>
      </c>
      <c r="C268" s="13" t="s">
        <v>245</v>
      </c>
      <c r="D268" s="13" t="s">
        <v>246</v>
      </c>
      <c r="E268" s="12"/>
      <c r="F268" s="12"/>
      <c r="G268" s="12" t="s">
        <v>146</v>
      </c>
      <c r="H268" s="12"/>
      <c r="I268" s="12"/>
      <c r="J268" s="12"/>
      <c r="K268" s="12" t="s">
        <v>281</v>
      </c>
      <c r="L268" s="12" t="s">
        <v>33</v>
      </c>
      <c r="M268" s="13" t="s">
        <v>231</v>
      </c>
      <c r="N268" s="14"/>
      <c r="O268" s="14">
        <v>3761.64</v>
      </c>
      <c r="P268" s="1" t="s">
        <v>10</v>
      </c>
    </row>
    <row r="269" spans="1:16" s="1" customFormat="1" x14ac:dyDescent="0.2">
      <c r="A269" s="12" t="s">
        <v>27</v>
      </c>
      <c r="B269" s="13" t="s">
        <v>244</v>
      </c>
      <c r="C269" s="13" t="s">
        <v>245</v>
      </c>
      <c r="D269" s="13" t="s">
        <v>246</v>
      </c>
      <c r="E269" s="12"/>
      <c r="F269" s="12"/>
      <c r="G269" s="12" t="s">
        <v>146</v>
      </c>
      <c r="H269" s="12"/>
      <c r="I269" s="12"/>
      <c r="J269" s="12"/>
      <c r="K269" s="12" t="s">
        <v>281</v>
      </c>
      <c r="L269" s="12" t="s">
        <v>33</v>
      </c>
      <c r="M269" s="13" t="s">
        <v>35</v>
      </c>
      <c r="N269" s="14">
        <v>13391873.34</v>
      </c>
      <c r="O269" s="14">
        <v>119174376.40000001</v>
      </c>
      <c r="P269" s="1" t="s">
        <v>10</v>
      </c>
    </row>
    <row r="270" spans="1:16" s="1" customFormat="1" x14ac:dyDescent="0.2">
      <c r="A270" s="12" t="s">
        <v>27</v>
      </c>
      <c r="B270" s="13" t="s">
        <v>244</v>
      </c>
      <c r="C270" s="13" t="s">
        <v>245</v>
      </c>
      <c r="D270" s="13" t="s">
        <v>246</v>
      </c>
      <c r="E270" s="12"/>
      <c r="F270" s="12"/>
      <c r="G270" s="12" t="s">
        <v>146</v>
      </c>
      <c r="H270" s="12"/>
      <c r="I270" s="12"/>
      <c r="J270" s="12"/>
      <c r="K270" s="12" t="s">
        <v>282</v>
      </c>
      <c r="L270" s="12" t="s">
        <v>33</v>
      </c>
      <c r="M270" s="13" t="s">
        <v>36</v>
      </c>
      <c r="N270" s="14">
        <v>-1212</v>
      </c>
      <c r="O270" s="14">
        <v>-2449688.5099999998</v>
      </c>
      <c r="P270" s="1" t="s">
        <v>10</v>
      </c>
    </row>
    <row r="271" spans="1:16" s="1" customFormat="1" x14ac:dyDescent="0.2">
      <c r="A271" s="12" t="s">
        <v>27</v>
      </c>
      <c r="B271" s="13" t="s">
        <v>244</v>
      </c>
      <c r="C271" s="13" t="s">
        <v>245</v>
      </c>
      <c r="D271" s="13" t="s">
        <v>246</v>
      </c>
      <c r="E271" s="12"/>
      <c r="F271" s="12"/>
      <c r="G271" s="12" t="s">
        <v>146</v>
      </c>
      <c r="H271" s="12"/>
      <c r="I271" s="12"/>
      <c r="J271" s="12"/>
      <c r="K271" s="12" t="s">
        <v>282</v>
      </c>
      <c r="L271" s="12" t="s">
        <v>33</v>
      </c>
      <c r="M271" s="13" t="s">
        <v>35</v>
      </c>
      <c r="N271" s="14">
        <v>3445981.26</v>
      </c>
      <c r="O271" s="14">
        <v>36872768.950000003</v>
      </c>
      <c r="P271" s="1" t="s">
        <v>10</v>
      </c>
    </row>
    <row r="272" spans="1:16" s="1" customFormat="1" x14ac:dyDescent="0.2">
      <c r="A272" s="12" t="s">
        <v>27</v>
      </c>
      <c r="B272" s="13" t="s">
        <v>244</v>
      </c>
      <c r="C272" s="13" t="s">
        <v>245</v>
      </c>
      <c r="D272" s="13" t="s">
        <v>246</v>
      </c>
      <c r="E272" s="12"/>
      <c r="F272" s="12"/>
      <c r="G272" s="12" t="s">
        <v>146</v>
      </c>
      <c r="H272" s="12"/>
      <c r="I272" s="12"/>
      <c r="J272" s="12"/>
      <c r="K272" s="12" t="s">
        <v>282</v>
      </c>
      <c r="L272" s="12" t="s">
        <v>33</v>
      </c>
      <c r="M272" s="13" t="s">
        <v>231</v>
      </c>
      <c r="N272" s="14"/>
      <c r="O272" s="14">
        <v>2055.1</v>
      </c>
      <c r="P272" s="1" t="s">
        <v>10</v>
      </c>
    </row>
    <row r="273" spans="1:16" s="1" customFormat="1" x14ac:dyDescent="0.2">
      <c r="A273" s="12" t="s">
        <v>27</v>
      </c>
      <c r="B273" s="13" t="s">
        <v>244</v>
      </c>
      <c r="C273" s="13" t="s">
        <v>245</v>
      </c>
      <c r="D273" s="13" t="s">
        <v>246</v>
      </c>
      <c r="E273" s="12"/>
      <c r="F273" s="12"/>
      <c r="G273" s="12" t="s">
        <v>146</v>
      </c>
      <c r="H273" s="12"/>
      <c r="I273" s="12"/>
      <c r="J273" s="12"/>
      <c r="K273" s="12" t="s">
        <v>282</v>
      </c>
      <c r="L273" s="12" t="s">
        <v>33</v>
      </c>
      <c r="M273" s="13" t="s">
        <v>232</v>
      </c>
      <c r="N273" s="14">
        <v>-25099.49</v>
      </c>
      <c r="O273" s="14">
        <v>-118836.94</v>
      </c>
      <c r="P273" s="1" t="s">
        <v>10</v>
      </c>
    </row>
    <row r="274" spans="1:16" s="1" customFormat="1" x14ac:dyDescent="0.2">
      <c r="A274" s="12" t="s">
        <v>27</v>
      </c>
      <c r="B274" s="13" t="s">
        <v>244</v>
      </c>
      <c r="C274" s="13" t="s">
        <v>245</v>
      </c>
      <c r="D274" s="13" t="s">
        <v>246</v>
      </c>
      <c r="E274" s="12"/>
      <c r="F274" s="12"/>
      <c r="G274" s="12" t="s">
        <v>146</v>
      </c>
      <c r="H274" s="12"/>
      <c r="I274" s="12"/>
      <c r="J274" s="12"/>
      <c r="K274" s="12" t="s">
        <v>247</v>
      </c>
      <c r="L274" s="12" t="s">
        <v>33</v>
      </c>
      <c r="M274" s="13" t="s">
        <v>36</v>
      </c>
      <c r="N274" s="14"/>
      <c r="O274" s="14">
        <v>-1.57</v>
      </c>
      <c r="P274" s="1" t="s">
        <v>10</v>
      </c>
    </row>
    <row r="275" spans="1:16" s="1" customFormat="1" x14ac:dyDescent="0.2">
      <c r="A275" s="12" t="s">
        <v>27</v>
      </c>
      <c r="B275" s="13" t="s">
        <v>244</v>
      </c>
      <c r="C275" s="13" t="s">
        <v>245</v>
      </c>
      <c r="D275" s="13" t="s">
        <v>246</v>
      </c>
      <c r="E275" s="12"/>
      <c r="F275" s="12"/>
      <c r="G275" s="12" t="s">
        <v>146</v>
      </c>
      <c r="H275" s="12"/>
      <c r="I275" s="12"/>
      <c r="J275" s="12"/>
      <c r="K275" s="12" t="s">
        <v>247</v>
      </c>
      <c r="L275" s="12" t="s">
        <v>33</v>
      </c>
      <c r="M275" s="13" t="s">
        <v>232</v>
      </c>
      <c r="N275" s="14"/>
      <c r="O275" s="14">
        <v>-485</v>
      </c>
      <c r="P275" s="1" t="s">
        <v>10</v>
      </c>
    </row>
    <row r="276" spans="1:16" s="1" customFormat="1" x14ac:dyDescent="0.2">
      <c r="A276" s="12" t="s">
        <v>27</v>
      </c>
      <c r="B276" s="13" t="s">
        <v>244</v>
      </c>
      <c r="C276" s="13" t="s">
        <v>245</v>
      </c>
      <c r="D276" s="13" t="s">
        <v>246</v>
      </c>
      <c r="E276" s="12"/>
      <c r="F276" s="12"/>
      <c r="G276" s="12" t="s">
        <v>146</v>
      </c>
      <c r="H276" s="12"/>
      <c r="I276" s="12"/>
      <c r="J276" s="12"/>
      <c r="K276" s="12" t="s">
        <v>247</v>
      </c>
      <c r="L276" s="12" t="s">
        <v>33</v>
      </c>
      <c r="M276" s="13" t="s">
        <v>35</v>
      </c>
      <c r="N276" s="14">
        <v>29892.78</v>
      </c>
      <c r="O276" s="14">
        <v>263284.95</v>
      </c>
      <c r="P276" s="1" t="s">
        <v>10</v>
      </c>
    </row>
    <row r="277" spans="1:16" s="1" customFormat="1" x14ac:dyDescent="0.2">
      <c r="A277" s="12" t="s">
        <v>27</v>
      </c>
      <c r="B277" s="13" t="s">
        <v>244</v>
      </c>
      <c r="C277" s="13" t="s">
        <v>245</v>
      </c>
      <c r="D277" s="13" t="s">
        <v>246</v>
      </c>
      <c r="E277" s="12"/>
      <c r="F277" s="12"/>
      <c r="G277" s="12" t="s">
        <v>146</v>
      </c>
      <c r="H277" s="12"/>
      <c r="I277" s="12"/>
      <c r="J277" s="12" t="s">
        <v>46</v>
      </c>
      <c r="K277" s="12" t="s">
        <v>283</v>
      </c>
      <c r="L277" s="12" t="s">
        <v>48</v>
      </c>
      <c r="M277" s="13" t="s">
        <v>49</v>
      </c>
      <c r="N277" s="14">
        <v>30845</v>
      </c>
      <c r="O277" s="14">
        <v>61991828.659999996</v>
      </c>
      <c r="P277" s="1" t="s">
        <v>10</v>
      </c>
    </row>
    <row r="278" spans="1:16" s="1" customFormat="1" x14ac:dyDescent="0.2">
      <c r="A278" s="12" t="s">
        <v>27</v>
      </c>
      <c r="B278" s="13" t="s">
        <v>244</v>
      </c>
      <c r="C278" s="13" t="s">
        <v>245</v>
      </c>
      <c r="D278" s="13" t="s">
        <v>246</v>
      </c>
      <c r="E278" s="12"/>
      <c r="F278" s="12"/>
      <c r="G278" s="12" t="s">
        <v>146</v>
      </c>
      <c r="H278" s="12"/>
      <c r="I278" s="12"/>
      <c r="J278" s="12" t="s">
        <v>46</v>
      </c>
      <c r="K278" s="12" t="s">
        <v>283</v>
      </c>
      <c r="L278" s="12" t="s">
        <v>48</v>
      </c>
      <c r="M278" s="13" t="s">
        <v>50</v>
      </c>
      <c r="N278" s="14"/>
      <c r="O278" s="14">
        <v>-1168173</v>
      </c>
      <c r="P278" s="1" t="s">
        <v>10</v>
      </c>
    </row>
    <row r="279" spans="1:16" s="1" customFormat="1" x14ac:dyDescent="0.2">
      <c r="A279" s="12" t="s">
        <v>27</v>
      </c>
      <c r="B279" s="13" t="s">
        <v>244</v>
      </c>
      <c r="C279" s="13" t="s">
        <v>245</v>
      </c>
      <c r="D279" s="13" t="s">
        <v>246</v>
      </c>
      <c r="E279" s="12"/>
      <c r="F279" s="12"/>
      <c r="G279" s="12" t="s">
        <v>146</v>
      </c>
      <c r="H279" s="12"/>
      <c r="I279" s="12"/>
      <c r="J279" s="12" t="s">
        <v>46</v>
      </c>
      <c r="K279" s="12" t="s">
        <v>284</v>
      </c>
      <c r="L279" s="12" t="s">
        <v>48</v>
      </c>
      <c r="M279" s="13" t="s">
        <v>49</v>
      </c>
      <c r="N279" s="14"/>
      <c r="O279" s="14">
        <v>3876801</v>
      </c>
      <c r="P279" s="1" t="s">
        <v>10</v>
      </c>
    </row>
    <row r="280" spans="1:16" s="1" customFormat="1" x14ac:dyDescent="0.2">
      <c r="A280" s="12" t="s">
        <v>27</v>
      </c>
      <c r="B280" s="13" t="s">
        <v>244</v>
      </c>
      <c r="C280" s="13" t="s">
        <v>245</v>
      </c>
      <c r="D280" s="13" t="s">
        <v>246</v>
      </c>
      <c r="E280" s="12"/>
      <c r="F280" s="12"/>
      <c r="G280" s="12" t="s">
        <v>285</v>
      </c>
      <c r="H280" s="12"/>
      <c r="I280" s="12"/>
      <c r="J280" s="12"/>
      <c r="K280" s="12" t="s">
        <v>286</v>
      </c>
      <c r="L280" s="12" t="s">
        <v>33</v>
      </c>
      <c r="M280" s="13" t="s">
        <v>35</v>
      </c>
      <c r="N280" s="14"/>
      <c r="O280" s="14">
        <v>254.87</v>
      </c>
      <c r="P280" s="1" t="s">
        <v>10</v>
      </c>
    </row>
    <row r="281" spans="1:16" s="1" customFormat="1" x14ac:dyDescent="0.2">
      <c r="A281" s="12" t="s">
        <v>27</v>
      </c>
      <c r="B281" s="13" t="s">
        <v>244</v>
      </c>
      <c r="C281" s="13" t="s">
        <v>245</v>
      </c>
      <c r="D281" s="13" t="s">
        <v>246</v>
      </c>
      <c r="E281" s="12"/>
      <c r="F281" s="12"/>
      <c r="G281" s="12" t="s">
        <v>285</v>
      </c>
      <c r="H281" s="12"/>
      <c r="I281" s="12"/>
      <c r="J281" s="12"/>
      <c r="K281" s="12" t="s">
        <v>286</v>
      </c>
      <c r="L281" s="12" t="s">
        <v>33</v>
      </c>
      <c r="M281" s="13" t="s">
        <v>36</v>
      </c>
      <c r="N281" s="14"/>
      <c r="O281" s="14">
        <v>-254.87</v>
      </c>
      <c r="P281" s="1" t="s">
        <v>10</v>
      </c>
    </row>
    <row r="282" spans="1:16" s="1" customFormat="1" x14ac:dyDescent="0.2">
      <c r="A282" s="12" t="s">
        <v>27</v>
      </c>
      <c r="B282" s="13" t="s">
        <v>244</v>
      </c>
      <c r="C282" s="13" t="s">
        <v>245</v>
      </c>
      <c r="D282" s="13" t="s">
        <v>246</v>
      </c>
      <c r="E282" s="12"/>
      <c r="F282" s="12"/>
      <c r="G282" s="12" t="s">
        <v>285</v>
      </c>
      <c r="H282" s="12"/>
      <c r="I282" s="12"/>
      <c r="J282" s="12"/>
      <c r="K282" s="12" t="s">
        <v>248</v>
      </c>
      <c r="L282" s="12" t="s">
        <v>33</v>
      </c>
      <c r="M282" s="13" t="s">
        <v>35</v>
      </c>
      <c r="N282" s="14">
        <v>3280.82</v>
      </c>
      <c r="O282" s="14">
        <v>77758.28</v>
      </c>
      <c r="P282" s="1" t="s">
        <v>10</v>
      </c>
    </row>
    <row r="283" spans="1:16" s="1" customFormat="1" x14ac:dyDescent="0.2">
      <c r="A283" s="12" t="s">
        <v>27</v>
      </c>
      <c r="B283" s="13" t="s">
        <v>244</v>
      </c>
      <c r="C283" s="13" t="s">
        <v>245</v>
      </c>
      <c r="D283" s="13" t="s">
        <v>246</v>
      </c>
      <c r="E283" s="12"/>
      <c r="F283" s="12"/>
      <c r="G283" s="12" t="s">
        <v>285</v>
      </c>
      <c r="H283" s="12"/>
      <c r="I283" s="12"/>
      <c r="J283" s="12"/>
      <c r="K283" s="12" t="s">
        <v>248</v>
      </c>
      <c r="L283" s="12" t="s">
        <v>33</v>
      </c>
      <c r="M283" s="13" t="s">
        <v>36</v>
      </c>
      <c r="N283" s="14"/>
      <c r="O283" s="14">
        <v>-1908.08</v>
      </c>
      <c r="P283" s="1" t="s">
        <v>10</v>
      </c>
    </row>
    <row r="284" spans="1:16" s="1" customFormat="1" x14ac:dyDescent="0.2">
      <c r="A284" s="12" t="s">
        <v>27</v>
      </c>
      <c r="B284" s="13" t="s">
        <v>244</v>
      </c>
      <c r="C284" s="13" t="s">
        <v>245</v>
      </c>
      <c r="D284" s="13" t="s">
        <v>246</v>
      </c>
      <c r="E284" s="12"/>
      <c r="F284" s="12"/>
      <c r="G284" s="12" t="s">
        <v>285</v>
      </c>
      <c r="H284" s="12"/>
      <c r="I284" s="12"/>
      <c r="J284" s="12"/>
      <c r="K284" s="12" t="s">
        <v>247</v>
      </c>
      <c r="L284" s="12" t="s">
        <v>33</v>
      </c>
      <c r="M284" s="13" t="s">
        <v>35</v>
      </c>
      <c r="N284" s="14">
        <v>91330.13</v>
      </c>
      <c r="O284" s="14">
        <v>475239.7</v>
      </c>
      <c r="P284" s="1" t="s">
        <v>10</v>
      </c>
    </row>
    <row r="285" spans="1:16" s="1" customFormat="1" x14ac:dyDescent="0.2">
      <c r="A285" s="12" t="s">
        <v>27</v>
      </c>
      <c r="B285" s="13" t="s">
        <v>244</v>
      </c>
      <c r="C285" s="13" t="s">
        <v>245</v>
      </c>
      <c r="D285" s="13" t="s">
        <v>246</v>
      </c>
      <c r="E285" s="12"/>
      <c r="F285" s="12"/>
      <c r="G285" s="12" t="s">
        <v>285</v>
      </c>
      <c r="H285" s="12"/>
      <c r="I285" s="12"/>
      <c r="J285" s="12"/>
      <c r="K285" s="12" t="s">
        <v>287</v>
      </c>
      <c r="L285" s="12" t="s">
        <v>33</v>
      </c>
      <c r="M285" s="13" t="s">
        <v>35</v>
      </c>
      <c r="N285" s="14"/>
      <c r="O285" s="14">
        <v>3945.88</v>
      </c>
      <c r="P285" s="1" t="s">
        <v>10</v>
      </c>
    </row>
    <row r="286" spans="1:16" s="1" customFormat="1" x14ac:dyDescent="0.2">
      <c r="A286" s="12" t="s">
        <v>27</v>
      </c>
      <c r="B286" s="13" t="s">
        <v>244</v>
      </c>
      <c r="C286" s="13" t="s">
        <v>245</v>
      </c>
      <c r="D286" s="13" t="s">
        <v>246</v>
      </c>
      <c r="E286" s="12"/>
      <c r="F286" s="12"/>
      <c r="G286" s="12" t="s">
        <v>162</v>
      </c>
      <c r="H286" s="12"/>
      <c r="I286" s="12"/>
      <c r="J286" s="12"/>
      <c r="K286" s="12" t="s">
        <v>288</v>
      </c>
      <c r="L286" s="12" t="s">
        <v>33</v>
      </c>
      <c r="M286" s="13" t="s">
        <v>35</v>
      </c>
      <c r="N286" s="14">
        <v>74920218.780000001</v>
      </c>
      <c r="O286" s="14">
        <v>634824488.82000005</v>
      </c>
      <c r="P286" s="1" t="s">
        <v>10</v>
      </c>
    </row>
    <row r="287" spans="1:16" s="1" customFormat="1" x14ac:dyDescent="0.2">
      <c r="A287" s="12" t="s">
        <v>27</v>
      </c>
      <c r="B287" s="13" t="s">
        <v>244</v>
      </c>
      <c r="C287" s="13" t="s">
        <v>245</v>
      </c>
      <c r="D287" s="13" t="s">
        <v>246</v>
      </c>
      <c r="E287" s="12"/>
      <c r="F287" s="12"/>
      <c r="G287" s="12" t="s">
        <v>162</v>
      </c>
      <c r="H287" s="12"/>
      <c r="I287" s="12"/>
      <c r="J287" s="12"/>
      <c r="K287" s="12" t="s">
        <v>288</v>
      </c>
      <c r="L287" s="12" t="s">
        <v>33</v>
      </c>
      <c r="M287" s="13" t="s">
        <v>36</v>
      </c>
      <c r="N287" s="14">
        <v>-6890447.21</v>
      </c>
      <c r="O287" s="14">
        <v>-139828133.81999999</v>
      </c>
      <c r="P287" s="1" t="s">
        <v>10</v>
      </c>
    </row>
    <row r="288" spans="1:16" s="1" customFormat="1" x14ac:dyDescent="0.2">
      <c r="A288" s="12" t="s">
        <v>27</v>
      </c>
      <c r="B288" s="13" t="s">
        <v>244</v>
      </c>
      <c r="C288" s="13" t="s">
        <v>245</v>
      </c>
      <c r="D288" s="13" t="s">
        <v>246</v>
      </c>
      <c r="E288" s="12"/>
      <c r="F288" s="12"/>
      <c r="G288" s="12" t="s">
        <v>162</v>
      </c>
      <c r="H288" s="12"/>
      <c r="I288" s="12"/>
      <c r="J288" s="12"/>
      <c r="K288" s="12" t="s">
        <v>253</v>
      </c>
      <c r="L288" s="12" t="s">
        <v>33</v>
      </c>
      <c r="M288" s="13" t="s">
        <v>35</v>
      </c>
      <c r="N288" s="14">
        <v>550</v>
      </c>
      <c r="O288" s="14">
        <v>550</v>
      </c>
      <c r="P288" s="1" t="s">
        <v>10</v>
      </c>
    </row>
    <row r="289" spans="1:16" s="1" customFormat="1" x14ac:dyDescent="0.2">
      <c r="A289" s="12" t="s">
        <v>27</v>
      </c>
      <c r="B289" s="13" t="s">
        <v>244</v>
      </c>
      <c r="C289" s="13" t="s">
        <v>245</v>
      </c>
      <c r="D289" s="13" t="s">
        <v>246</v>
      </c>
      <c r="E289" s="12"/>
      <c r="F289" s="12"/>
      <c r="G289" s="12" t="s">
        <v>162</v>
      </c>
      <c r="H289" s="12"/>
      <c r="I289" s="12"/>
      <c r="J289" s="12"/>
      <c r="K289" s="12" t="s">
        <v>256</v>
      </c>
      <c r="L289" s="12" t="s">
        <v>33</v>
      </c>
      <c r="M289" s="13" t="s">
        <v>36</v>
      </c>
      <c r="N289" s="14"/>
      <c r="O289" s="14">
        <v>-529.34</v>
      </c>
      <c r="P289" s="1" t="s">
        <v>10</v>
      </c>
    </row>
    <row r="290" spans="1:16" s="1" customFormat="1" x14ac:dyDescent="0.2">
      <c r="A290" s="12" t="s">
        <v>27</v>
      </c>
      <c r="B290" s="13" t="s">
        <v>244</v>
      </c>
      <c r="C290" s="13" t="s">
        <v>245</v>
      </c>
      <c r="D290" s="13" t="s">
        <v>246</v>
      </c>
      <c r="E290" s="12"/>
      <c r="F290" s="12"/>
      <c r="G290" s="12" t="s">
        <v>162</v>
      </c>
      <c r="H290" s="12"/>
      <c r="I290" s="12"/>
      <c r="J290" s="12"/>
      <c r="K290" s="12" t="s">
        <v>256</v>
      </c>
      <c r="L290" s="12" t="s">
        <v>33</v>
      </c>
      <c r="M290" s="13" t="s">
        <v>35</v>
      </c>
      <c r="N290" s="14">
        <v>530.11</v>
      </c>
      <c r="O290" s="14">
        <v>5043.84</v>
      </c>
      <c r="P290" s="1" t="s">
        <v>10</v>
      </c>
    </row>
    <row r="291" spans="1:16" s="1" customFormat="1" x14ac:dyDescent="0.2">
      <c r="A291" s="12" t="s">
        <v>27</v>
      </c>
      <c r="B291" s="13" t="s">
        <v>244</v>
      </c>
      <c r="C291" s="13" t="s">
        <v>245</v>
      </c>
      <c r="D291" s="13" t="s">
        <v>246</v>
      </c>
      <c r="E291" s="12"/>
      <c r="F291" s="12"/>
      <c r="G291" s="12" t="s">
        <v>162</v>
      </c>
      <c r="H291" s="12"/>
      <c r="I291" s="12"/>
      <c r="J291" s="12"/>
      <c r="K291" s="12" t="s">
        <v>248</v>
      </c>
      <c r="L291" s="12" t="s">
        <v>33</v>
      </c>
      <c r="M291" s="13" t="s">
        <v>36</v>
      </c>
      <c r="N291" s="14"/>
      <c r="O291" s="14">
        <v>-20423.810000000001</v>
      </c>
      <c r="P291" s="1" t="s">
        <v>10</v>
      </c>
    </row>
    <row r="292" spans="1:16" s="1" customFormat="1" x14ac:dyDescent="0.2">
      <c r="A292" s="12" t="s">
        <v>27</v>
      </c>
      <c r="B292" s="13" t="s">
        <v>244</v>
      </c>
      <c r="C292" s="13" t="s">
        <v>245</v>
      </c>
      <c r="D292" s="13" t="s">
        <v>246</v>
      </c>
      <c r="E292" s="12"/>
      <c r="F292" s="12"/>
      <c r="G292" s="12" t="s">
        <v>162</v>
      </c>
      <c r="H292" s="12"/>
      <c r="I292" s="12"/>
      <c r="J292" s="12"/>
      <c r="K292" s="12" t="s">
        <v>248</v>
      </c>
      <c r="L292" s="12" t="s">
        <v>33</v>
      </c>
      <c r="M292" s="13" t="s">
        <v>35</v>
      </c>
      <c r="N292" s="14">
        <v>5098.5</v>
      </c>
      <c r="O292" s="14">
        <v>115192.46</v>
      </c>
      <c r="P292" s="1" t="s">
        <v>10</v>
      </c>
    </row>
    <row r="293" spans="1:16" s="1" customFormat="1" x14ac:dyDescent="0.2">
      <c r="A293" s="12" t="s">
        <v>27</v>
      </c>
      <c r="B293" s="13" t="s">
        <v>244</v>
      </c>
      <c r="C293" s="13" t="s">
        <v>245</v>
      </c>
      <c r="D293" s="13" t="s">
        <v>246</v>
      </c>
      <c r="E293" s="12"/>
      <c r="F293" s="12"/>
      <c r="G293" s="12" t="s">
        <v>162</v>
      </c>
      <c r="H293" s="12"/>
      <c r="I293" s="12"/>
      <c r="J293" s="12"/>
      <c r="K293" s="12" t="s">
        <v>247</v>
      </c>
      <c r="L293" s="12" t="s">
        <v>33</v>
      </c>
      <c r="M293" s="13" t="s">
        <v>35</v>
      </c>
      <c r="N293" s="14"/>
      <c r="O293" s="14">
        <v>55593.48</v>
      </c>
      <c r="P293" s="1" t="s">
        <v>10</v>
      </c>
    </row>
    <row r="294" spans="1:16" s="1" customFormat="1" x14ac:dyDescent="0.2">
      <c r="A294" s="12" t="s">
        <v>27</v>
      </c>
      <c r="B294" s="13" t="s">
        <v>244</v>
      </c>
      <c r="C294" s="13" t="s">
        <v>245</v>
      </c>
      <c r="D294" s="13" t="s">
        <v>246</v>
      </c>
      <c r="E294" s="12"/>
      <c r="F294" s="12"/>
      <c r="G294" s="12" t="s">
        <v>31</v>
      </c>
      <c r="H294" s="12"/>
      <c r="I294" s="12"/>
      <c r="J294" s="12"/>
      <c r="K294" s="12" t="s">
        <v>250</v>
      </c>
      <c r="L294" s="12" t="s">
        <v>33</v>
      </c>
      <c r="M294" s="13" t="s">
        <v>36</v>
      </c>
      <c r="N294" s="14"/>
      <c r="O294" s="14">
        <v>-150</v>
      </c>
      <c r="P294" s="1" t="s">
        <v>10</v>
      </c>
    </row>
    <row r="295" spans="1:16" s="1" customFormat="1" x14ac:dyDescent="0.2">
      <c r="A295" s="12" t="s">
        <v>27</v>
      </c>
      <c r="B295" s="13" t="s">
        <v>244</v>
      </c>
      <c r="C295" s="13" t="s">
        <v>245</v>
      </c>
      <c r="D295" s="13" t="s">
        <v>246</v>
      </c>
      <c r="E295" s="12"/>
      <c r="F295" s="12"/>
      <c r="G295" s="12" t="s">
        <v>31</v>
      </c>
      <c r="H295" s="12"/>
      <c r="I295" s="12"/>
      <c r="J295" s="12"/>
      <c r="K295" s="12" t="s">
        <v>250</v>
      </c>
      <c r="L295" s="12" t="s">
        <v>33</v>
      </c>
      <c r="M295" s="13" t="s">
        <v>35</v>
      </c>
      <c r="N295" s="14">
        <v>300</v>
      </c>
      <c r="O295" s="14">
        <v>95025</v>
      </c>
      <c r="P295" s="1" t="s">
        <v>10</v>
      </c>
    </row>
    <row r="296" spans="1:16" s="1" customFormat="1" x14ac:dyDescent="0.2">
      <c r="A296" s="12" t="s">
        <v>27</v>
      </c>
      <c r="B296" s="13" t="s">
        <v>244</v>
      </c>
      <c r="C296" s="13" t="s">
        <v>245</v>
      </c>
      <c r="D296" s="13" t="s">
        <v>246</v>
      </c>
      <c r="E296" s="12"/>
      <c r="F296" s="12"/>
      <c r="G296" s="12" t="s">
        <v>31</v>
      </c>
      <c r="H296" s="12"/>
      <c r="I296" s="12"/>
      <c r="J296" s="12"/>
      <c r="K296" s="12" t="s">
        <v>256</v>
      </c>
      <c r="L296" s="12" t="s">
        <v>33</v>
      </c>
      <c r="M296" s="13" t="s">
        <v>36</v>
      </c>
      <c r="N296" s="14"/>
      <c r="O296" s="14">
        <v>-154892500</v>
      </c>
      <c r="P296" s="1" t="s">
        <v>10</v>
      </c>
    </row>
    <row r="297" spans="1:16" s="1" customFormat="1" x14ac:dyDescent="0.2">
      <c r="A297" s="12" t="s">
        <v>27</v>
      </c>
      <c r="B297" s="13" t="s">
        <v>244</v>
      </c>
      <c r="C297" s="13" t="s">
        <v>245</v>
      </c>
      <c r="D297" s="13" t="s">
        <v>246</v>
      </c>
      <c r="E297" s="12"/>
      <c r="F297" s="12"/>
      <c r="G297" s="12" t="s">
        <v>31</v>
      </c>
      <c r="H297" s="12"/>
      <c r="I297" s="12"/>
      <c r="J297" s="12"/>
      <c r="K297" s="12" t="s">
        <v>256</v>
      </c>
      <c r="L297" s="12" t="s">
        <v>33</v>
      </c>
      <c r="M297" s="13" t="s">
        <v>35</v>
      </c>
      <c r="N297" s="14"/>
      <c r="O297" s="14">
        <v>154892500</v>
      </c>
      <c r="P297" s="1" t="s">
        <v>10</v>
      </c>
    </row>
    <row r="298" spans="1:16" s="1" customFormat="1" x14ac:dyDescent="0.2">
      <c r="A298" s="12" t="s">
        <v>27</v>
      </c>
      <c r="B298" s="13" t="s">
        <v>244</v>
      </c>
      <c r="C298" s="13" t="s">
        <v>245</v>
      </c>
      <c r="D298" s="13" t="s">
        <v>246</v>
      </c>
      <c r="E298" s="12"/>
      <c r="F298" s="12"/>
      <c r="G298" s="12" t="s">
        <v>31</v>
      </c>
      <c r="H298" s="12"/>
      <c r="I298" s="12"/>
      <c r="J298" s="12"/>
      <c r="K298" s="12" t="s">
        <v>262</v>
      </c>
      <c r="L298" s="12" t="s">
        <v>33</v>
      </c>
      <c r="M298" s="13" t="s">
        <v>35</v>
      </c>
      <c r="N298" s="14">
        <v>50000</v>
      </c>
      <c r="O298" s="14">
        <v>16436411.050000001</v>
      </c>
      <c r="P298" s="1" t="s">
        <v>10</v>
      </c>
    </row>
    <row r="299" spans="1:16" s="1" customFormat="1" x14ac:dyDescent="0.2">
      <c r="A299" s="12" t="s">
        <v>27</v>
      </c>
      <c r="B299" s="13" t="s">
        <v>244</v>
      </c>
      <c r="C299" s="13" t="s">
        <v>245</v>
      </c>
      <c r="D299" s="13" t="s">
        <v>246</v>
      </c>
      <c r="E299" s="12"/>
      <c r="F299" s="12"/>
      <c r="G299" s="12" t="s">
        <v>31</v>
      </c>
      <c r="H299" s="12"/>
      <c r="I299" s="12"/>
      <c r="J299" s="12"/>
      <c r="K299" s="12" t="s">
        <v>248</v>
      </c>
      <c r="L299" s="12" t="s">
        <v>33</v>
      </c>
      <c r="M299" s="13" t="s">
        <v>35</v>
      </c>
      <c r="N299" s="14">
        <v>17762.57</v>
      </c>
      <c r="O299" s="14">
        <v>193618.18</v>
      </c>
      <c r="P299" s="1" t="s">
        <v>10</v>
      </c>
    </row>
    <row r="300" spans="1:16" s="1" customFormat="1" x14ac:dyDescent="0.2">
      <c r="A300" s="12" t="s">
        <v>27</v>
      </c>
      <c r="B300" s="13" t="s">
        <v>244</v>
      </c>
      <c r="C300" s="13" t="s">
        <v>245</v>
      </c>
      <c r="D300" s="13" t="s">
        <v>246</v>
      </c>
      <c r="E300" s="12"/>
      <c r="F300" s="12"/>
      <c r="G300" s="12" t="s">
        <v>31</v>
      </c>
      <c r="H300" s="12"/>
      <c r="I300" s="12"/>
      <c r="J300" s="12"/>
      <c r="K300" s="12" t="s">
        <v>248</v>
      </c>
      <c r="L300" s="12" t="s">
        <v>33</v>
      </c>
      <c r="M300" s="13" t="s">
        <v>231</v>
      </c>
      <c r="N300" s="14">
        <v>305956.43</v>
      </c>
      <c r="O300" s="14">
        <v>4237535.24</v>
      </c>
      <c r="P300" s="1" t="s">
        <v>10</v>
      </c>
    </row>
    <row r="301" spans="1:16" s="1" customFormat="1" x14ac:dyDescent="0.2">
      <c r="A301" s="12" t="s">
        <v>27</v>
      </c>
      <c r="B301" s="13" t="s">
        <v>244</v>
      </c>
      <c r="C301" s="13" t="s">
        <v>245</v>
      </c>
      <c r="D301" s="13" t="s">
        <v>246</v>
      </c>
      <c r="E301" s="12"/>
      <c r="F301" s="12"/>
      <c r="G301" s="12" t="s">
        <v>31</v>
      </c>
      <c r="H301" s="12"/>
      <c r="I301" s="12"/>
      <c r="J301" s="12"/>
      <c r="K301" s="12" t="s">
        <v>247</v>
      </c>
      <c r="L301" s="12" t="s">
        <v>48</v>
      </c>
      <c r="M301" s="13" t="s">
        <v>35</v>
      </c>
      <c r="N301" s="14">
        <v>9.1999999999999993</v>
      </c>
      <c r="O301" s="14">
        <v>135978.95000000001</v>
      </c>
      <c r="P301" s="1" t="s">
        <v>10</v>
      </c>
    </row>
    <row r="302" spans="1:16" s="1" customFormat="1" x14ac:dyDescent="0.2">
      <c r="A302" s="12" t="s">
        <v>27</v>
      </c>
      <c r="B302" s="13" t="s">
        <v>244</v>
      </c>
      <c r="C302" s="13" t="s">
        <v>245</v>
      </c>
      <c r="D302" s="13" t="s">
        <v>246</v>
      </c>
      <c r="E302" s="12"/>
      <c r="F302" s="12"/>
      <c r="G302" s="12" t="s">
        <v>31</v>
      </c>
      <c r="H302" s="12"/>
      <c r="I302" s="12"/>
      <c r="J302" s="12"/>
      <c r="K302" s="12" t="s">
        <v>247</v>
      </c>
      <c r="L302" s="12" t="s">
        <v>48</v>
      </c>
      <c r="M302" s="13" t="s">
        <v>36</v>
      </c>
      <c r="N302" s="14">
        <v>-438.53</v>
      </c>
      <c r="O302" s="14">
        <v>-408672.17</v>
      </c>
      <c r="P302" s="1" t="s">
        <v>10</v>
      </c>
    </row>
    <row r="303" spans="1:16" s="1" customFormat="1" x14ac:dyDescent="0.2">
      <c r="A303" s="12" t="s">
        <v>27</v>
      </c>
      <c r="B303" s="13" t="s">
        <v>244</v>
      </c>
      <c r="C303" s="13" t="s">
        <v>245</v>
      </c>
      <c r="D303" s="13" t="s">
        <v>246</v>
      </c>
      <c r="E303" s="12"/>
      <c r="F303" s="12"/>
      <c r="G303" s="12" t="s">
        <v>31</v>
      </c>
      <c r="H303" s="12"/>
      <c r="I303" s="12"/>
      <c r="J303" s="12"/>
      <c r="K303" s="12" t="s">
        <v>247</v>
      </c>
      <c r="L303" s="12" t="s">
        <v>48</v>
      </c>
      <c r="M303" s="13" t="s">
        <v>231</v>
      </c>
      <c r="N303" s="14">
        <v>197.38</v>
      </c>
      <c r="O303" s="14">
        <v>313.2</v>
      </c>
      <c r="P303" s="1" t="s">
        <v>10</v>
      </c>
    </row>
    <row r="304" spans="1:16" s="1" customFormat="1" x14ac:dyDescent="0.2">
      <c r="A304" s="12" t="s">
        <v>27</v>
      </c>
      <c r="B304" s="13" t="s">
        <v>244</v>
      </c>
      <c r="C304" s="13" t="s">
        <v>245</v>
      </c>
      <c r="D304" s="13" t="s">
        <v>246</v>
      </c>
      <c r="E304" s="12"/>
      <c r="F304" s="12"/>
      <c r="G304" s="12" t="s">
        <v>31</v>
      </c>
      <c r="H304" s="12"/>
      <c r="I304" s="12"/>
      <c r="J304" s="12"/>
      <c r="K304" s="12" t="s">
        <v>247</v>
      </c>
      <c r="L304" s="12" t="s">
        <v>192</v>
      </c>
      <c r="M304" s="13" t="s">
        <v>35</v>
      </c>
      <c r="N304" s="14"/>
      <c r="O304" s="14">
        <v>530</v>
      </c>
      <c r="P304" s="1" t="s">
        <v>10</v>
      </c>
    </row>
    <row r="305" spans="1:16" s="1" customFormat="1" x14ac:dyDescent="0.2">
      <c r="A305" s="12" t="s">
        <v>27</v>
      </c>
      <c r="B305" s="13" t="s">
        <v>244</v>
      </c>
      <c r="C305" s="13" t="s">
        <v>245</v>
      </c>
      <c r="D305" s="13" t="s">
        <v>246</v>
      </c>
      <c r="E305" s="12"/>
      <c r="F305" s="12"/>
      <c r="G305" s="12" t="s">
        <v>31</v>
      </c>
      <c r="H305" s="12"/>
      <c r="I305" s="12"/>
      <c r="J305" s="12"/>
      <c r="K305" s="12" t="s">
        <v>247</v>
      </c>
      <c r="L305" s="12" t="s">
        <v>289</v>
      </c>
      <c r="M305" s="13" t="s">
        <v>231</v>
      </c>
      <c r="N305" s="14">
        <v>6795.33</v>
      </c>
      <c r="O305" s="14">
        <v>101996.85</v>
      </c>
      <c r="P305" s="1" t="s">
        <v>10</v>
      </c>
    </row>
    <row r="306" spans="1:16" s="1" customFormat="1" x14ac:dyDescent="0.2">
      <c r="A306" s="12" t="s">
        <v>27</v>
      </c>
      <c r="B306" s="13" t="s">
        <v>244</v>
      </c>
      <c r="C306" s="13" t="s">
        <v>245</v>
      </c>
      <c r="D306" s="13" t="s">
        <v>246</v>
      </c>
      <c r="E306" s="12"/>
      <c r="F306" s="12"/>
      <c r="G306" s="12" t="s">
        <v>31</v>
      </c>
      <c r="H306" s="12"/>
      <c r="I306" s="12"/>
      <c r="J306" s="12"/>
      <c r="K306" s="12" t="s">
        <v>247</v>
      </c>
      <c r="L306" s="12" t="s">
        <v>289</v>
      </c>
      <c r="M306" s="13" t="s">
        <v>36</v>
      </c>
      <c r="N306" s="14">
        <v>-614.02</v>
      </c>
      <c r="O306" s="14">
        <v>-2672.13</v>
      </c>
      <c r="P306" s="1" t="s">
        <v>10</v>
      </c>
    </row>
    <row r="307" spans="1:16" s="1" customFormat="1" x14ac:dyDescent="0.2">
      <c r="A307" s="12" t="s">
        <v>27</v>
      </c>
      <c r="B307" s="13" t="s">
        <v>244</v>
      </c>
      <c r="C307" s="13" t="s">
        <v>245</v>
      </c>
      <c r="D307" s="13" t="s">
        <v>246</v>
      </c>
      <c r="E307" s="12"/>
      <c r="F307" s="12"/>
      <c r="G307" s="12" t="s">
        <v>31</v>
      </c>
      <c r="H307" s="12"/>
      <c r="I307" s="12"/>
      <c r="J307" s="12"/>
      <c r="K307" s="12" t="s">
        <v>247</v>
      </c>
      <c r="L307" s="12" t="s">
        <v>289</v>
      </c>
      <c r="M307" s="13" t="s">
        <v>35</v>
      </c>
      <c r="N307" s="14">
        <v>297295.74</v>
      </c>
      <c r="O307" s="14">
        <v>12720457.449999999</v>
      </c>
      <c r="P307" s="1" t="s">
        <v>10</v>
      </c>
    </row>
    <row r="308" spans="1:16" s="1" customFormat="1" x14ac:dyDescent="0.2">
      <c r="A308" s="12" t="s">
        <v>27</v>
      </c>
      <c r="B308" s="13" t="s">
        <v>244</v>
      </c>
      <c r="C308" s="13" t="s">
        <v>245</v>
      </c>
      <c r="D308" s="13" t="s">
        <v>246</v>
      </c>
      <c r="E308" s="12"/>
      <c r="F308" s="12"/>
      <c r="G308" s="12" t="s">
        <v>31</v>
      </c>
      <c r="H308" s="12"/>
      <c r="I308" s="12"/>
      <c r="J308" s="12"/>
      <c r="K308" s="12" t="s">
        <v>247</v>
      </c>
      <c r="L308" s="12" t="s">
        <v>289</v>
      </c>
      <c r="M308" s="13" t="s">
        <v>232</v>
      </c>
      <c r="N308" s="14"/>
      <c r="O308" s="14">
        <v>-11373374.07</v>
      </c>
      <c r="P308" s="1" t="s">
        <v>10</v>
      </c>
    </row>
    <row r="309" spans="1:16" s="1" customFormat="1" x14ac:dyDescent="0.2">
      <c r="A309" s="12" t="s">
        <v>27</v>
      </c>
      <c r="B309" s="13" t="s">
        <v>244</v>
      </c>
      <c r="C309" s="13" t="s">
        <v>245</v>
      </c>
      <c r="D309" s="13" t="s">
        <v>246</v>
      </c>
      <c r="E309" s="12"/>
      <c r="F309" s="12"/>
      <c r="G309" s="12" t="s">
        <v>31</v>
      </c>
      <c r="H309" s="12"/>
      <c r="I309" s="12"/>
      <c r="J309" s="12"/>
      <c r="K309" s="12" t="s">
        <v>247</v>
      </c>
      <c r="L309" s="12" t="s">
        <v>122</v>
      </c>
      <c r="M309" s="13" t="s">
        <v>35</v>
      </c>
      <c r="N309" s="14"/>
      <c r="O309" s="14">
        <v>6.15</v>
      </c>
      <c r="P309" s="1" t="s">
        <v>10</v>
      </c>
    </row>
    <row r="310" spans="1:16" s="1" customFormat="1" x14ac:dyDescent="0.2">
      <c r="A310" s="12" t="s">
        <v>27</v>
      </c>
      <c r="B310" s="13" t="s">
        <v>244</v>
      </c>
      <c r="C310" s="13" t="s">
        <v>245</v>
      </c>
      <c r="D310" s="13" t="s">
        <v>246</v>
      </c>
      <c r="E310" s="12"/>
      <c r="F310" s="12"/>
      <c r="G310" s="12" t="s">
        <v>31</v>
      </c>
      <c r="H310" s="12"/>
      <c r="I310" s="12"/>
      <c r="J310" s="12"/>
      <c r="K310" s="12" t="s">
        <v>247</v>
      </c>
      <c r="L310" s="12" t="s">
        <v>122</v>
      </c>
      <c r="M310" s="13" t="s">
        <v>231</v>
      </c>
      <c r="N310" s="14">
        <v>41.39</v>
      </c>
      <c r="O310" s="14">
        <v>41.77</v>
      </c>
      <c r="P310" s="1" t="s">
        <v>10</v>
      </c>
    </row>
    <row r="311" spans="1:16" s="1" customFormat="1" x14ac:dyDescent="0.2">
      <c r="A311" s="12" t="s">
        <v>27</v>
      </c>
      <c r="B311" s="13" t="s">
        <v>244</v>
      </c>
      <c r="C311" s="13" t="s">
        <v>245</v>
      </c>
      <c r="D311" s="13" t="s">
        <v>246</v>
      </c>
      <c r="E311" s="12"/>
      <c r="F311" s="12"/>
      <c r="G311" s="12" t="s">
        <v>31</v>
      </c>
      <c r="H311" s="12"/>
      <c r="I311" s="12"/>
      <c r="J311" s="12"/>
      <c r="K311" s="12" t="s">
        <v>247</v>
      </c>
      <c r="L311" s="12" t="s">
        <v>179</v>
      </c>
      <c r="M311" s="13" t="s">
        <v>231</v>
      </c>
      <c r="N311" s="14">
        <v>73.25</v>
      </c>
      <c r="O311" s="14">
        <v>556.61</v>
      </c>
      <c r="P311" s="1" t="s">
        <v>10</v>
      </c>
    </row>
    <row r="312" spans="1:16" s="1" customFormat="1" x14ac:dyDescent="0.2">
      <c r="A312" s="12" t="s">
        <v>27</v>
      </c>
      <c r="B312" s="13" t="s">
        <v>244</v>
      </c>
      <c r="C312" s="13" t="s">
        <v>245</v>
      </c>
      <c r="D312" s="13" t="s">
        <v>246</v>
      </c>
      <c r="E312" s="12"/>
      <c r="F312" s="12"/>
      <c r="G312" s="12" t="s">
        <v>31</v>
      </c>
      <c r="H312" s="12"/>
      <c r="I312" s="12"/>
      <c r="J312" s="12"/>
      <c r="K312" s="12" t="s">
        <v>247</v>
      </c>
      <c r="L312" s="12" t="s">
        <v>146</v>
      </c>
      <c r="M312" s="13" t="s">
        <v>231</v>
      </c>
      <c r="N312" s="14">
        <v>78.760000000000005</v>
      </c>
      <c r="O312" s="14">
        <v>471.28</v>
      </c>
      <c r="P312" s="1" t="s">
        <v>10</v>
      </c>
    </row>
    <row r="313" spans="1:16" s="1" customFormat="1" x14ac:dyDescent="0.2">
      <c r="A313" s="12" t="s">
        <v>27</v>
      </c>
      <c r="B313" s="13" t="s">
        <v>244</v>
      </c>
      <c r="C313" s="13" t="s">
        <v>245</v>
      </c>
      <c r="D313" s="13" t="s">
        <v>246</v>
      </c>
      <c r="E313" s="12"/>
      <c r="F313" s="12"/>
      <c r="G313" s="12" t="s">
        <v>31</v>
      </c>
      <c r="H313" s="12"/>
      <c r="I313" s="12"/>
      <c r="J313" s="12"/>
      <c r="K313" s="12" t="s">
        <v>247</v>
      </c>
      <c r="L313" s="12" t="s">
        <v>146</v>
      </c>
      <c r="M313" s="13" t="s">
        <v>36</v>
      </c>
      <c r="N313" s="14"/>
      <c r="O313" s="14">
        <v>-31.14</v>
      </c>
      <c r="P313" s="1" t="s">
        <v>10</v>
      </c>
    </row>
    <row r="314" spans="1:16" s="1" customFormat="1" x14ac:dyDescent="0.2">
      <c r="A314" s="12" t="s">
        <v>27</v>
      </c>
      <c r="B314" s="13" t="s">
        <v>244</v>
      </c>
      <c r="C314" s="13" t="s">
        <v>245</v>
      </c>
      <c r="D314" s="13" t="s">
        <v>246</v>
      </c>
      <c r="E314" s="12"/>
      <c r="F314" s="12"/>
      <c r="G314" s="12" t="s">
        <v>31</v>
      </c>
      <c r="H314" s="12"/>
      <c r="I314" s="12"/>
      <c r="J314" s="12"/>
      <c r="K314" s="12" t="s">
        <v>247</v>
      </c>
      <c r="L314" s="12" t="s">
        <v>146</v>
      </c>
      <c r="M314" s="13" t="s">
        <v>35</v>
      </c>
      <c r="N314" s="14">
        <v>106.54</v>
      </c>
      <c r="O314" s="14">
        <v>557.44000000000005</v>
      </c>
      <c r="P314" s="1" t="s">
        <v>10</v>
      </c>
    </row>
    <row r="315" spans="1:16" s="1" customFormat="1" x14ac:dyDescent="0.2">
      <c r="A315" s="12" t="s">
        <v>27</v>
      </c>
      <c r="B315" s="13" t="s">
        <v>244</v>
      </c>
      <c r="C315" s="13" t="s">
        <v>245</v>
      </c>
      <c r="D315" s="13" t="s">
        <v>246</v>
      </c>
      <c r="E315" s="12"/>
      <c r="F315" s="12"/>
      <c r="G315" s="12" t="s">
        <v>31</v>
      </c>
      <c r="H315" s="12"/>
      <c r="I315" s="12"/>
      <c r="J315" s="12"/>
      <c r="K315" s="12" t="s">
        <v>247</v>
      </c>
      <c r="L315" s="12" t="s">
        <v>146</v>
      </c>
      <c r="M315" s="13" t="s">
        <v>232</v>
      </c>
      <c r="N315" s="14"/>
      <c r="O315" s="14">
        <v>-20.49</v>
      </c>
      <c r="P315" s="1" t="s">
        <v>10</v>
      </c>
    </row>
    <row r="316" spans="1:16" s="1" customFormat="1" x14ac:dyDescent="0.2">
      <c r="A316" s="12" t="s">
        <v>27</v>
      </c>
      <c r="B316" s="13" t="s">
        <v>244</v>
      </c>
      <c r="C316" s="13" t="s">
        <v>245</v>
      </c>
      <c r="D316" s="13" t="s">
        <v>246</v>
      </c>
      <c r="E316" s="12"/>
      <c r="F316" s="12"/>
      <c r="G316" s="12" t="s">
        <v>31</v>
      </c>
      <c r="H316" s="12"/>
      <c r="I316" s="12"/>
      <c r="J316" s="12"/>
      <c r="K316" s="12" t="s">
        <v>247</v>
      </c>
      <c r="L316" s="12" t="s">
        <v>290</v>
      </c>
      <c r="M316" s="13" t="s">
        <v>231</v>
      </c>
      <c r="N316" s="14"/>
      <c r="O316" s="14">
        <v>154892541.47</v>
      </c>
      <c r="P316" s="1" t="s">
        <v>10</v>
      </c>
    </row>
    <row r="317" spans="1:16" s="1" customFormat="1" x14ac:dyDescent="0.2">
      <c r="A317" s="12" t="s">
        <v>27</v>
      </c>
      <c r="B317" s="13" t="s">
        <v>244</v>
      </c>
      <c r="C317" s="13" t="s">
        <v>245</v>
      </c>
      <c r="D317" s="13" t="s">
        <v>246</v>
      </c>
      <c r="E317" s="12"/>
      <c r="F317" s="12"/>
      <c r="G317" s="12" t="s">
        <v>31</v>
      </c>
      <c r="H317" s="12"/>
      <c r="I317" s="12"/>
      <c r="J317" s="12"/>
      <c r="K317" s="12" t="s">
        <v>247</v>
      </c>
      <c r="L317" s="12" t="s">
        <v>290</v>
      </c>
      <c r="M317" s="13" t="s">
        <v>35</v>
      </c>
      <c r="N317" s="14">
        <v>45829910.060000002</v>
      </c>
      <c r="O317" s="14">
        <v>202911678.97</v>
      </c>
      <c r="P317" s="1" t="s">
        <v>10</v>
      </c>
    </row>
    <row r="318" spans="1:16" s="1" customFormat="1" x14ac:dyDescent="0.2">
      <c r="A318" s="12" t="s">
        <v>27</v>
      </c>
      <c r="B318" s="13" t="s">
        <v>244</v>
      </c>
      <c r="C318" s="13" t="s">
        <v>245</v>
      </c>
      <c r="D318" s="13" t="s">
        <v>246</v>
      </c>
      <c r="E318" s="12"/>
      <c r="F318" s="12"/>
      <c r="G318" s="12" t="s">
        <v>31</v>
      </c>
      <c r="H318" s="12"/>
      <c r="I318" s="12"/>
      <c r="J318" s="12"/>
      <c r="K318" s="12" t="s">
        <v>247</v>
      </c>
      <c r="L318" s="12" t="s">
        <v>290</v>
      </c>
      <c r="M318" s="13" t="s">
        <v>36</v>
      </c>
      <c r="N318" s="14"/>
      <c r="O318" s="14">
        <v>-1603.26</v>
      </c>
      <c r="P318" s="1" t="s">
        <v>10</v>
      </c>
    </row>
    <row r="319" spans="1:16" s="1" customFormat="1" x14ac:dyDescent="0.2">
      <c r="A319" s="12" t="s">
        <v>27</v>
      </c>
      <c r="B319" s="13" t="s">
        <v>244</v>
      </c>
      <c r="C319" s="13" t="s">
        <v>245</v>
      </c>
      <c r="D319" s="13" t="s">
        <v>246</v>
      </c>
      <c r="E319" s="12"/>
      <c r="F319" s="12"/>
      <c r="G319" s="12" t="s">
        <v>31</v>
      </c>
      <c r="H319" s="12"/>
      <c r="I319" s="12"/>
      <c r="J319" s="12"/>
      <c r="K319" s="12" t="s">
        <v>247</v>
      </c>
      <c r="L319" s="12" t="s">
        <v>291</v>
      </c>
      <c r="M319" s="13" t="s">
        <v>36</v>
      </c>
      <c r="N319" s="14"/>
      <c r="O319" s="14">
        <v>-30</v>
      </c>
      <c r="P319" s="1" t="s">
        <v>10</v>
      </c>
    </row>
    <row r="320" spans="1:16" s="1" customFormat="1" x14ac:dyDescent="0.2">
      <c r="A320" s="12" t="s">
        <v>27</v>
      </c>
      <c r="B320" s="13" t="s">
        <v>244</v>
      </c>
      <c r="C320" s="13" t="s">
        <v>245</v>
      </c>
      <c r="D320" s="13" t="s">
        <v>246</v>
      </c>
      <c r="E320" s="12"/>
      <c r="F320" s="12"/>
      <c r="G320" s="12" t="s">
        <v>31</v>
      </c>
      <c r="H320" s="12"/>
      <c r="I320" s="12"/>
      <c r="J320" s="12"/>
      <c r="K320" s="12" t="s">
        <v>247</v>
      </c>
      <c r="L320" s="12" t="s">
        <v>291</v>
      </c>
      <c r="M320" s="13" t="s">
        <v>232</v>
      </c>
      <c r="N320" s="14"/>
      <c r="O320" s="14">
        <v>-116.05</v>
      </c>
      <c r="P320" s="1" t="s">
        <v>10</v>
      </c>
    </row>
    <row r="321" spans="1:16" s="1" customFormat="1" x14ac:dyDescent="0.2">
      <c r="A321" s="12" t="s">
        <v>27</v>
      </c>
      <c r="B321" s="13" t="s">
        <v>244</v>
      </c>
      <c r="C321" s="13" t="s">
        <v>245</v>
      </c>
      <c r="D321" s="13" t="s">
        <v>246</v>
      </c>
      <c r="E321" s="12"/>
      <c r="F321" s="12"/>
      <c r="G321" s="12" t="s">
        <v>31</v>
      </c>
      <c r="H321" s="12"/>
      <c r="I321" s="12"/>
      <c r="J321" s="12"/>
      <c r="K321" s="12" t="s">
        <v>247</v>
      </c>
      <c r="L321" s="12" t="s">
        <v>291</v>
      </c>
      <c r="M321" s="13" t="s">
        <v>35</v>
      </c>
      <c r="N321" s="14">
        <v>9.65</v>
      </c>
      <c r="O321" s="14">
        <v>9.65</v>
      </c>
      <c r="P321" s="1" t="s">
        <v>10</v>
      </c>
    </row>
    <row r="322" spans="1:16" s="1" customFormat="1" x14ac:dyDescent="0.2">
      <c r="A322" s="12" t="s">
        <v>27</v>
      </c>
      <c r="B322" s="13" t="s">
        <v>244</v>
      </c>
      <c r="C322" s="13" t="s">
        <v>245</v>
      </c>
      <c r="D322" s="13" t="s">
        <v>246</v>
      </c>
      <c r="E322" s="12"/>
      <c r="F322" s="12"/>
      <c r="G322" s="12" t="s">
        <v>31</v>
      </c>
      <c r="H322" s="12"/>
      <c r="I322" s="12"/>
      <c r="J322" s="12"/>
      <c r="K322" s="12" t="s">
        <v>247</v>
      </c>
      <c r="L322" s="12" t="s">
        <v>291</v>
      </c>
      <c r="M322" s="13" t="s">
        <v>231</v>
      </c>
      <c r="N322" s="14"/>
      <c r="O322" s="14">
        <v>116.05</v>
      </c>
      <c r="P322" s="1" t="s">
        <v>10</v>
      </c>
    </row>
    <row r="323" spans="1:16" s="1" customFormat="1" x14ac:dyDescent="0.2">
      <c r="A323" s="12" t="s">
        <v>27</v>
      </c>
      <c r="B323" s="13" t="s">
        <v>244</v>
      </c>
      <c r="C323" s="13" t="s">
        <v>245</v>
      </c>
      <c r="D323" s="13" t="s">
        <v>246</v>
      </c>
      <c r="E323" s="12"/>
      <c r="F323" s="12"/>
      <c r="G323" s="12" t="s">
        <v>31</v>
      </c>
      <c r="H323" s="12"/>
      <c r="I323" s="12"/>
      <c r="J323" s="12"/>
      <c r="K323" s="12" t="s">
        <v>247</v>
      </c>
      <c r="L323" s="12" t="s">
        <v>292</v>
      </c>
      <c r="M323" s="13" t="s">
        <v>35</v>
      </c>
      <c r="N323" s="14">
        <v>374.42</v>
      </c>
      <c r="O323" s="14">
        <v>4729.2700000000004</v>
      </c>
      <c r="P323" s="1" t="s">
        <v>10</v>
      </c>
    </row>
    <row r="324" spans="1:16" s="1" customFormat="1" x14ac:dyDescent="0.2">
      <c r="A324" s="12" t="s">
        <v>27</v>
      </c>
      <c r="B324" s="13" t="s">
        <v>244</v>
      </c>
      <c r="C324" s="13" t="s">
        <v>245</v>
      </c>
      <c r="D324" s="13" t="s">
        <v>246</v>
      </c>
      <c r="E324" s="12"/>
      <c r="F324" s="12"/>
      <c r="G324" s="12" t="s">
        <v>31</v>
      </c>
      <c r="H324" s="12"/>
      <c r="I324" s="12"/>
      <c r="J324" s="12"/>
      <c r="K324" s="12" t="s">
        <v>247</v>
      </c>
      <c r="L324" s="12" t="s">
        <v>193</v>
      </c>
      <c r="M324" s="13" t="s">
        <v>231</v>
      </c>
      <c r="N324" s="14">
        <v>13320.69</v>
      </c>
      <c r="O324" s="14">
        <v>134424.18</v>
      </c>
      <c r="P324" s="1" t="s">
        <v>10</v>
      </c>
    </row>
    <row r="325" spans="1:16" s="1" customFormat="1" x14ac:dyDescent="0.2">
      <c r="A325" s="12" t="s">
        <v>27</v>
      </c>
      <c r="B325" s="13" t="s">
        <v>244</v>
      </c>
      <c r="C325" s="13" t="s">
        <v>245</v>
      </c>
      <c r="D325" s="13" t="s">
        <v>246</v>
      </c>
      <c r="E325" s="12"/>
      <c r="F325" s="12"/>
      <c r="G325" s="12" t="s">
        <v>31</v>
      </c>
      <c r="H325" s="12"/>
      <c r="I325" s="12"/>
      <c r="J325" s="12"/>
      <c r="K325" s="12" t="s">
        <v>247</v>
      </c>
      <c r="L325" s="12" t="s">
        <v>293</v>
      </c>
      <c r="M325" s="13" t="s">
        <v>231</v>
      </c>
      <c r="N325" s="14">
        <v>23649.81</v>
      </c>
      <c r="O325" s="14">
        <v>50351628.700000003</v>
      </c>
      <c r="P325" s="1" t="s">
        <v>10</v>
      </c>
    </row>
    <row r="326" spans="1:16" s="1" customFormat="1" x14ac:dyDescent="0.2">
      <c r="A326" s="12" t="s">
        <v>27</v>
      </c>
      <c r="B326" s="13" t="s">
        <v>244</v>
      </c>
      <c r="C326" s="13" t="s">
        <v>245</v>
      </c>
      <c r="D326" s="13" t="s">
        <v>246</v>
      </c>
      <c r="E326" s="12"/>
      <c r="F326" s="12"/>
      <c r="G326" s="12" t="s">
        <v>31</v>
      </c>
      <c r="H326" s="12"/>
      <c r="I326" s="12"/>
      <c r="J326" s="12" t="s">
        <v>46</v>
      </c>
      <c r="K326" s="12" t="s">
        <v>294</v>
      </c>
      <c r="L326" s="12" t="s">
        <v>33</v>
      </c>
      <c r="M326" s="13" t="s">
        <v>57</v>
      </c>
      <c r="N326" s="14">
        <v>4356.05</v>
      </c>
      <c r="O326" s="14">
        <v>51719.47</v>
      </c>
      <c r="P326" s="1" t="s">
        <v>10</v>
      </c>
    </row>
    <row r="327" spans="1:16" s="1" customFormat="1" x14ac:dyDescent="0.2">
      <c r="A327" s="12" t="s">
        <v>27</v>
      </c>
      <c r="B327" s="13" t="s">
        <v>244</v>
      </c>
      <c r="C327" s="13" t="s">
        <v>245</v>
      </c>
      <c r="D327" s="13" t="s">
        <v>246</v>
      </c>
      <c r="E327" s="12"/>
      <c r="F327" s="12"/>
      <c r="G327" s="12" t="s">
        <v>31</v>
      </c>
      <c r="H327" s="12"/>
      <c r="I327" s="12"/>
      <c r="J327" s="12" t="s">
        <v>46</v>
      </c>
      <c r="K327" s="12" t="s">
        <v>294</v>
      </c>
      <c r="L327" s="12" t="s">
        <v>33</v>
      </c>
      <c r="M327" s="13" t="s">
        <v>59</v>
      </c>
      <c r="N327" s="14">
        <v>-286399.23</v>
      </c>
      <c r="O327" s="14">
        <v>-6029075.4199999999</v>
      </c>
      <c r="P327" s="1" t="s">
        <v>10</v>
      </c>
    </row>
    <row r="328" spans="1:16" s="1" customFormat="1" x14ac:dyDescent="0.2">
      <c r="A328" s="12" t="s">
        <v>27</v>
      </c>
      <c r="B328" s="13" t="s">
        <v>244</v>
      </c>
      <c r="C328" s="13" t="s">
        <v>245</v>
      </c>
      <c r="D328" s="13" t="s">
        <v>246</v>
      </c>
      <c r="E328" s="12"/>
      <c r="F328" s="12"/>
      <c r="G328" s="12" t="s">
        <v>31</v>
      </c>
      <c r="H328" s="12"/>
      <c r="I328" s="12"/>
      <c r="J328" s="12" t="s">
        <v>46</v>
      </c>
      <c r="K328" s="12" t="s">
        <v>294</v>
      </c>
      <c r="L328" s="12" t="s">
        <v>33</v>
      </c>
      <c r="M328" s="13" t="s">
        <v>58</v>
      </c>
      <c r="N328" s="14">
        <v>-4166442.11</v>
      </c>
      <c r="O328" s="14">
        <v>-39053084.619999997</v>
      </c>
      <c r="P328" s="1" t="s">
        <v>10</v>
      </c>
    </row>
    <row r="329" spans="1:16" s="1" customFormat="1" x14ac:dyDescent="0.2">
      <c r="A329" s="12" t="s">
        <v>27</v>
      </c>
      <c r="B329" s="13" t="s">
        <v>244</v>
      </c>
      <c r="C329" s="13" t="s">
        <v>245</v>
      </c>
      <c r="D329" s="13" t="s">
        <v>246</v>
      </c>
      <c r="E329" s="12"/>
      <c r="F329" s="12"/>
      <c r="G329" s="12" t="s">
        <v>31</v>
      </c>
      <c r="H329" s="12"/>
      <c r="I329" s="12"/>
      <c r="J329" s="12" t="s">
        <v>46</v>
      </c>
      <c r="K329" s="12" t="s">
        <v>294</v>
      </c>
      <c r="L329" s="12" t="s">
        <v>33</v>
      </c>
      <c r="M329" s="13" t="s">
        <v>60</v>
      </c>
      <c r="N329" s="14">
        <v>405202.09</v>
      </c>
      <c r="O329" s="14">
        <v>10066058.039999999</v>
      </c>
      <c r="P329" s="1" t="s">
        <v>10</v>
      </c>
    </row>
    <row r="330" spans="1:16" s="1" customFormat="1" x14ac:dyDescent="0.2">
      <c r="A330" s="12" t="s">
        <v>27</v>
      </c>
      <c r="B330" s="13" t="s">
        <v>244</v>
      </c>
      <c r="C330" s="13" t="s">
        <v>245</v>
      </c>
      <c r="D330" s="13" t="s">
        <v>246</v>
      </c>
      <c r="E330" s="12" t="s">
        <v>295</v>
      </c>
      <c r="F330" s="12"/>
      <c r="G330" s="12" t="s">
        <v>31</v>
      </c>
      <c r="H330" s="12"/>
      <c r="I330" s="12"/>
      <c r="J330" s="12" t="s">
        <v>46</v>
      </c>
      <c r="K330" s="12" t="s">
        <v>294</v>
      </c>
      <c r="L330" s="12" t="s">
        <v>33</v>
      </c>
      <c r="M330" s="13" t="s">
        <v>58</v>
      </c>
      <c r="N330" s="14">
        <v>-28</v>
      </c>
      <c r="O330" s="14">
        <v>-1722.57</v>
      </c>
      <c r="P330" s="1" t="s">
        <v>10</v>
      </c>
    </row>
    <row r="331" spans="1:16" s="1" customFormat="1" x14ac:dyDescent="0.2">
      <c r="A331" s="12" t="s">
        <v>27</v>
      </c>
      <c r="B331" s="13" t="s">
        <v>244</v>
      </c>
      <c r="C331" s="13" t="s">
        <v>245</v>
      </c>
      <c r="D331" s="13" t="s">
        <v>246</v>
      </c>
      <c r="E331" s="12" t="s">
        <v>295</v>
      </c>
      <c r="F331" s="12"/>
      <c r="G331" s="12" t="s">
        <v>31</v>
      </c>
      <c r="H331" s="12"/>
      <c r="I331" s="12"/>
      <c r="J331" s="12" t="s">
        <v>46</v>
      </c>
      <c r="K331" s="12" t="s">
        <v>294</v>
      </c>
      <c r="L331" s="12" t="s">
        <v>33</v>
      </c>
      <c r="M331" s="13" t="s">
        <v>60</v>
      </c>
      <c r="N331" s="14">
        <v>28</v>
      </c>
      <c r="O331" s="14">
        <v>1715.57</v>
      </c>
      <c r="P331" s="1" t="s">
        <v>10</v>
      </c>
    </row>
    <row r="332" spans="1:16" s="1" customFormat="1" x14ac:dyDescent="0.2">
      <c r="A332" s="12" t="s">
        <v>27</v>
      </c>
      <c r="B332" s="13" t="s">
        <v>244</v>
      </c>
      <c r="C332" s="13" t="s">
        <v>245</v>
      </c>
      <c r="D332" s="13" t="s">
        <v>246</v>
      </c>
      <c r="E332" s="12"/>
      <c r="F332" s="12"/>
      <c r="G332" s="12" t="s">
        <v>31</v>
      </c>
      <c r="H332" s="12"/>
      <c r="I332" s="12"/>
      <c r="J332" s="12"/>
      <c r="K332" s="12" t="s">
        <v>296</v>
      </c>
      <c r="L332" s="12" t="s">
        <v>33</v>
      </c>
      <c r="M332" s="13" t="s">
        <v>35</v>
      </c>
      <c r="N332" s="14">
        <v>1347354.28</v>
      </c>
      <c r="O332" s="14">
        <v>15213234.07</v>
      </c>
      <c r="P332" s="1" t="s">
        <v>10</v>
      </c>
    </row>
    <row r="333" spans="1:16" s="1" customFormat="1" x14ac:dyDescent="0.2">
      <c r="A333" s="12" t="s">
        <v>27</v>
      </c>
      <c r="B333" s="13" t="s">
        <v>244</v>
      </c>
      <c r="C333" s="13" t="s">
        <v>245</v>
      </c>
      <c r="D333" s="13" t="s">
        <v>246</v>
      </c>
      <c r="E333" s="12"/>
      <c r="F333" s="12"/>
      <c r="G333" s="12" t="s">
        <v>31</v>
      </c>
      <c r="H333" s="12"/>
      <c r="I333" s="12"/>
      <c r="J333" s="12"/>
      <c r="K333" s="12" t="s">
        <v>296</v>
      </c>
      <c r="L333" s="12" t="s">
        <v>33</v>
      </c>
      <c r="M333" s="13" t="s">
        <v>36</v>
      </c>
      <c r="N333" s="14">
        <v>-9075.65</v>
      </c>
      <c r="O333" s="14">
        <v>-197372.22</v>
      </c>
      <c r="P333" s="1" t="s">
        <v>10</v>
      </c>
    </row>
    <row r="334" spans="1:16" s="1" customFormat="1" x14ac:dyDescent="0.2">
      <c r="A334" s="12" t="s">
        <v>27</v>
      </c>
      <c r="B334" s="13" t="s">
        <v>244</v>
      </c>
      <c r="C334" s="13" t="s">
        <v>245</v>
      </c>
      <c r="D334" s="13" t="s">
        <v>246</v>
      </c>
      <c r="E334" s="12"/>
      <c r="F334" s="12"/>
      <c r="G334" s="12" t="s">
        <v>31</v>
      </c>
      <c r="H334" s="12"/>
      <c r="I334" s="12"/>
      <c r="J334" s="12" t="s">
        <v>46</v>
      </c>
      <c r="K334" s="12" t="s">
        <v>297</v>
      </c>
      <c r="L334" s="12" t="s">
        <v>192</v>
      </c>
      <c r="M334" s="13" t="s">
        <v>49</v>
      </c>
      <c r="N334" s="14">
        <v>1155913.8999999999</v>
      </c>
      <c r="O334" s="14">
        <v>7316081.5499999998</v>
      </c>
      <c r="P334" s="1" t="s">
        <v>10</v>
      </c>
    </row>
    <row r="335" spans="1:16" s="1" customFormat="1" x14ac:dyDescent="0.2">
      <c r="A335" s="12" t="s">
        <v>27</v>
      </c>
      <c r="B335" s="13" t="s">
        <v>244</v>
      </c>
      <c r="C335" s="13" t="s">
        <v>245</v>
      </c>
      <c r="D335" s="13" t="s">
        <v>246</v>
      </c>
      <c r="E335" s="12"/>
      <c r="F335" s="12"/>
      <c r="G335" s="12" t="s">
        <v>31</v>
      </c>
      <c r="H335" s="12"/>
      <c r="I335" s="12"/>
      <c r="J335" s="12" t="s">
        <v>46</v>
      </c>
      <c r="K335" s="12" t="s">
        <v>297</v>
      </c>
      <c r="L335" s="12" t="s">
        <v>192</v>
      </c>
      <c r="M335" s="13" t="s">
        <v>50</v>
      </c>
      <c r="N335" s="14">
        <v>-817.17</v>
      </c>
      <c r="O335" s="14">
        <v>-77335.5</v>
      </c>
      <c r="P335" s="1" t="s">
        <v>10</v>
      </c>
    </row>
    <row r="336" spans="1:16" s="1" customFormat="1" x14ac:dyDescent="0.2">
      <c r="A336" s="12" t="s">
        <v>27</v>
      </c>
      <c r="B336" s="13" t="s">
        <v>244</v>
      </c>
      <c r="C336" s="13" t="s">
        <v>245</v>
      </c>
      <c r="D336" s="13" t="s">
        <v>246</v>
      </c>
      <c r="E336" s="12"/>
      <c r="F336" s="12"/>
      <c r="G336" s="12" t="s">
        <v>31</v>
      </c>
      <c r="H336" s="12"/>
      <c r="I336" s="12"/>
      <c r="J336" s="12" t="s">
        <v>46</v>
      </c>
      <c r="K336" s="12" t="s">
        <v>297</v>
      </c>
      <c r="L336" s="12" t="s">
        <v>269</v>
      </c>
      <c r="M336" s="13" t="s">
        <v>49</v>
      </c>
      <c r="N336" s="14">
        <v>18417</v>
      </c>
      <c r="O336" s="14">
        <v>24387333.5</v>
      </c>
      <c r="P336" s="1" t="s">
        <v>10</v>
      </c>
    </row>
    <row r="337" spans="1:16" s="1" customFormat="1" x14ac:dyDescent="0.2">
      <c r="A337" s="12" t="s">
        <v>27</v>
      </c>
      <c r="B337" s="13" t="s">
        <v>244</v>
      </c>
      <c r="C337" s="13" t="s">
        <v>245</v>
      </c>
      <c r="D337" s="13" t="s">
        <v>246</v>
      </c>
      <c r="E337" s="12"/>
      <c r="F337" s="12"/>
      <c r="G337" s="12" t="s">
        <v>31</v>
      </c>
      <c r="H337" s="12"/>
      <c r="I337" s="12"/>
      <c r="J337" s="12" t="s">
        <v>46</v>
      </c>
      <c r="K337" s="12" t="s">
        <v>297</v>
      </c>
      <c r="L337" s="12" t="s">
        <v>269</v>
      </c>
      <c r="M337" s="13" t="s">
        <v>50</v>
      </c>
      <c r="N337" s="14"/>
      <c r="O337" s="14">
        <v>-13759.25</v>
      </c>
      <c r="P337" s="1" t="s">
        <v>10</v>
      </c>
    </row>
    <row r="338" spans="1:16" s="1" customFormat="1" x14ac:dyDescent="0.2">
      <c r="A338" s="12" t="s">
        <v>27</v>
      </c>
      <c r="B338" s="13" t="s">
        <v>244</v>
      </c>
      <c r="C338" s="13" t="s">
        <v>245</v>
      </c>
      <c r="D338" s="13" t="s">
        <v>246</v>
      </c>
      <c r="E338" s="12"/>
      <c r="F338" s="12"/>
      <c r="G338" s="12" t="s">
        <v>31</v>
      </c>
      <c r="H338" s="12"/>
      <c r="I338" s="12"/>
      <c r="J338" s="12" t="s">
        <v>46</v>
      </c>
      <c r="K338" s="12" t="s">
        <v>298</v>
      </c>
      <c r="L338" s="12" t="s">
        <v>48</v>
      </c>
      <c r="M338" s="13" t="s">
        <v>49</v>
      </c>
      <c r="N338" s="14"/>
      <c r="O338" s="14">
        <v>113726969.59999999</v>
      </c>
      <c r="P338" s="1" t="s">
        <v>10</v>
      </c>
    </row>
    <row r="339" spans="1:16" s="1" customFormat="1" x14ac:dyDescent="0.2">
      <c r="A339" s="12" t="s">
        <v>27</v>
      </c>
      <c r="B339" s="13" t="s">
        <v>244</v>
      </c>
      <c r="C339" s="13" t="s">
        <v>245</v>
      </c>
      <c r="D339" s="13" t="s">
        <v>246</v>
      </c>
      <c r="E339" s="12"/>
      <c r="F339" s="12"/>
      <c r="G339" s="12" t="s">
        <v>31</v>
      </c>
      <c r="H339" s="12"/>
      <c r="I339" s="12"/>
      <c r="J339" s="12" t="s">
        <v>46</v>
      </c>
      <c r="K339" s="12" t="s">
        <v>299</v>
      </c>
      <c r="L339" s="12" t="s">
        <v>48</v>
      </c>
      <c r="M339" s="13" t="s">
        <v>49</v>
      </c>
      <c r="N339" s="14"/>
      <c r="O339" s="14">
        <v>48921529</v>
      </c>
      <c r="P339" s="1" t="s">
        <v>10</v>
      </c>
    </row>
    <row r="340" spans="1:16" s="1" customFormat="1" x14ac:dyDescent="0.2">
      <c r="A340" s="12" t="s">
        <v>27</v>
      </c>
      <c r="B340" s="13" t="s">
        <v>244</v>
      </c>
      <c r="C340" s="13" t="s">
        <v>245</v>
      </c>
      <c r="D340" s="13" t="s">
        <v>246</v>
      </c>
      <c r="E340" s="12"/>
      <c r="F340" s="12"/>
      <c r="G340" s="12" t="s">
        <v>31</v>
      </c>
      <c r="H340" s="12"/>
      <c r="I340" s="12"/>
      <c r="J340" s="12" t="s">
        <v>46</v>
      </c>
      <c r="K340" s="12" t="s">
        <v>300</v>
      </c>
      <c r="L340" s="12" t="s">
        <v>48</v>
      </c>
      <c r="M340" s="13" t="s">
        <v>49</v>
      </c>
      <c r="N340" s="14">
        <v>1552947.2</v>
      </c>
      <c r="O340" s="14">
        <v>22889755.399999999</v>
      </c>
      <c r="P340" s="1" t="s">
        <v>10</v>
      </c>
    </row>
    <row r="341" spans="1:16" s="1" customFormat="1" x14ac:dyDescent="0.2">
      <c r="A341" s="12" t="s">
        <v>27</v>
      </c>
      <c r="B341" s="13" t="s">
        <v>244</v>
      </c>
      <c r="C341" s="13" t="s">
        <v>245</v>
      </c>
      <c r="D341" s="13" t="s">
        <v>246</v>
      </c>
      <c r="E341" s="12"/>
      <c r="F341" s="12"/>
      <c r="G341" s="12" t="s">
        <v>31</v>
      </c>
      <c r="H341" s="12"/>
      <c r="I341" s="12"/>
      <c r="J341" s="12" t="s">
        <v>46</v>
      </c>
      <c r="K341" s="12" t="s">
        <v>300</v>
      </c>
      <c r="L341" s="12" t="s">
        <v>48</v>
      </c>
      <c r="M341" s="13" t="s">
        <v>50</v>
      </c>
      <c r="N341" s="14"/>
      <c r="O341" s="14">
        <v>-212593.76</v>
      </c>
      <c r="P341" s="1" t="s">
        <v>10</v>
      </c>
    </row>
    <row r="342" spans="1:16" s="1" customFormat="1" x14ac:dyDescent="0.2">
      <c r="A342" s="12" t="s">
        <v>27</v>
      </c>
      <c r="B342" s="13" t="s">
        <v>244</v>
      </c>
      <c r="C342" s="13" t="s">
        <v>245</v>
      </c>
      <c r="D342" s="13" t="s">
        <v>246</v>
      </c>
      <c r="E342" s="12"/>
      <c r="F342" s="12"/>
      <c r="G342" s="12" t="s">
        <v>31</v>
      </c>
      <c r="H342" s="12"/>
      <c r="I342" s="12"/>
      <c r="J342" s="12" t="s">
        <v>46</v>
      </c>
      <c r="K342" s="12" t="s">
        <v>301</v>
      </c>
      <c r="L342" s="12" t="s">
        <v>48</v>
      </c>
      <c r="M342" s="13" t="s">
        <v>50</v>
      </c>
      <c r="N342" s="14">
        <v>-8158830.9800000004</v>
      </c>
      <c r="O342" s="14">
        <v>-85762525.299999997</v>
      </c>
      <c r="P342" s="1" t="s">
        <v>10</v>
      </c>
    </row>
    <row r="343" spans="1:16" s="1" customFormat="1" x14ac:dyDescent="0.2">
      <c r="A343" s="12" t="s">
        <v>27</v>
      </c>
      <c r="B343" s="13" t="s">
        <v>244</v>
      </c>
      <c r="C343" s="13" t="s">
        <v>245</v>
      </c>
      <c r="D343" s="13" t="s">
        <v>246</v>
      </c>
      <c r="E343" s="12"/>
      <c r="F343" s="12"/>
      <c r="G343" s="12" t="s">
        <v>31</v>
      </c>
      <c r="H343" s="12"/>
      <c r="I343" s="12"/>
      <c r="J343" s="12" t="s">
        <v>46</v>
      </c>
      <c r="K343" s="12" t="s">
        <v>301</v>
      </c>
      <c r="L343" s="12" t="s">
        <v>48</v>
      </c>
      <c r="M343" s="13" t="s">
        <v>49</v>
      </c>
      <c r="N343" s="14">
        <v>61653973.670000002</v>
      </c>
      <c r="O343" s="14">
        <v>424450590.18000001</v>
      </c>
      <c r="P343" s="1" t="s">
        <v>10</v>
      </c>
    </row>
    <row r="344" spans="1:16" s="1" customFormat="1" x14ac:dyDescent="0.2">
      <c r="A344" s="12" t="s">
        <v>27</v>
      </c>
      <c r="B344" s="13" t="s">
        <v>244</v>
      </c>
      <c r="C344" s="13" t="s">
        <v>245</v>
      </c>
      <c r="D344" s="13" t="s">
        <v>246</v>
      </c>
      <c r="E344" s="12"/>
      <c r="F344" s="12"/>
      <c r="G344" s="12" t="s">
        <v>31</v>
      </c>
      <c r="H344" s="12"/>
      <c r="I344" s="12"/>
      <c r="J344" s="12" t="s">
        <v>46</v>
      </c>
      <c r="K344" s="12" t="s">
        <v>302</v>
      </c>
      <c r="L344" s="12" t="s">
        <v>48</v>
      </c>
      <c r="M344" s="13" t="s">
        <v>49</v>
      </c>
      <c r="N344" s="14"/>
      <c r="O344" s="14">
        <v>303448276</v>
      </c>
      <c r="P344" s="1" t="s">
        <v>10</v>
      </c>
    </row>
    <row r="345" spans="1:16" s="1" customFormat="1" x14ac:dyDescent="0.2">
      <c r="A345" s="12" t="s">
        <v>27</v>
      </c>
      <c r="B345" s="13" t="s">
        <v>244</v>
      </c>
      <c r="C345" s="13" t="s">
        <v>245</v>
      </c>
      <c r="D345" s="13" t="s">
        <v>246</v>
      </c>
      <c r="E345" s="12"/>
      <c r="F345" s="12"/>
      <c r="G345" s="12" t="s">
        <v>31</v>
      </c>
      <c r="H345" s="12"/>
      <c r="I345" s="12"/>
      <c r="J345" s="12" t="s">
        <v>46</v>
      </c>
      <c r="K345" s="12" t="s">
        <v>302</v>
      </c>
      <c r="L345" s="12" t="s">
        <v>48</v>
      </c>
      <c r="M345" s="13" t="s">
        <v>66</v>
      </c>
      <c r="N345" s="14"/>
      <c r="O345" s="14">
        <v>0</v>
      </c>
      <c r="P345" s="1" t="s">
        <v>10</v>
      </c>
    </row>
    <row r="346" spans="1:16" s="1" customFormat="1" x14ac:dyDescent="0.2">
      <c r="A346" s="12" t="s">
        <v>27</v>
      </c>
      <c r="B346" s="13" t="s">
        <v>244</v>
      </c>
      <c r="C346" s="13" t="s">
        <v>245</v>
      </c>
      <c r="D346" s="13" t="s">
        <v>246</v>
      </c>
      <c r="E346" s="12"/>
      <c r="F346" s="12"/>
      <c r="G346" s="12" t="s">
        <v>142</v>
      </c>
      <c r="H346" s="12"/>
      <c r="I346" s="12"/>
      <c r="J346" s="12"/>
      <c r="K346" s="12" t="s">
        <v>256</v>
      </c>
      <c r="L346" s="12" t="s">
        <v>33</v>
      </c>
      <c r="M346" s="13" t="s">
        <v>35</v>
      </c>
      <c r="N346" s="14">
        <v>22926.799999999999</v>
      </c>
      <c r="O346" s="14">
        <v>375073</v>
      </c>
      <c r="P346" s="1" t="s">
        <v>10</v>
      </c>
    </row>
    <row r="347" spans="1:16" s="1" customFormat="1" x14ac:dyDescent="0.2">
      <c r="A347" s="12" t="s">
        <v>27</v>
      </c>
      <c r="B347" s="13" t="s">
        <v>244</v>
      </c>
      <c r="C347" s="13" t="s">
        <v>245</v>
      </c>
      <c r="D347" s="13" t="s">
        <v>246</v>
      </c>
      <c r="E347" s="12"/>
      <c r="F347" s="12"/>
      <c r="G347" s="12" t="s">
        <v>142</v>
      </c>
      <c r="H347" s="12"/>
      <c r="I347" s="12"/>
      <c r="J347" s="12"/>
      <c r="K347" s="12" t="s">
        <v>248</v>
      </c>
      <c r="L347" s="12" t="s">
        <v>33</v>
      </c>
      <c r="M347" s="13" t="s">
        <v>36</v>
      </c>
      <c r="N347" s="14"/>
      <c r="O347" s="14">
        <v>-30531.360000000001</v>
      </c>
      <c r="P347" s="1" t="s">
        <v>10</v>
      </c>
    </row>
    <row r="348" spans="1:16" s="1" customFormat="1" x14ac:dyDescent="0.2">
      <c r="A348" s="12" t="s">
        <v>27</v>
      </c>
      <c r="B348" s="13" t="s">
        <v>244</v>
      </c>
      <c r="C348" s="13" t="s">
        <v>245</v>
      </c>
      <c r="D348" s="13" t="s">
        <v>246</v>
      </c>
      <c r="E348" s="12"/>
      <c r="F348" s="12"/>
      <c r="G348" s="12" t="s">
        <v>142</v>
      </c>
      <c r="H348" s="12"/>
      <c r="I348" s="12"/>
      <c r="J348" s="12"/>
      <c r="K348" s="12" t="s">
        <v>248</v>
      </c>
      <c r="L348" s="12" t="s">
        <v>33</v>
      </c>
      <c r="M348" s="13" t="s">
        <v>35</v>
      </c>
      <c r="N348" s="14">
        <v>67353.31</v>
      </c>
      <c r="O348" s="14">
        <v>86459.13</v>
      </c>
      <c r="P348" s="1" t="s">
        <v>10</v>
      </c>
    </row>
    <row r="349" spans="1:16" s="1" customFormat="1" x14ac:dyDescent="0.2">
      <c r="A349" s="12" t="s">
        <v>27</v>
      </c>
      <c r="B349" s="13" t="s">
        <v>244</v>
      </c>
      <c r="C349" s="13" t="s">
        <v>245</v>
      </c>
      <c r="D349" s="13" t="s">
        <v>246</v>
      </c>
      <c r="E349" s="12"/>
      <c r="F349" s="12"/>
      <c r="G349" s="12" t="s">
        <v>142</v>
      </c>
      <c r="H349" s="12"/>
      <c r="I349" s="12"/>
      <c r="J349" s="12"/>
      <c r="K349" s="12" t="s">
        <v>247</v>
      </c>
      <c r="L349" s="12" t="s">
        <v>33</v>
      </c>
      <c r="M349" s="13" t="s">
        <v>36</v>
      </c>
      <c r="N349" s="14"/>
      <c r="O349" s="14">
        <v>-1764650.13</v>
      </c>
      <c r="P349" s="1" t="s">
        <v>10</v>
      </c>
    </row>
    <row r="350" spans="1:16" s="1" customFormat="1" x14ac:dyDescent="0.2">
      <c r="A350" s="12" t="s">
        <v>27</v>
      </c>
      <c r="B350" s="13" t="s">
        <v>244</v>
      </c>
      <c r="C350" s="13" t="s">
        <v>245</v>
      </c>
      <c r="D350" s="13" t="s">
        <v>246</v>
      </c>
      <c r="E350" s="12"/>
      <c r="F350" s="12"/>
      <c r="G350" s="12" t="s">
        <v>142</v>
      </c>
      <c r="H350" s="12"/>
      <c r="I350" s="12"/>
      <c r="J350" s="12"/>
      <c r="K350" s="12" t="s">
        <v>247</v>
      </c>
      <c r="L350" s="12" t="s">
        <v>33</v>
      </c>
      <c r="M350" s="13" t="s">
        <v>35</v>
      </c>
      <c r="N350" s="14">
        <v>27248.65</v>
      </c>
      <c r="O350" s="14">
        <v>1890054.98</v>
      </c>
      <c r="P350" s="1" t="s">
        <v>10</v>
      </c>
    </row>
    <row r="351" spans="1:16" s="1" customFormat="1" x14ac:dyDescent="0.2">
      <c r="A351" s="12" t="s">
        <v>27</v>
      </c>
      <c r="B351" s="13" t="s">
        <v>244</v>
      </c>
      <c r="C351" s="13" t="s">
        <v>245</v>
      </c>
      <c r="D351" s="13" t="s">
        <v>246</v>
      </c>
      <c r="E351" s="12"/>
      <c r="F351" s="12"/>
      <c r="G351" s="12" t="s">
        <v>165</v>
      </c>
      <c r="H351" s="12"/>
      <c r="I351" s="12"/>
      <c r="J351" s="12"/>
      <c r="K351" s="12" t="s">
        <v>253</v>
      </c>
      <c r="L351" s="12" t="s">
        <v>33</v>
      </c>
      <c r="M351" s="13" t="s">
        <v>35</v>
      </c>
      <c r="N351" s="14">
        <v>3010</v>
      </c>
      <c r="O351" s="14">
        <v>44277.67</v>
      </c>
      <c r="P351" s="1" t="s">
        <v>10</v>
      </c>
    </row>
    <row r="352" spans="1:16" s="1" customFormat="1" x14ac:dyDescent="0.2">
      <c r="A352" s="12" t="s">
        <v>27</v>
      </c>
      <c r="B352" s="13" t="s">
        <v>244</v>
      </c>
      <c r="C352" s="13" t="s">
        <v>245</v>
      </c>
      <c r="D352" s="13" t="s">
        <v>246</v>
      </c>
      <c r="E352" s="12"/>
      <c r="F352" s="12"/>
      <c r="G352" s="12" t="s">
        <v>165</v>
      </c>
      <c r="H352" s="12"/>
      <c r="I352" s="12"/>
      <c r="J352" s="12"/>
      <c r="K352" s="12" t="s">
        <v>253</v>
      </c>
      <c r="L352" s="12" t="s">
        <v>33</v>
      </c>
      <c r="M352" s="13" t="s">
        <v>36</v>
      </c>
      <c r="N352" s="14"/>
      <c r="O352" s="14">
        <v>-1322</v>
      </c>
      <c r="P352" s="1" t="s">
        <v>10</v>
      </c>
    </row>
    <row r="353" spans="1:16" s="1" customFormat="1" x14ac:dyDescent="0.2">
      <c r="A353" s="12" t="s">
        <v>27</v>
      </c>
      <c r="B353" s="13" t="s">
        <v>244</v>
      </c>
      <c r="C353" s="13" t="s">
        <v>245</v>
      </c>
      <c r="D353" s="13" t="s">
        <v>246</v>
      </c>
      <c r="E353" s="12"/>
      <c r="F353" s="12"/>
      <c r="G353" s="12" t="s">
        <v>165</v>
      </c>
      <c r="H353" s="12"/>
      <c r="I353" s="12"/>
      <c r="J353" s="12" t="s">
        <v>46</v>
      </c>
      <c r="K353" s="12" t="s">
        <v>303</v>
      </c>
      <c r="L353" s="12" t="s">
        <v>48</v>
      </c>
      <c r="M353" s="13" t="s">
        <v>49</v>
      </c>
      <c r="N353" s="14">
        <v>3070</v>
      </c>
      <c r="O353" s="14">
        <v>33198.5</v>
      </c>
      <c r="P353" s="1" t="s">
        <v>10</v>
      </c>
    </row>
    <row r="354" spans="1:16" s="1" customFormat="1" x14ac:dyDescent="0.2">
      <c r="A354" s="12" t="s">
        <v>27</v>
      </c>
      <c r="B354" s="13" t="s">
        <v>244</v>
      </c>
      <c r="C354" s="13" t="s">
        <v>245</v>
      </c>
      <c r="D354" s="13" t="s">
        <v>246</v>
      </c>
      <c r="E354" s="12"/>
      <c r="F354" s="12"/>
      <c r="G354" s="12" t="s">
        <v>165</v>
      </c>
      <c r="H354" s="12"/>
      <c r="I354" s="12"/>
      <c r="J354" s="12" t="s">
        <v>46</v>
      </c>
      <c r="K354" s="12" t="s">
        <v>303</v>
      </c>
      <c r="L354" s="12" t="s">
        <v>48</v>
      </c>
      <c r="M354" s="13" t="s">
        <v>50</v>
      </c>
      <c r="N354" s="14">
        <v>-2270</v>
      </c>
      <c r="O354" s="14">
        <v>-26528.5</v>
      </c>
      <c r="P354" s="1" t="s">
        <v>10</v>
      </c>
    </row>
    <row r="355" spans="1:16" s="1" customFormat="1" x14ac:dyDescent="0.2">
      <c r="A355" s="12" t="s">
        <v>27</v>
      </c>
      <c r="B355" s="13" t="s">
        <v>244</v>
      </c>
      <c r="C355" s="13" t="s">
        <v>245</v>
      </c>
      <c r="D355" s="13" t="s">
        <v>246</v>
      </c>
      <c r="E355" s="12"/>
      <c r="F355" s="12"/>
      <c r="G355" s="12" t="s">
        <v>165</v>
      </c>
      <c r="H355" s="12"/>
      <c r="I355" s="12"/>
      <c r="J355" s="12" t="s">
        <v>46</v>
      </c>
      <c r="K355" s="12" t="s">
        <v>304</v>
      </c>
      <c r="L355" s="12" t="s">
        <v>48</v>
      </c>
      <c r="M355" s="13" t="s">
        <v>49</v>
      </c>
      <c r="N355" s="14">
        <v>123378.1</v>
      </c>
      <c r="O355" s="14">
        <v>1096919.1100000001</v>
      </c>
      <c r="P355" s="1" t="s">
        <v>10</v>
      </c>
    </row>
    <row r="356" spans="1:16" s="1" customFormat="1" x14ac:dyDescent="0.2">
      <c r="A356" s="12" t="s">
        <v>27</v>
      </c>
      <c r="B356" s="13" t="s">
        <v>244</v>
      </c>
      <c r="C356" s="13" t="s">
        <v>245</v>
      </c>
      <c r="D356" s="13" t="s">
        <v>246</v>
      </c>
      <c r="E356" s="12"/>
      <c r="F356" s="12"/>
      <c r="G356" s="12" t="s">
        <v>165</v>
      </c>
      <c r="H356" s="12"/>
      <c r="I356" s="12"/>
      <c r="J356" s="12" t="s">
        <v>46</v>
      </c>
      <c r="K356" s="12" t="s">
        <v>304</v>
      </c>
      <c r="L356" s="12" t="s">
        <v>48</v>
      </c>
      <c r="M356" s="13" t="s">
        <v>50</v>
      </c>
      <c r="N356" s="14">
        <v>-1425</v>
      </c>
      <c r="O356" s="14">
        <v>-5815</v>
      </c>
      <c r="P356" s="1" t="s">
        <v>10</v>
      </c>
    </row>
    <row r="357" spans="1:16" s="1" customFormat="1" x14ac:dyDescent="0.2">
      <c r="A357" s="12" t="s">
        <v>27</v>
      </c>
      <c r="B357" s="13" t="s">
        <v>244</v>
      </c>
      <c r="C357" s="13" t="s">
        <v>245</v>
      </c>
      <c r="D357" s="13" t="s">
        <v>246</v>
      </c>
      <c r="E357" s="12"/>
      <c r="F357" s="12"/>
      <c r="G357" s="12" t="s">
        <v>242</v>
      </c>
      <c r="H357" s="12"/>
      <c r="I357" s="12"/>
      <c r="J357" s="12"/>
      <c r="K357" s="12" t="s">
        <v>247</v>
      </c>
      <c r="L357" s="12" t="s">
        <v>33</v>
      </c>
      <c r="M357" s="13" t="s">
        <v>36</v>
      </c>
      <c r="N357" s="14"/>
      <c r="O357" s="14">
        <v>-18226.62</v>
      </c>
      <c r="P357" s="1" t="s">
        <v>10</v>
      </c>
    </row>
    <row r="358" spans="1:16" s="1" customFormat="1" x14ac:dyDescent="0.2">
      <c r="A358" s="12" t="s">
        <v>27</v>
      </c>
      <c r="B358" s="13" t="s">
        <v>244</v>
      </c>
      <c r="C358" s="13" t="s">
        <v>245</v>
      </c>
      <c r="D358" s="13" t="s">
        <v>246</v>
      </c>
      <c r="E358" s="12"/>
      <c r="F358" s="12"/>
      <c r="G358" s="12" t="s">
        <v>242</v>
      </c>
      <c r="H358" s="12"/>
      <c r="I358" s="12"/>
      <c r="J358" s="12"/>
      <c r="K358" s="12" t="s">
        <v>247</v>
      </c>
      <c r="L358" s="12" t="s">
        <v>33</v>
      </c>
      <c r="M358" s="13" t="s">
        <v>35</v>
      </c>
      <c r="N358" s="14">
        <v>146960.62</v>
      </c>
      <c r="O358" s="14">
        <v>21007958.940000001</v>
      </c>
      <c r="P358" s="1" t="s">
        <v>10</v>
      </c>
    </row>
    <row r="359" spans="1:16" s="1" customFormat="1" x14ac:dyDescent="0.2">
      <c r="A359" s="12" t="s">
        <v>27</v>
      </c>
      <c r="B359" s="13" t="s">
        <v>244</v>
      </c>
      <c r="C359" s="13" t="s">
        <v>245</v>
      </c>
      <c r="D359" s="13" t="s">
        <v>246</v>
      </c>
      <c r="E359" s="12"/>
      <c r="F359" s="12"/>
      <c r="G359" s="12" t="s">
        <v>39</v>
      </c>
      <c r="H359" s="12"/>
      <c r="I359" s="12"/>
      <c r="J359" s="12"/>
      <c r="K359" s="12" t="s">
        <v>262</v>
      </c>
      <c r="L359" s="12" t="s">
        <v>33</v>
      </c>
      <c r="M359" s="13" t="s">
        <v>231</v>
      </c>
      <c r="N359" s="14"/>
      <c r="O359" s="14">
        <v>485000</v>
      </c>
      <c r="P359" s="1" t="s">
        <v>10</v>
      </c>
    </row>
    <row r="360" spans="1:16" s="1" customFormat="1" x14ac:dyDescent="0.2">
      <c r="A360" s="12" t="s">
        <v>27</v>
      </c>
      <c r="B360" s="13" t="s">
        <v>244</v>
      </c>
      <c r="C360" s="13" t="s">
        <v>245</v>
      </c>
      <c r="D360" s="13" t="s">
        <v>246</v>
      </c>
      <c r="E360" s="12"/>
      <c r="F360" s="12"/>
      <c r="G360" s="12" t="s">
        <v>39</v>
      </c>
      <c r="H360" s="12"/>
      <c r="I360" s="12"/>
      <c r="J360" s="12"/>
      <c r="K360" s="12" t="s">
        <v>262</v>
      </c>
      <c r="L360" s="12" t="s">
        <v>33</v>
      </c>
      <c r="M360" s="13" t="s">
        <v>35</v>
      </c>
      <c r="N360" s="14"/>
      <c r="O360" s="14">
        <v>988608.63</v>
      </c>
      <c r="P360" s="1" t="s">
        <v>10</v>
      </c>
    </row>
    <row r="361" spans="1:16" s="1" customFormat="1" x14ac:dyDescent="0.2">
      <c r="A361" s="12" t="s">
        <v>27</v>
      </c>
      <c r="B361" s="13" t="s">
        <v>244</v>
      </c>
      <c r="C361" s="13" t="s">
        <v>245</v>
      </c>
      <c r="D361" s="13" t="s">
        <v>246</v>
      </c>
      <c r="E361" s="12"/>
      <c r="F361" s="12"/>
      <c r="G361" s="12" t="s">
        <v>305</v>
      </c>
      <c r="H361" s="12"/>
      <c r="I361" s="12"/>
      <c r="J361" s="12"/>
      <c r="K361" s="12" t="s">
        <v>256</v>
      </c>
      <c r="L361" s="12" t="s">
        <v>33</v>
      </c>
      <c r="M361" s="13" t="s">
        <v>36</v>
      </c>
      <c r="N361" s="14"/>
      <c r="O361" s="14">
        <v>-29801.52</v>
      </c>
      <c r="P361" s="1" t="s">
        <v>10</v>
      </c>
    </row>
    <row r="362" spans="1:16" s="1" customFormat="1" x14ac:dyDescent="0.2">
      <c r="A362" s="12" t="s">
        <v>27</v>
      </c>
      <c r="B362" s="13" t="s">
        <v>244</v>
      </c>
      <c r="C362" s="13" t="s">
        <v>245</v>
      </c>
      <c r="D362" s="13" t="s">
        <v>246</v>
      </c>
      <c r="E362" s="12"/>
      <c r="F362" s="12"/>
      <c r="G362" s="12" t="s">
        <v>305</v>
      </c>
      <c r="H362" s="12"/>
      <c r="I362" s="12"/>
      <c r="J362" s="12"/>
      <c r="K362" s="12" t="s">
        <v>256</v>
      </c>
      <c r="L362" s="12" t="s">
        <v>33</v>
      </c>
      <c r="M362" s="13" t="s">
        <v>35</v>
      </c>
      <c r="N362" s="14">
        <v>250</v>
      </c>
      <c r="O362" s="14">
        <v>21563.25</v>
      </c>
      <c r="P362" s="1" t="s">
        <v>10</v>
      </c>
    </row>
    <row r="363" spans="1:16" s="1" customFormat="1" x14ac:dyDescent="0.2">
      <c r="A363" s="12" t="s">
        <v>27</v>
      </c>
      <c r="B363" s="13" t="s">
        <v>244</v>
      </c>
      <c r="C363" s="13" t="s">
        <v>245</v>
      </c>
      <c r="D363" s="13" t="s">
        <v>246</v>
      </c>
      <c r="E363" s="12"/>
      <c r="F363" s="12"/>
      <c r="G363" s="12" t="s">
        <v>305</v>
      </c>
      <c r="H363" s="12"/>
      <c r="I363" s="12"/>
      <c r="J363" s="12"/>
      <c r="K363" s="12" t="s">
        <v>247</v>
      </c>
      <c r="L363" s="12" t="s">
        <v>33</v>
      </c>
      <c r="M363" s="13" t="s">
        <v>36</v>
      </c>
      <c r="N363" s="14">
        <v>-869.91</v>
      </c>
      <c r="O363" s="14">
        <v>-17628.39</v>
      </c>
      <c r="P363" s="1" t="s">
        <v>10</v>
      </c>
    </row>
    <row r="364" spans="1:16" s="1" customFormat="1" x14ac:dyDescent="0.2">
      <c r="A364" s="12" t="s">
        <v>27</v>
      </c>
      <c r="B364" s="13" t="s">
        <v>244</v>
      </c>
      <c r="C364" s="13" t="s">
        <v>245</v>
      </c>
      <c r="D364" s="13" t="s">
        <v>246</v>
      </c>
      <c r="E364" s="12"/>
      <c r="F364" s="12"/>
      <c r="G364" s="12" t="s">
        <v>305</v>
      </c>
      <c r="H364" s="12"/>
      <c r="I364" s="12"/>
      <c r="J364" s="12"/>
      <c r="K364" s="12" t="s">
        <v>247</v>
      </c>
      <c r="L364" s="12" t="s">
        <v>33</v>
      </c>
      <c r="M364" s="13" t="s">
        <v>35</v>
      </c>
      <c r="N364" s="14">
        <v>1944.46</v>
      </c>
      <c r="O364" s="14">
        <v>212003.54</v>
      </c>
      <c r="P364" s="1" t="s">
        <v>10</v>
      </c>
    </row>
    <row r="365" spans="1:16" s="1" customFormat="1" x14ac:dyDescent="0.2">
      <c r="A365" s="12" t="s">
        <v>27</v>
      </c>
      <c r="B365" s="13" t="s">
        <v>244</v>
      </c>
      <c r="C365" s="13" t="s">
        <v>245</v>
      </c>
      <c r="D365" s="13" t="s">
        <v>246</v>
      </c>
      <c r="E365" s="12"/>
      <c r="F365" s="12"/>
      <c r="G365" s="12" t="s">
        <v>306</v>
      </c>
      <c r="H365" s="12"/>
      <c r="I365" s="12"/>
      <c r="J365" s="12"/>
      <c r="K365" s="12" t="s">
        <v>253</v>
      </c>
      <c r="L365" s="12" t="s">
        <v>33</v>
      </c>
      <c r="M365" s="13" t="s">
        <v>35</v>
      </c>
      <c r="N365" s="14">
        <v>15</v>
      </c>
      <c r="O365" s="14">
        <v>517.9</v>
      </c>
      <c r="P365" s="1" t="s">
        <v>10</v>
      </c>
    </row>
    <row r="366" spans="1:16" s="1" customFormat="1" x14ac:dyDescent="0.2">
      <c r="A366" s="12" t="s">
        <v>27</v>
      </c>
      <c r="B366" s="13" t="s">
        <v>244</v>
      </c>
      <c r="C366" s="13" t="s">
        <v>245</v>
      </c>
      <c r="D366" s="13" t="s">
        <v>246</v>
      </c>
      <c r="E366" s="12"/>
      <c r="F366" s="12"/>
      <c r="G366" s="12" t="s">
        <v>306</v>
      </c>
      <c r="H366" s="12"/>
      <c r="I366" s="12"/>
      <c r="J366" s="12"/>
      <c r="K366" s="12" t="s">
        <v>253</v>
      </c>
      <c r="L366" s="12" t="s">
        <v>33</v>
      </c>
      <c r="M366" s="13" t="s">
        <v>36</v>
      </c>
      <c r="N366" s="14"/>
      <c r="O366" s="14">
        <v>-70</v>
      </c>
      <c r="P366" s="1" t="s">
        <v>10</v>
      </c>
    </row>
    <row r="367" spans="1:16" s="1" customFormat="1" x14ac:dyDescent="0.2">
      <c r="A367" s="12" t="s">
        <v>27</v>
      </c>
      <c r="B367" s="13" t="s">
        <v>244</v>
      </c>
      <c r="C367" s="13" t="s">
        <v>245</v>
      </c>
      <c r="D367" s="13" t="s">
        <v>246</v>
      </c>
      <c r="E367" s="12"/>
      <c r="F367" s="12"/>
      <c r="G367" s="12" t="s">
        <v>306</v>
      </c>
      <c r="H367" s="12"/>
      <c r="I367" s="12"/>
      <c r="J367" s="12"/>
      <c r="K367" s="12" t="s">
        <v>248</v>
      </c>
      <c r="L367" s="12" t="s">
        <v>33</v>
      </c>
      <c r="M367" s="13" t="s">
        <v>36</v>
      </c>
      <c r="N367" s="14">
        <v>-100</v>
      </c>
      <c r="O367" s="14">
        <v>-107922.48</v>
      </c>
      <c r="P367" s="1" t="s">
        <v>10</v>
      </c>
    </row>
    <row r="368" spans="1:16" s="1" customFormat="1" x14ac:dyDescent="0.2">
      <c r="A368" s="12" t="s">
        <v>27</v>
      </c>
      <c r="B368" s="13" t="s">
        <v>244</v>
      </c>
      <c r="C368" s="13" t="s">
        <v>245</v>
      </c>
      <c r="D368" s="13" t="s">
        <v>246</v>
      </c>
      <c r="E368" s="12"/>
      <c r="F368" s="12"/>
      <c r="G368" s="12" t="s">
        <v>306</v>
      </c>
      <c r="H368" s="12"/>
      <c r="I368" s="12"/>
      <c r="J368" s="12"/>
      <c r="K368" s="12" t="s">
        <v>248</v>
      </c>
      <c r="L368" s="12" t="s">
        <v>33</v>
      </c>
      <c r="M368" s="13" t="s">
        <v>35</v>
      </c>
      <c r="N368" s="14">
        <v>7362.81</v>
      </c>
      <c r="O368" s="14">
        <v>125961.85</v>
      </c>
      <c r="P368" s="1" t="s">
        <v>10</v>
      </c>
    </row>
    <row r="369" spans="1:16" s="1" customFormat="1" x14ac:dyDescent="0.2">
      <c r="A369" s="12" t="s">
        <v>27</v>
      </c>
      <c r="B369" s="13" t="s">
        <v>244</v>
      </c>
      <c r="C369" s="13" t="s">
        <v>245</v>
      </c>
      <c r="D369" s="13" t="s">
        <v>246</v>
      </c>
      <c r="E369" s="12"/>
      <c r="F369" s="12"/>
      <c r="G369" s="12" t="s">
        <v>306</v>
      </c>
      <c r="H369" s="12"/>
      <c r="I369" s="12"/>
      <c r="J369" s="12"/>
      <c r="K369" s="12" t="s">
        <v>247</v>
      </c>
      <c r="L369" s="12" t="s">
        <v>33</v>
      </c>
      <c r="M369" s="13" t="s">
        <v>36</v>
      </c>
      <c r="N369" s="14"/>
      <c r="O369" s="14">
        <v>-2291.3200000000002</v>
      </c>
      <c r="P369" s="1" t="s">
        <v>10</v>
      </c>
    </row>
    <row r="370" spans="1:16" s="1" customFormat="1" x14ac:dyDescent="0.2">
      <c r="A370" s="12" t="s">
        <v>27</v>
      </c>
      <c r="B370" s="13" t="s">
        <v>244</v>
      </c>
      <c r="C370" s="13" t="s">
        <v>245</v>
      </c>
      <c r="D370" s="13" t="s">
        <v>246</v>
      </c>
      <c r="E370" s="12"/>
      <c r="F370" s="12"/>
      <c r="G370" s="12" t="s">
        <v>306</v>
      </c>
      <c r="H370" s="12"/>
      <c r="I370" s="12"/>
      <c r="J370" s="12"/>
      <c r="K370" s="12" t="s">
        <v>247</v>
      </c>
      <c r="L370" s="12" t="s">
        <v>33</v>
      </c>
      <c r="M370" s="13" t="s">
        <v>35</v>
      </c>
      <c r="N370" s="14">
        <v>15205.91</v>
      </c>
      <c r="O370" s="14">
        <v>187772.74</v>
      </c>
      <c r="P370" s="1" t="s">
        <v>10</v>
      </c>
    </row>
    <row r="371" spans="1:16" s="1" customFormat="1" x14ac:dyDescent="0.2">
      <c r="A371" s="12" t="s">
        <v>27</v>
      </c>
      <c r="B371" s="13" t="s">
        <v>244</v>
      </c>
      <c r="C371" s="13" t="s">
        <v>245</v>
      </c>
      <c r="D371" s="13" t="s">
        <v>246</v>
      </c>
      <c r="E371" s="12"/>
      <c r="F371" s="12"/>
      <c r="G371" s="12" t="s">
        <v>307</v>
      </c>
      <c r="H371" s="12"/>
      <c r="I371" s="12"/>
      <c r="J371" s="12"/>
      <c r="K371" s="12" t="s">
        <v>247</v>
      </c>
      <c r="L371" s="12" t="s">
        <v>33</v>
      </c>
      <c r="M371" s="13" t="s">
        <v>36</v>
      </c>
      <c r="N371" s="14"/>
      <c r="O371" s="14">
        <v>-82566.91</v>
      </c>
      <c r="P371" s="1" t="s">
        <v>10</v>
      </c>
    </row>
    <row r="372" spans="1:16" s="1" customFormat="1" x14ac:dyDescent="0.2">
      <c r="A372" s="12" t="s">
        <v>27</v>
      </c>
      <c r="B372" s="13" t="s">
        <v>244</v>
      </c>
      <c r="C372" s="13" t="s">
        <v>245</v>
      </c>
      <c r="D372" s="13" t="s">
        <v>246</v>
      </c>
      <c r="E372" s="12"/>
      <c r="F372" s="12"/>
      <c r="G372" s="12" t="s">
        <v>307</v>
      </c>
      <c r="H372" s="12"/>
      <c r="I372" s="12"/>
      <c r="J372" s="12"/>
      <c r="K372" s="12" t="s">
        <v>247</v>
      </c>
      <c r="L372" s="12" t="s">
        <v>33</v>
      </c>
      <c r="M372" s="13" t="s">
        <v>35</v>
      </c>
      <c r="N372" s="14">
        <v>5832.94</v>
      </c>
      <c r="O372" s="14">
        <v>221868.14</v>
      </c>
      <c r="P372" s="1" t="s">
        <v>10</v>
      </c>
    </row>
    <row r="373" spans="1:16" s="1" customFormat="1" x14ac:dyDescent="0.2">
      <c r="A373" s="12" t="s">
        <v>27</v>
      </c>
      <c r="B373" s="13" t="s">
        <v>244</v>
      </c>
      <c r="C373" s="13" t="s">
        <v>245</v>
      </c>
      <c r="D373" s="13" t="s">
        <v>246</v>
      </c>
      <c r="E373" s="12"/>
      <c r="F373" s="12"/>
      <c r="G373" s="12" t="s">
        <v>308</v>
      </c>
      <c r="H373" s="12"/>
      <c r="I373" s="12"/>
      <c r="J373" s="12"/>
      <c r="K373" s="12" t="s">
        <v>247</v>
      </c>
      <c r="L373" s="12" t="s">
        <v>33</v>
      </c>
      <c r="M373" s="13" t="s">
        <v>35</v>
      </c>
      <c r="N373" s="14">
        <v>30</v>
      </c>
      <c r="O373" s="14">
        <v>60</v>
      </c>
      <c r="P373" s="1" t="s">
        <v>10</v>
      </c>
    </row>
    <row r="374" spans="1:16" s="1" customFormat="1" x14ac:dyDescent="0.2">
      <c r="A374" s="12" t="s">
        <v>27</v>
      </c>
      <c r="B374" s="13" t="s">
        <v>244</v>
      </c>
      <c r="C374" s="13" t="s">
        <v>245</v>
      </c>
      <c r="D374" s="13" t="s">
        <v>246</v>
      </c>
      <c r="E374" s="12"/>
      <c r="F374" s="12"/>
      <c r="G374" s="12" t="s">
        <v>309</v>
      </c>
      <c r="H374" s="12"/>
      <c r="I374" s="12"/>
      <c r="J374" s="12"/>
      <c r="K374" s="12" t="s">
        <v>250</v>
      </c>
      <c r="L374" s="12" t="s">
        <v>33</v>
      </c>
      <c r="M374" s="13" t="s">
        <v>36</v>
      </c>
      <c r="N374" s="14">
        <v>-1910337.65</v>
      </c>
      <c r="O374" s="14">
        <v>-1910337.65</v>
      </c>
      <c r="P374" s="1" t="s">
        <v>10</v>
      </c>
    </row>
    <row r="375" spans="1:16" s="1" customFormat="1" x14ac:dyDescent="0.2">
      <c r="A375" s="12" t="s">
        <v>27</v>
      </c>
      <c r="B375" s="13" t="s">
        <v>244</v>
      </c>
      <c r="C375" s="13" t="s">
        <v>245</v>
      </c>
      <c r="D375" s="13" t="s">
        <v>246</v>
      </c>
      <c r="E375" s="12"/>
      <c r="F375" s="12"/>
      <c r="G375" s="12" t="s">
        <v>309</v>
      </c>
      <c r="H375" s="12"/>
      <c r="I375" s="12"/>
      <c r="J375" s="12"/>
      <c r="K375" s="12" t="s">
        <v>250</v>
      </c>
      <c r="L375" s="12" t="s">
        <v>33</v>
      </c>
      <c r="M375" s="13" t="s">
        <v>35</v>
      </c>
      <c r="N375" s="14">
        <v>1910337.65</v>
      </c>
      <c r="O375" s="14">
        <v>1910337.65</v>
      </c>
      <c r="P375" s="1" t="s">
        <v>10</v>
      </c>
    </row>
    <row r="376" spans="1:16" s="1" customFormat="1" x14ac:dyDescent="0.2">
      <c r="A376" s="12" t="s">
        <v>27</v>
      </c>
      <c r="B376" s="13" t="s">
        <v>244</v>
      </c>
      <c r="C376" s="13" t="s">
        <v>245</v>
      </c>
      <c r="D376" s="13" t="s">
        <v>246</v>
      </c>
      <c r="E376" s="12"/>
      <c r="F376" s="12"/>
      <c r="G376" s="12" t="s">
        <v>309</v>
      </c>
      <c r="H376" s="12"/>
      <c r="I376" s="12"/>
      <c r="J376" s="12"/>
      <c r="K376" s="12" t="s">
        <v>250</v>
      </c>
      <c r="L376" s="12" t="s">
        <v>310</v>
      </c>
      <c r="M376" s="13" t="s">
        <v>36</v>
      </c>
      <c r="N376" s="14">
        <v>-2541000</v>
      </c>
      <c r="O376" s="14">
        <v>-2541000</v>
      </c>
      <c r="P376" s="1" t="s">
        <v>10</v>
      </c>
    </row>
    <row r="377" spans="1:16" s="1" customFormat="1" x14ac:dyDescent="0.2">
      <c r="A377" s="12" t="s">
        <v>27</v>
      </c>
      <c r="B377" s="13" t="s">
        <v>244</v>
      </c>
      <c r="C377" s="13" t="s">
        <v>245</v>
      </c>
      <c r="D377" s="13" t="s">
        <v>246</v>
      </c>
      <c r="E377" s="12"/>
      <c r="F377" s="12"/>
      <c r="G377" s="12" t="s">
        <v>309</v>
      </c>
      <c r="H377" s="12"/>
      <c r="I377" s="12"/>
      <c r="J377" s="12"/>
      <c r="K377" s="12" t="s">
        <v>250</v>
      </c>
      <c r="L377" s="12" t="s">
        <v>310</v>
      </c>
      <c r="M377" s="13" t="s">
        <v>232</v>
      </c>
      <c r="N377" s="14">
        <v>-1541000</v>
      </c>
      <c r="O377" s="14">
        <v>-47459000</v>
      </c>
      <c r="P377" s="1" t="s">
        <v>10</v>
      </c>
    </row>
    <row r="378" spans="1:16" s="1" customFormat="1" x14ac:dyDescent="0.2">
      <c r="A378" s="12" t="s">
        <v>27</v>
      </c>
      <c r="B378" s="13" t="s">
        <v>244</v>
      </c>
      <c r="C378" s="13" t="s">
        <v>245</v>
      </c>
      <c r="D378" s="13" t="s">
        <v>246</v>
      </c>
      <c r="E378" s="12"/>
      <c r="F378" s="12"/>
      <c r="G378" s="12" t="s">
        <v>309</v>
      </c>
      <c r="H378" s="12"/>
      <c r="I378" s="12"/>
      <c r="J378" s="12"/>
      <c r="K378" s="12" t="s">
        <v>250</v>
      </c>
      <c r="L378" s="12" t="s">
        <v>310</v>
      </c>
      <c r="M378" s="13" t="s">
        <v>35</v>
      </c>
      <c r="N378" s="14">
        <v>51584913.789999999</v>
      </c>
      <c r="O378" s="14">
        <v>437267379.66000003</v>
      </c>
      <c r="P378" s="1" t="s">
        <v>10</v>
      </c>
    </row>
    <row r="379" spans="1:16" s="1" customFormat="1" x14ac:dyDescent="0.2">
      <c r="A379" s="12" t="s">
        <v>27</v>
      </c>
      <c r="B379" s="13" t="s">
        <v>244</v>
      </c>
      <c r="C379" s="13" t="s">
        <v>245</v>
      </c>
      <c r="D379" s="13" t="s">
        <v>246</v>
      </c>
      <c r="E379" s="12"/>
      <c r="F379" s="12"/>
      <c r="G379" s="12" t="s">
        <v>309</v>
      </c>
      <c r="H379" s="12"/>
      <c r="I379" s="12"/>
      <c r="J379" s="12"/>
      <c r="K379" s="12" t="s">
        <v>248</v>
      </c>
      <c r="L379" s="12" t="s">
        <v>33</v>
      </c>
      <c r="M379" s="13" t="s">
        <v>35</v>
      </c>
      <c r="N379" s="14">
        <v>3.85</v>
      </c>
      <c r="O379" s="14">
        <v>790.17</v>
      </c>
      <c r="P379" s="1" t="s">
        <v>10</v>
      </c>
    </row>
    <row r="380" spans="1:16" s="1" customFormat="1" x14ac:dyDescent="0.2">
      <c r="A380" s="12" t="s">
        <v>27</v>
      </c>
      <c r="B380" s="13" t="s">
        <v>244</v>
      </c>
      <c r="C380" s="13" t="s">
        <v>245</v>
      </c>
      <c r="D380" s="13" t="s">
        <v>246</v>
      </c>
      <c r="E380" s="12"/>
      <c r="F380" s="12"/>
      <c r="G380" s="12" t="s">
        <v>309</v>
      </c>
      <c r="H380" s="12"/>
      <c r="I380" s="12"/>
      <c r="J380" s="12"/>
      <c r="K380" s="12" t="s">
        <v>247</v>
      </c>
      <c r="L380" s="12" t="s">
        <v>33</v>
      </c>
      <c r="M380" s="13" t="s">
        <v>232</v>
      </c>
      <c r="N380" s="14">
        <v>-191264.67</v>
      </c>
      <c r="O380" s="14">
        <v>-72635651.670000002</v>
      </c>
      <c r="P380" s="1" t="s">
        <v>10</v>
      </c>
    </row>
    <row r="381" spans="1:16" s="1" customFormat="1" x14ac:dyDescent="0.2">
      <c r="A381" s="12" t="s">
        <v>27</v>
      </c>
      <c r="B381" s="13" t="s">
        <v>244</v>
      </c>
      <c r="C381" s="13" t="s">
        <v>245</v>
      </c>
      <c r="D381" s="13" t="s">
        <v>246</v>
      </c>
      <c r="E381" s="12"/>
      <c r="F381" s="12"/>
      <c r="G381" s="12" t="s">
        <v>309</v>
      </c>
      <c r="H381" s="12"/>
      <c r="I381" s="12"/>
      <c r="J381" s="12"/>
      <c r="K381" s="12" t="s">
        <v>247</v>
      </c>
      <c r="L381" s="12" t="s">
        <v>33</v>
      </c>
      <c r="M381" s="13" t="s">
        <v>36</v>
      </c>
      <c r="N381" s="14">
        <v>-10282937.4</v>
      </c>
      <c r="O381" s="14">
        <v>-10768328.07</v>
      </c>
      <c r="P381" s="1" t="s">
        <v>10</v>
      </c>
    </row>
    <row r="382" spans="1:16" s="1" customFormat="1" x14ac:dyDescent="0.2">
      <c r="A382" s="12" t="s">
        <v>27</v>
      </c>
      <c r="B382" s="13" t="s">
        <v>244</v>
      </c>
      <c r="C382" s="13" t="s">
        <v>245</v>
      </c>
      <c r="D382" s="13" t="s">
        <v>246</v>
      </c>
      <c r="E382" s="12"/>
      <c r="F382" s="12"/>
      <c r="G382" s="12" t="s">
        <v>309</v>
      </c>
      <c r="H382" s="12"/>
      <c r="I382" s="12"/>
      <c r="J382" s="12"/>
      <c r="K382" s="12" t="s">
        <v>247</v>
      </c>
      <c r="L382" s="12" t="s">
        <v>33</v>
      </c>
      <c r="M382" s="13" t="s">
        <v>35</v>
      </c>
      <c r="N382" s="14">
        <v>78248377.900000006</v>
      </c>
      <c r="O382" s="14">
        <v>1458252020.1199999</v>
      </c>
      <c r="P382" s="1" t="s">
        <v>10</v>
      </c>
    </row>
    <row r="383" spans="1:16" s="1" customFormat="1" x14ac:dyDescent="0.2">
      <c r="A383" s="12" t="s">
        <v>27</v>
      </c>
      <c r="B383" s="13" t="s">
        <v>244</v>
      </c>
      <c r="C383" s="13" t="s">
        <v>245</v>
      </c>
      <c r="D383" s="13" t="s">
        <v>246</v>
      </c>
      <c r="E383" s="12"/>
      <c r="F383" s="12"/>
      <c r="G383" s="12" t="s">
        <v>309</v>
      </c>
      <c r="H383" s="12"/>
      <c r="I383" s="12"/>
      <c r="J383" s="12" t="s">
        <v>46</v>
      </c>
      <c r="K383" s="12" t="s">
        <v>311</v>
      </c>
      <c r="L383" s="12" t="s">
        <v>48</v>
      </c>
      <c r="M383" s="13" t="s">
        <v>49</v>
      </c>
      <c r="N383" s="14">
        <v>4082000</v>
      </c>
      <c r="O383" s="14">
        <v>50000000</v>
      </c>
      <c r="P383" s="1" t="s">
        <v>10</v>
      </c>
    </row>
    <row r="384" spans="1:16" s="1" customFormat="1" x14ac:dyDescent="0.2">
      <c r="A384" s="12" t="s">
        <v>27</v>
      </c>
      <c r="B384" s="13" t="s">
        <v>244</v>
      </c>
      <c r="C384" s="13" t="s">
        <v>245</v>
      </c>
      <c r="D384" s="13" t="s">
        <v>246</v>
      </c>
      <c r="E384" s="12"/>
      <c r="F384" s="12"/>
      <c r="G384" s="12" t="s">
        <v>312</v>
      </c>
      <c r="H384" s="12"/>
      <c r="I384" s="12"/>
      <c r="J384" s="12"/>
      <c r="K384" s="12" t="s">
        <v>247</v>
      </c>
      <c r="L384" s="12" t="s">
        <v>33</v>
      </c>
      <c r="M384" s="13" t="s">
        <v>35</v>
      </c>
      <c r="N384" s="14"/>
      <c r="O384" s="14">
        <v>534944.36</v>
      </c>
      <c r="P384" s="1" t="s">
        <v>10</v>
      </c>
    </row>
    <row r="385" spans="1:16" s="1" customFormat="1" x14ac:dyDescent="0.2">
      <c r="A385" s="12" t="s">
        <v>27</v>
      </c>
      <c r="B385" s="13" t="s">
        <v>244</v>
      </c>
      <c r="C385" s="13" t="s">
        <v>245</v>
      </c>
      <c r="D385" s="13" t="s">
        <v>246</v>
      </c>
      <c r="E385" s="12"/>
      <c r="F385" s="12"/>
      <c r="G385" s="12" t="s">
        <v>313</v>
      </c>
      <c r="H385" s="12"/>
      <c r="I385" s="12"/>
      <c r="J385" s="12"/>
      <c r="K385" s="12" t="s">
        <v>256</v>
      </c>
      <c r="L385" s="12" t="s">
        <v>33</v>
      </c>
      <c r="M385" s="13" t="s">
        <v>35</v>
      </c>
      <c r="N385" s="14">
        <v>80</v>
      </c>
      <c r="O385" s="14">
        <v>4000</v>
      </c>
      <c r="P385" s="1" t="s">
        <v>10</v>
      </c>
    </row>
    <row r="386" spans="1:16" s="1" customFormat="1" x14ac:dyDescent="0.2">
      <c r="A386" s="12" t="s">
        <v>27</v>
      </c>
      <c r="B386" s="13" t="s">
        <v>244</v>
      </c>
      <c r="C386" s="13" t="s">
        <v>245</v>
      </c>
      <c r="D386" s="13" t="s">
        <v>246</v>
      </c>
      <c r="E386" s="12"/>
      <c r="F386" s="12"/>
      <c r="G386" s="12" t="s">
        <v>313</v>
      </c>
      <c r="H386" s="12"/>
      <c r="I386" s="12"/>
      <c r="J386" s="12"/>
      <c r="K386" s="12" t="s">
        <v>248</v>
      </c>
      <c r="L386" s="12" t="s">
        <v>33</v>
      </c>
      <c r="M386" s="13" t="s">
        <v>35</v>
      </c>
      <c r="N386" s="14">
        <v>51274.57</v>
      </c>
      <c r="O386" s="14">
        <v>451397.74</v>
      </c>
      <c r="P386" s="1" t="s">
        <v>10</v>
      </c>
    </row>
    <row r="387" spans="1:16" s="1" customFormat="1" x14ac:dyDescent="0.2">
      <c r="A387" s="12" t="s">
        <v>27</v>
      </c>
      <c r="B387" s="13" t="s">
        <v>244</v>
      </c>
      <c r="C387" s="13" t="s">
        <v>245</v>
      </c>
      <c r="D387" s="13" t="s">
        <v>246</v>
      </c>
      <c r="E387" s="12"/>
      <c r="F387" s="12"/>
      <c r="G387" s="12" t="s">
        <v>313</v>
      </c>
      <c r="H387" s="12"/>
      <c r="I387" s="12"/>
      <c r="J387" s="12"/>
      <c r="K387" s="12" t="s">
        <v>247</v>
      </c>
      <c r="L387" s="12" t="s">
        <v>33</v>
      </c>
      <c r="M387" s="13" t="s">
        <v>35</v>
      </c>
      <c r="N387" s="14">
        <v>69380.929999999993</v>
      </c>
      <c r="O387" s="14">
        <v>363253.27</v>
      </c>
      <c r="P387" s="1" t="s">
        <v>10</v>
      </c>
    </row>
    <row r="388" spans="1:16" s="1" customFormat="1" x14ac:dyDescent="0.2">
      <c r="A388" s="12" t="s">
        <v>27</v>
      </c>
      <c r="B388" s="13" t="s">
        <v>244</v>
      </c>
      <c r="C388" s="13" t="s">
        <v>245</v>
      </c>
      <c r="D388" s="13" t="s">
        <v>246</v>
      </c>
      <c r="E388" s="12"/>
      <c r="F388" s="12"/>
      <c r="G388" s="12" t="s">
        <v>314</v>
      </c>
      <c r="H388" s="12"/>
      <c r="I388" s="12"/>
      <c r="J388" s="12"/>
      <c r="K388" s="12" t="s">
        <v>262</v>
      </c>
      <c r="L388" s="12" t="s">
        <v>33</v>
      </c>
      <c r="M388" s="13" t="s">
        <v>36</v>
      </c>
      <c r="N388" s="14">
        <v>-19.12</v>
      </c>
      <c r="O388" s="14">
        <v>-9957.02</v>
      </c>
      <c r="P388" s="1" t="s">
        <v>10</v>
      </c>
    </row>
    <row r="389" spans="1:16" s="1" customFormat="1" x14ac:dyDescent="0.2">
      <c r="A389" s="12" t="s">
        <v>27</v>
      </c>
      <c r="B389" s="13" t="s">
        <v>244</v>
      </c>
      <c r="C389" s="13" t="s">
        <v>245</v>
      </c>
      <c r="D389" s="13" t="s">
        <v>246</v>
      </c>
      <c r="E389" s="12"/>
      <c r="F389" s="12"/>
      <c r="G389" s="12" t="s">
        <v>314</v>
      </c>
      <c r="H389" s="12"/>
      <c r="I389" s="12"/>
      <c r="J389" s="12"/>
      <c r="K389" s="12" t="s">
        <v>262</v>
      </c>
      <c r="L389" s="12" t="s">
        <v>33</v>
      </c>
      <c r="M389" s="13" t="s">
        <v>35</v>
      </c>
      <c r="N389" s="14">
        <v>10019.120000000001</v>
      </c>
      <c r="O389" s="14">
        <v>18627064.649999999</v>
      </c>
      <c r="P389" s="1" t="s">
        <v>10</v>
      </c>
    </row>
    <row r="390" spans="1:16" s="1" customFormat="1" x14ac:dyDescent="0.2">
      <c r="A390" s="12" t="s">
        <v>27</v>
      </c>
      <c r="B390" s="13" t="s">
        <v>244</v>
      </c>
      <c r="C390" s="13" t="s">
        <v>245</v>
      </c>
      <c r="D390" s="13" t="s">
        <v>246</v>
      </c>
      <c r="E390" s="12"/>
      <c r="F390" s="12"/>
      <c r="G390" s="12" t="s">
        <v>314</v>
      </c>
      <c r="H390" s="12"/>
      <c r="I390" s="12"/>
      <c r="J390" s="12"/>
      <c r="K390" s="12" t="s">
        <v>262</v>
      </c>
      <c r="L390" s="12" t="s">
        <v>33</v>
      </c>
      <c r="M390" s="13" t="s">
        <v>232</v>
      </c>
      <c r="N390" s="14"/>
      <c r="O390" s="14">
        <v>-5282.63</v>
      </c>
      <c r="P390" s="1" t="s">
        <v>10</v>
      </c>
    </row>
    <row r="391" spans="1:16" s="1" customFormat="1" x14ac:dyDescent="0.2">
      <c r="A391" s="12" t="s">
        <v>27</v>
      </c>
      <c r="B391" s="13" t="s">
        <v>244</v>
      </c>
      <c r="C391" s="13" t="s">
        <v>245</v>
      </c>
      <c r="D391" s="13" t="s">
        <v>246</v>
      </c>
      <c r="E391" s="12"/>
      <c r="F391" s="12"/>
      <c r="G391" s="12" t="s">
        <v>315</v>
      </c>
      <c r="H391" s="12"/>
      <c r="I391" s="12"/>
      <c r="J391" s="12"/>
      <c r="K391" s="12" t="s">
        <v>247</v>
      </c>
      <c r="L391" s="12" t="s">
        <v>33</v>
      </c>
      <c r="M391" s="13" t="s">
        <v>35</v>
      </c>
      <c r="N391" s="14">
        <v>70000</v>
      </c>
      <c r="O391" s="14">
        <v>1957513.36</v>
      </c>
      <c r="P391" s="1" t="s">
        <v>10</v>
      </c>
    </row>
    <row r="392" spans="1:16" s="1" customFormat="1" x14ac:dyDescent="0.2">
      <c r="A392" s="12" t="s">
        <v>27</v>
      </c>
      <c r="B392" s="13" t="s">
        <v>244</v>
      </c>
      <c r="C392" s="13" t="s">
        <v>245</v>
      </c>
      <c r="D392" s="13" t="s">
        <v>246</v>
      </c>
      <c r="E392" s="12"/>
      <c r="F392" s="12"/>
      <c r="G392" s="12" t="s">
        <v>315</v>
      </c>
      <c r="H392" s="12"/>
      <c r="I392" s="12"/>
      <c r="J392" s="12"/>
      <c r="K392" s="12" t="s">
        <v>247</v>
      </c>
      <c r="L392" s="12" t="s">
        <v>33</v>
      </c>
      <c r="M392" s="13" t="s">
        <v>36</v>
      </c>
      <c r="N392" s="14"/>
      <c r="O392" s="14">
        <v>-70000</v>
      </c>
      <c r="P392" s="1" t="s">
        <v>10</v>
      </c>
    </row>
    <row r="393" spans="1:16" s="1" customFormat="1" x14ac:dyDescent="0.2">
      <c r="A393" s="12" t="s">
        <v>27</v>
      </c>
      <c r="B393" s="13" t="s">
        <v>244</v>
      </c>
      <c r="C393" s="13" t="s">
        <v>245</v>
      </c>
      <c r="D393" s="13" t="s">
        <v>246</v>
      </c>
      <c r="E393" s="12"/>
      <c r="F393" s="12"/>
      <c r="G393" s="12" t="s">
        <v>188</v>
      </c>
      <c r="H393" s="12"/>
      <c r="I393" s="12"/>
      <c r="J393" s="12"/>
      <c r="K393" s="12" t="s">
        <v>316</v>
      </c>
      <c r="L393" s="12" t="s">
        <v>33</v>
      </c>
      <c r="M393" s="13" t="s">
        <v>36</v>
      </c>
      <c r="N393" s="14"/>
      <c r="O393" s="14">
        <v>-7556</v>
      </c>
      <c r="P393" s="1" t="s">
        <v>10</v>
      </c>
    </row>
    <row r="394" spans="1:16" s="1" customFormat="1" x14ac:dyDescent="0.2">
      <c r="A394" s="12" t="s">
        <v>27</v>
      </c>
      <c r="B394" s="13" t="s">
        <v>244</v>
      </c>
      <c r="C394" s="13" t="s">
        <v>245</v>
      </c>
      <c r="D394" s="13" t="s">
        <v>246</v>
      </c>
      <c r="E394" s="12"/>
      <c r="F394" s="12"/>
      <c r="G394" s="12" t="s">
        <v>188</v>
      </c>
      <c r="H394" s="12"/>
      <c r="I394" s="12"/>
      <c r="J394" s="12"/>
      <c r="K394" s="12" t="s">
        <v>316</v>
      </c>
      <c r="L394" s="12" t="s">
        <v>33</v>
      </c>
      <c r="M394" s="13" t="s">
        <v>35</v>
      </c>
      <c r="N394" s="14">
        <v>60300</v>
      </c>
      <c r="O394" s="14">
        <v>508656</v>
      </c>
      <c r="P394" s="1" t="s">
        <v>10</v>
      </c>
    </row>
    <row r="395" spans="1:16" s="1" customFormat="1" x14ac:dyDescent="0.2">
      <c r="A395" s="12" t="s">
        <v>27</v>
      </c>
      <c r="B395" s="13" t="s">
        <v>244</v>
      </c>
      <c r="C395" s="13" t="s">
        <v>245</v>
      </c>
      <c r="D395" s="13" t="s">
        <v>246</v>
      </c>
      <c r="E395" s="12"/>
      <c r="F395" s="12"/>
      <c r="G395" s="12" t="s">
        <v>188</v>
      </c>
      <c r="H395" s="12"/>
      <c r="I395" s="12"/>
      <c r="J395" s="12"/>
      <c r="K395" s="12" t="s">
        <v>247</v>
      </c>
      <c r="L395" s="12" t="s">
        <v>33</v>
      </c>
      <c r="M395" s="13" t="s">
        <v>36</v>
      </c>
      <c r="N395" s="14">
        <v>-10559</v>
      </c>
      <c r="O395" s="14">
        <v>-33559</v>
      </c>
      <c r="P395" s="1" t="s">
        <v>10</v>
      </c>
    </row>
    <row r="396" spans="1:16" s="1" customFormat="1" x14ac:dyDescent="0.2">
      <c r="A396" s="12" t="s">
        <v>27</v>
      </c>
      <c r="B396" s="13" t="s">
        <v>244</v>
      </c>
      <c r="C396" s="13" t="s">
        <v>245</v>
      </c>
      <c r="D396" s="13" t="s">
        <v>246</v>
      </c>
      <c r="E396" s="12"/>
      <c r="F396" s="12"/>
      <c r="G396" s="12" t="s">
        <v>188</v>
      </c>
      <c r="H396" s="12"/>
      <c r="I396" s="12"/>
      <c r="J396" s="12"/>
      <c r="K396" s="12" t="s">
        <v>247</v>
      </c>
      <c r="L396" s="12" t="s">
        <v>33</v>
      </c>
      <c r="M396" s="13" t="s">
        <v>35</v>
      </c>
      <c r="N396" s="14">
        <v>6074822.4800000004</v>
      </c>
      <c r="O396" s="14">
        <v>1528939932.01</v>
      </c>
      <c r="P396" s="1" t="s">
        <v>10</v>
      </c>
    </row>
    <row r="397" spans="1:16" s="1" customFormat="1" x14ac:dyDescent="0.2">
      <c r="A397" s="12" t="s">
        <v>27</v>
      </c>
      <c r="B397" s="13" t="s">
        <v>244</v>
      </c>
      <c r="C397" s="13" t="s">
        <v>245</v>
      </c>
      <c r="D397" s="13" t="s">
        <v>246</v>
      </c>
      <c r="E397" s="12"/>
      <c r="F397" s="12"/>
      <c r="G397" s="12" t="s">
        <v>188</v>
      </c>
      <c r="H397" s="12"/>
      <c r="I397" s="12"/>
      <c r="J397" s="12" t="s">
        <v>46</v>
      </c>
      <c r="K397" s="12" t="s">
        <v>317</v>
      </c>
      <c r="L397" s="12" t="s">
        <v>148</v>
      </c>
      <c r="M397" s="13" t="s">
        <v>49</v>
      </c>
      <c r="N397" s="14">
        <v>458428.26</v>
      </c>
      <c r="O397" s="14">
        <v>1239457.7</v>
      </c>
      <c r="P397" s="1" t="s">
        <v>10</v>
      </c>
    </row>
    <row r="398" spans="1:16" s="1" customFormat="1" x14ac:dyDescent="0.2">
      <c r="A398" s="12" t="s">
        <v>27</v>
      </c>
      <c r="B398" s="13" t="s">
        <v>244</v>
      </c>
      <c r="C398" s="13" t="s">
        <v>245</v>
      </c>
      <c r="D398" s="13" t="s">
        <v>246</v>
      </c>
      <c r="E398" s="12"/>
      <c r="F398" s="12"/>
      <c r="G398" s="12" t="s">
        <v>190</v>
      </c>
      <c r="H398" s="12"/>
      <c r="I398" s="12"/>
      <c r="J398" s="12"/>
      <c r="K398" s="12" t="s">
        <v>253</v>
      </c>
      <c r="L398" s="12" t="s">
        <v>33</v>
      </c>
      <c r="M398" s="13" t="s">
        <v>36</v>
      </c>
      <c r="N398" s="14"/>
      <c r="O398" s="14">
        <v>-16600</v>
      </c>
      <c r="P398" s="1" t="s">
        <v>10</v>
      </c>
    </row>
    <row r="399" spans="1:16" s="1" customFormat="1" x14ac:dyDescent="0.2">
      <c r="A399" s="12" t="s">
        <v>27</v>
      </c>
      <c r="B399" s="13" t="s">
        <v>244</v>
      </c>
      <c r="C399" s="13" t="s">
        <v>245</v>
      </c>
      <c r="D399" s="13" t="s">
        <v>246</v>
      </c>
      <c r="E399" s="12"/>
      <c r="F399" s="12"/>
      <c r="G399" s="12" t="s">
        <v>190</v>
      </c>
      <c r="H399" s="12"/>
      <c r="I399" s="12"/>
      <c r="J399" s="12"/>
      <c r="K399" s="12" t="s">
        <v>253</v>
      </c>
      <c r="L399" s="12" t="s">
        <v>33</v>
      </c>
      <c r="M399" s="13" t="s">
        <v>35</v>
      </c>
      <c r="N399" s="14"/>
      <c r="O399" s="14">
        <v>16600</v>
      </c>
      <c r="P399" s="1" t="s">
        <v>10</v>
      </c>
    </row>
    <row r="400" spans="1:16" s="1" customFormat="1" x14ac:dyDescent="0.2">
      <c r="A400" s="12" t="s">
        <v>27</v>
      </c>
      <c r="B400" s="13" t="s">
        <v>244</v>
      </c>
      <c r="C400" s="13" t="s">
        <v>245</v>
      </c>
      <c r="D400" s="13" t="s">
        <v>246</v>
      </c>
      <c r="E400" s="12"/>
      <c r="F400" s="12"/>
      <c r="G400" s="12" t="s">
        <v>190</v>
      </c>
      <c r="H400" s="12"/>
      <c r="I400" s="12"/>
      <c r="J400" s="12"/>
      <c r="K400" s="12" t="s">
        <v>262</v>
      </c>
      <c r="L400" s="12" t="s">
        <v>33</v>
      </c>
      <c r="M400" s="13" t="s">
        <v>35</v>
      </c>
      <c r="N400" s="14">
        <v>77695817.790000007</v>
      </c>
      <c r="O400" s="14">
        <v>813949652.54999995</v>
      </c>
      <c r="P400" s="1" t="s">
        <v>10</v>
      </c>
    </row>
    <row r="401" spans="1:16" s="1" customFormat="1" x14ac:dyDescent="0.2">
      <c r="A401" s="12" t="s">
        <v>27</v>
      </c>
      <c r="B401" s="13" t="s">
        <v>244</v>
      </c>
      <c r="C401" s="13" t="s">
        <v>245</v>
      </c>
      <c r="D401" s="13" t="s">
        <v>246</v>
      </c>
      <c r="E401" s="12"/>
      <c r="F401" s="12"/>
      <c r="G401" s="12" t="s">
        <v>190</v>
      </c>
      <c r="H401" s="12"/>
      <c r="I401" s="12"/>
      <c r="J401" s="12"/>
      <c r="K401" s="12" t="s">
        <v>262</v>
      </c>
      <c r="L401" s="12" t="s">
        <v>33</v>
      </c>
      <c r="M401" s="13" t="s">
        <v>232</v>
      </c>
      <c r="N401" s="14">
        <v>-15000</v>
      </c>
      <c r="O401" s="14">
        <v>-161949.03</v>
      </c>
      <c r="P401" s="1" t="s">
        <v>10</v>
      </c>
    </row>
    <row r="402" spans="1:16" s="1" customFormat="1" x14ac:dyDescent="0.2">
      <c r="A402" s="12" t="s">
        <v>27</v>
      </c>
      <c r="B402" s="13" t="s">
        <v>244</v>
      </c>
      <c r="C402" s="13" t="s">
        <v>245</v>
      </c>
      <c r="D402" s="13" t="s">
        <v>246</v>
      </c>
      <c r="E402" s="12"/>
      <c r="F402" s="12"/>
      <c r="G402" s="12" t="s">
        <v>190</v>
      </c>
      <c r="H402" s="12"/>
      <c r="I402" s="12"/>
      <c r="J402" s="12"/>
      <c r="K402" s="12" t="s">
        <v>262</v>
      </c>
      <c r="L402" s="12" t="s">
        <v>33</v>
      </c>
      <c r="M402" s="13" t="s">
        <v>231</v>
      </c>
      <c r="N402" s="14">
        <v>502838.87</v>
      </c>
      <c r="O402" s="14">
        <v>5317355.1900000004</v>
      </c>
      <c r="P402" s="1" t="s">
        <v>10</v>
      </c>
    </row>
    <row r="403" spans="1:16" s="1" customFormat="1" x14ac:dyDescent="0.2">
      <c r="A403" s="12" t="s">
        <v>27</v>
      </c>
      <c r="B403" s="13" t="s">
        <v>244</v>
      </c>
      <c r="C403" s="13" t="s">
        <v>245</v>
      </c>
      <c r="D403" s="13" t="s">
        <v>246</v>
      </c>
      <c r="E403" s="12"/>
      <c r="F403" s="12"/>
      <c r="G403" s="12" t="s">
        <v>190</v>
      </c>
      <c r="H403" s="12"/>
      <c r="I403" s="12"/>
      <c r="J403" s="12"/>
      <c r="K403" s="12" t="s">
        <v>262</v>
      </c>
      <c r="L403" s="12" t="s">
        <v>33</v>
      </c>
      <c r="M403" s="13" t="s">
        <v>36</v>
      </c>
      <c r="N403" s="14">
        <v>-78646738.060000002</v>
      </c>
      <c r="O403" s="14">
        <v>-787677249.58000004</v>
      </c>
      <c r="P403" s="1" t="s">
        <v>10</v>
      </c>
    </row>
    <row r="404" spans="1:16" s="1" customFormat="1" x14ac:dyDescent="0.2">
      <c r="A404" s="12" t="s">
        <v>27</v>
      </c>
      <c r="B404" s="13" t="s">
        <v>244</v>
      </c>
      <c r="C404" s="13" t="s">
        <v>245</v>
      </c>
      <c r="D404" s="13" t="s">
        <v>246</v>
      </c>
      <c r="E404" s="12"/>
      <c r="F404" s="12"/>
      <c r="G404" s="12" t="s">
        <v>190</v>
      </c>
      <c r="H404" s="12"/>
      <c r="I404" s="12"/>
      <c r="J404" s="12"/>
      <c r="K404" s="12" t="s">
        <v>247</v>
      </c>
      <c r="L404" s="12" t="s">
        <v>33</v>
      </c>
      <c r="M404" s="13" t="s">
        <v>232</v>
      </c>
      <c r="N404" s="14">
        <v>-262.11</v>
      </c>
      <c r="O404" s="14">
        <v>-16095.48</v>
      </c>
      <c r="P404" s="1" t="s">
        <v>10</v>
      </c>
    </row>
    <row r="405" spans="1:16" s="1" customFormat="1" x14ac:dyDescent="0.2">
      <c r="A405" s="12" t="s">
        <v>27</v>
      </c>
      <c r="B405" s="13" t="s">
        <v>244</v>
      </c>
      <c r="C405" s="13" t="s">
        <v>245</v>
      </c>
      <c r="D405" s="13" t="s">
        <v>246</v>
      </c>
      <c r="E405" s="12"/>
      <c r="F405" s="12"/>
      <c r="G405" s="12" t="s">
        <v>190</v>
      </c>
      <c r="H405" s="12"/>
      <c r="I405" s="12"/>
      <c r="J405" s="12"/>
      <c r="K405" s="12" t="s">
        <v>247</v>
      </c>
      <c r="L405" s="12" t="s">
        <v>33</v>
      </c>
      <c r="M405" s="13" t="s">
        <v>35</v>
      </c>
      <c r="N405" s="14">
        <v>215391.34</v>
      </c>
      <c r="O405" s="14">
        <v>1187709.26</v>
      </c>
      <c r="P405" s="1" t="s">
        <v>10</v>
      </c>
    </row>
    <row r="406" spans="1:16" s="1" customFormat="1" x14ac:dyDescent="0.2">
      <c r="A406" s="12" t="s">
        <v>27</v>
      </c>
      <c r="B406" s="13" t="s">
        <v>244</v>
      </c>
      <c r="C406" s="13" t="s">
        <v>245</v>
      </c>
      <c r="D406" s="13" t="s">
        <v>246</v>
      </c>
      <c r="E406" s="12"/>
      <c r="F406" s="12"/>
      <c r="G406" s="12" t="s">
        <v>190</v>
      </c>
      <c r="H406" s="12"/>
      <c r="I406" s="12"/>
      <c r="J406" s="12"/>
      <c r="K406" s="12" t="s">
        <v>247</v>
      </c>
      <c r="L406" s="12" t="s">
        <v>33</v>
      </c>
      <c r="M406" s="13" t="s">
        <v>36</v>
      </c>
      <c r="N406" s="14">
        <v>-999</v>
      </c>
      <c r="O406" s="14">
        <v>-109752.28</v>
      </c>
      <c r="P406" s="1" t="s">
        <v>10</v>
      </c>
    </row>
    <row r="407" spans="1:16" s="1" customFormat="1" x14ac:dyDescent="0.2">
      <c r="A407" s="12" t="s">
        <v>27</v>
      </c>
      <c r="B407" s="13" t="s">
        <v>244</v>
      </c>
      <c r="C407" s="13" t="s">
        <v>245</v>
      </c>
      <c r="D407" s="13" t="s">
        <v>246</v>
      </c>
      <c r="E407" s="12"/>
      <c r="F407" s="12"/>
      <c r="G407" s="12" t="s">
        <v>190</v>
      </c>
      <c r="H407" s="12"/>
      <c r="I407" s="12"/>
      <c r="J407" s="12"/>
      <c r="K407" s="12" t="s">
        <v>247</v>
      </c>
      <c r="L407" s="12" t="s">
        <v>33</v>
      </c>
      <c r="M407" s="13" t="s">
        <v>231</v>
      </c>
      <c r="N407" s="14">
        <v>111860.11</v>
      </c>
      <c r="O407" s="14">
        <v>806806.71</v>
      </c>
      <c r="P407" s="1" t="s">
        <v>10</v>
      </c>
    </row>
    <row r="408" spans="1:16" s="1" customFormat="1" x14ac:dyDescent="0.2">
      <c r="A408" s="12" t="s">
        <v>27</v>
      </c>
      <c r="B408" s="13" t="s">
        <v>244</v>
      </c>
      <c r="C408" s="13" t="s">
        <v>245</v>
      </c>
      <c r="D408" s="13" t="s">
        <v>246</v>
      </c>
      <c r="E408" s="12"/>
      <c r="F408" s="12"/>
      <c r="G408" s="12" t="s">
        <v>193</v>
      </c>
      <c r="H408" s="12"/>
      <c r="I408" s="12"/>
      <c r="J408" s="12"/>
      <c r="K408" s="12" t="s">
        <v>318</v>
      </c>
      <c r="L408" s="12" t="s">
        <v>33</v>
      </c>
      <c r="M408" s="13" t="s">
        <v>36</v>
      </c>
      <c r="N408" s="14">
        <v>-8170</v>
      </c>
      <c r="O408" s="14">
        <v>-201014</v>
      </c>
      <c r="P408" s="1" t="s">
        <v>10</v>
      </c>
    </row>
    <row r="409" spans="1:16" s="1" customFormat="1" x14ac:dyDescent="0.2">
      <c r="A409" s="12" t="s">
        <v>27</v>
      </c>
      <c r="B409" s="13" t="s">
        <v>244</v>
      </c>
      <c r="C409" s="13" t="s">
        <v>245</v>
      </c>
      <c r="D409" s="13" t="s">
        <v>246</v>
      </c>
      <c r="E409" s="12"/>
      <c r="F409" s="12"/>
      <c r="G409" s="12" t="s">
        <v>193</v>
      </c>
      <c r="H409" s="12"/>
      <c r="I409" s="12"/>
      <c r="J409" s="12"/>
      <c r="K409" s="12" t="s">
        <v>318</v>
      </c>
      <c r="L409" s="12" t="s">
        <v>33</v>
      </c>
      <c r="M409" s="13" t="s">
        <v>231</v>
      </c>
      <c r="N409" s="14">
        <v>9000</v>
      </c>
      <c r="O409" s="14">
        <v>81000</v>
      </c>
      <c r="P409" s="1" t="s">
        <v>10</v>
      </c>
    </row>
    <row r="410" spans="1:16" s="1" customFormat="1" x14ac:dyDescent="0.2">
      <c r="A410" s="12" t="s">
        <v>27</v>
      </c>
      <c r="B410" s="13" t="s">
        <v>244</v>
      </c>
      <c r="C410" s="13" t="s">
        <v>245</v>
      </c>
      <c r="D410" s="13" t="s">
        <v>246</v>
      </c>
      <c r="E410" s="12"/>
      <c r="F410" s="12"/>
      <c r="G410" s="12" t="s">
        <v>193</v>
      </c>
      <c r="H410" s="12"/>
      <c r="I410" s="12"/>
      <c r="J410" s="12"/>
      <c r="K410" s="12" t="s">
        <v>318</v>
      </c>
      <c r="L410" s="12" t="s">
        <v>33</v>
      </c>
      <c r="M410" s="13" t="s">
        <v>232</v>
      </c>
      <c r="N410" s="14">
        <v>-9000</v>
      </c>
      <c r="O410" s="14">
        <v>-72000</v>
      </c>
      <c r="P410" s="1" t="s">
        <v>10</v>
      </c>
    </row>
    <row r="411" spans="1:16" s="1" customFormat="1" x14ac:dyDescent="0.2">
      <c r="A411" s="12" t="s">
        <v>27</v>
      </c>
      <c r="B411" s="13" t="s">
        <v>244</v>
      </c>
      <c r="C411" s="13" t="s">
        <v>245</v>
      </c>
      <c r="D411" s="13" t="s">
        <v>246</v>
      </c>
      <c r="E411" s="12"/>
      <c r="F411" s="12"/>
      <c r="G411" s="12" t="s">
        <v>193</v>
      </c>
      <c r="H411" s="12"/>
      <c r="I411" s="12"/>
      <c r="J411" s="12"/>
      <c r="K411" s="12" t="s">
        <v>318</v>
      </c>
      <c r="L411" s="12" t="s">
        <v>33</v>
      </c>
      <c r="M411" s="13" t="s">
        <v>35</v>
      </c>
      <c r="N411" s="14">
        <v>8170</v>
      </c>
      <c r="O411" s="14">
        <v>201014</v>
      </c>
      <c r="P411" s="1" t="s">
        <v>10</v>
      </c>
    </row>
    <row r="412" spans="1:16" s="1" customFormat="1" x14ac:dyDescent="0.2">
      <c r="A412" s="12" t="s">
        <v>27</v>
      </c>
      <c r="B412" s="13" t="s">
        <v>244</v>
      </c>
      <c r="C412" s="13" t="s">
        <v>245</v>
      </c>
      <c r="D412" s="13" t="s">
        <v>246</v>
      </c>
      <c r="E412" s="12"/>
      <c r="F412" s="12"/>
      <c r="G412" s="12" t="s">
        <v>193</v>
      </c>
      <c r="H412" s="12"/>
      <c r="I412" s="12"/>
      <c r="J412" s="12"/>
      <c r="K412" s="12" t="s">
        <v>250</v>
      </c>
      <c r="L412" s="12" t="s">
        <v>33</v>
      </c>
      <c r="M412" s="13" t="s">
        <v>35</v>
      </c>
      <c r="N412" s="14">
        <v>31100</v>
      </c>
      <c r="O412" s="14">
        <v>1050708.5900000001</v>
      </c>
      <c r="P412" s="1" t="s">
        <v>10</v>
      </c>
    </row>
    <row r="413" spans="1:16" s="1" customFormat="1" x14ac:dyDescent="0.2">
      <c r="A413" s="12" t="s">
        <v>27</v>
      </c>
      <c r="B413" s="13" t="s">
        <v>244</v>
      </c>
      <c r="C413" s="13" t="s">
        <v>245</v>
      </c>
      <c r="D413" s="13" t="s">
        <v>246</v>
      </c>
      <c r="E413" s="12"/>
      <c r="F413" s="12"/>
      <c r="G413" s="12" t="s">
        <v>193</v>
      </c>
      <c r="H413" s="12"/>
      <c r="I413" s="12"/>
      <c r="J413" s="12"/>
      <c r="K413" s="12" t="s">
        <v>281</v>
      </c>
      <c r="L413" s="12" t="s">
        <v>33</v>
      </c>
      <c r="M413" s="13" t="s">
        <v>35</v>
      </c>
      <c r="N413" s="14">
        <v>1464918.01</v>
      </c>
      <c r="O413" s="14">
        <v>12964423.279999999</v>
      </c>
      <c r="P413" s="1" t="s">
        <v>10</v>
      </c>
    </row>
    <row r="414" spans="1:16" s="1" customFormat="1" x14ac:dyDescent="0.2">
      <c r="A414" s="12" t="s">
        <v>27</v>
      </c>
      <c r="B414" s="13" t="s">
        <v>244</v>
      </c>
      <c r="C414" s="13" t="s">
        <v>245</v>
      </c>
      <c r="D414" s="13" t="s">
        <v>246</v>
      </c>
      <c r="E414" s="12"/>
      <c r="F414" s="12"/>
      <c r="G414" s="12" t="s">
        <v>193</v>
      </c>
      <c r="H414" s="12"/>
      <c r="I414" s="12"/>
      <c r="J414" s="12"/>
      <c r="K414" s="12" t="s">
        <v>281</v>
      </c>
      <c r="L414" s="12" t="s">
        <v>33</v>
      </c>
      <c r="M414" s="13" t="s">
        <v>36</v>
      </c>
      <c r="N414" s="14">
        <v>-679931.64</v>
      </c>
      <c r="O414" s="14">
        <v>-5836263.4800000004</v>
      </c>
      <c r="P414" s="1" t="s">
        <v>10</v>
      </c>
    </row>
    <row r="415" spans="1:16" s="1" customFormat="1" x14ac:dyDescent="0.2">
      <c r="A415" s="12" t="s">
        <v>27</v>
      </c>
      <c r="B415" s="13" t="s">
        <v>244</v>
      </c>
      <c r="C415" s="13" t="s">
        <v>245</v>
      </c>
      <c r="D415" s="13" t="s">
        <v>246</v>
      </c>
      <c r="E415" s="12"/>
      <c r="F415" s="12"/>
      <c r="G415" s="12" t="s">
        <v>193</v>
      </c>
      <c r="H415" s="12"/>
      <c r="I415" s="12"/>
      <c r="J415" s="12"/>
      <c r="K415" s="12" t="s">
        <v>262</v>
      </c>
      <c r="L415" s="12" t="s">
        <v>33</v>
      </c>
      <c r="M415" s="13" t="s">
        <v>232</v>
      </c>
      <c r="N415" s="14">
        <v>-188852.33</v>
      </c>
      <c r="O415" s="14">
        <v>-3072278.94</v>
      </c>
      <c r="P415" s="1" t="s">
        <v>10</v>
      </c>
    </row>
    <row r="416" spans="1:16" s="1" customFormat="1" x14ac:dyDescent="0.2">
      <c r="A416" s="12" t="s">
        <v>27</v>
      </c>
      <c r="B416" s="13" t="s">
        <v>244</v>
      </c>
      <c r="C416" s="13" t="s">
        <v>245</v>
      </c>
      <c r="D416" s="13" t="s">
        <v>246</v>
      </c>
      <c r="E416" s="12"/>
      <c r="F416" s="12"/>
      <c r="G416" s="12" t="s">
        <v>193</v>
      </c>
      <c r="H416" s="12"/>
      <c r="I416" s="12"/>
      <c r="J416" s="12"/>
      <c r="K416" s="12" t="s">
        <v>262</v>
      </c>
      <c r="L416" s="12" t="s">
        <v>33</v>
      </c>
      <c r="M416" s="13" t="s">
        <v>36</v>
      </c>
      <c r="N416" s="14">
        <v>-14100673.23</v>
      </c>
      <c r="O416" s="14">
        <v>-64568410.770000003</v>
      </c>
      <c r="P416" s="1" t="s">
        <v>10</v>
      </c>
    </row>
    <row r="417" spans="1:16" s="1" customFormat="1" x14ac:dyDescent="0.2">
      <c r="A417" s="12" t="s">
        <v>27</v>
      </c>
      <c r="B417" s="13" t="s">
        <v>244</v>
      </c>
      <c r="C417" s="13" t="s">
        <v>245</v>
      </c>
      <c r="D417" s="13" t="s">
        <v>246</v>
      </c>
      <c r="E417" s="12"/>
      <c r="F417" s="12"/>
      <c r="G417" s="12" t="s">
        <v>193</v>
      </c>
      <c r="H417" s="12"/>
      <c r="I417" s="12"/>
      <c r="J417" s="12"/>
      <c r="K417" s="12" t="s">
        <v>262</v>
      </c>
      <c r="L417" s="12" t="s">
        <v>33</v>
      </c>
      <c r="M417" s="13" t="s">
        <v>35</v>
      </c>
      <c r="N417" s="14">
        <v>27165599.399999999</v>
      </c>
      <c r="O417" s="14">
        <v>119879054</v>
      </c>
      <c r="P417" s="1" t="s">
        <v>10</v>
      </c>
    </row>
    <row r="418" spans="1:16" s="1" customFormat="1" x14ac:dyDescent="0.2">
      <c r="A418" s="12" t="s">
        <v>27</v>
      </c>
      <c r="B418" s="13" t="s">
        <v>244</v>
      </c>
      <c r="C418" s="13" t="s">
        <v>245</v>
      </c>
      <c r="D418" s="13" t="s">
        <v>246</v>
      </c>
      <c r="E418" s="12"/>
      <c r="F418" s="12"/>
      <c r="G418" s="12" t="s">
        <v>193</v>
      </c>
      <c r="H418" s="12"/>
      <c r="I418" s="12"/>
      <c r="J418" s="12"/>
      <c r="K418" s="12" t="s">
        <v>262</v>
      </c>
      <c r="L418" s="12" t="s">
        <v>33</v>
      </c>
      <c r="M418" s="13" t="s">
        <v>231</v>
      </c>
      <c r="N418" s="14">
        <v>168252.33</v>
      </c>
      <c r="O418" s="14">
        <v>3064791.45</v>
      </c>
      <c r="P418" s="1" t="s">
        <v>10</v>
      </c>
    </row>
    <row r="419" spans="1:16" s="1" customFormat="1" x14ac:dyDescent="0.2">
      <c r="A419" s="12" t="s">
        <v>27</v>
      </c>
      <c r="B419" s="13" t="s">
        <v>244</v>
      </c>
      <c r="C419" s="13" t="s">
        <v>245</v>
      </c>
      <c r="D419" s="13" t="s">
        <v>246</v>
      </c>
      <c r="E419" s="12"/>
      <c r="F419" s="12"/>
      <c r="G419" s="12" t="s">
        <v>193</v>
      </c>
      <c r="H419" s="12"/>
      <c r="I419" s="12"/>
      <c r="J419" s="12"/>
      <c r="K419" s="12" t="s">
        <v>248</v>
      </c>
      <c r="L419" s="12" t="s">
        <v>33</v>
      </c>
      <c r="M419" s="13" t="s">
        <v>35</v>
      </c>
      <c r="N419" s="14">
        <v>16195.55</v>
      </c>
      <c r="O419" s="14">
        <v>1186923.75</v>
      </c>
      <c r="P419" s="1" t="s">
        <v>10</v>
      </c>
    </row>
    <row r="420" spans="1:16" s="1" customFormat="1" x14ac:dyDescent="0.2">
      <c r="A420" s="12" t="s">
        <v>27</v>
      </c>
      <c r="B420" s="13" t="s">
        <v>244</v>
      </c>
      <c r="C420" s="13" t="s">
        <v>245</v>
      </c>
      <c r="D420" s="13" t="s">
        <v>246</v>
      </c>
      <c r="E420" s="12"/>
      <c r="F420" s="12"/>
      <c r="G420" s="12" t="s">
        <v>193</v>
      </c>
      <c r="H420" s="12"/>
      <c r="I420" s="12"/>
      <c r="J420" s="12"/>
      <c r="K420" s="12" t="s">
        <v>248</v>
      </c>
      <c r="L420" s="12" t="s">
        <v>33</v>
      </c>
      <c r="M420" s="13" t="s">
        <v>231</v>
      </c>
      <c r="N420" s="14"/>
      <c r="O420" s="14">
        <v>242003.75</v>
      </c>
      <c r="P420" s="1" t="s">
        <v>10</v>
      </c>
    </row>
    <row r="421" spans="1:16" s="1" customFormat="1" x14ac:dyDescent="0.2">
      <c r="A421" s="12" t="s">
        <v>27</v>
      </c>
      <c r="B421" s="13" t="s">
        <v>244</v>
      </c>
      <c r="C421" s="13" t="s">
        <v>245</v>
      </c>
      <c r="D421" s="13" t="s">
        <v>246</v>
      </c>
      <c r="E421" s="12"/>
      <c r="F421" s="12"/>
      <c r="G421" s="12" t="s">
        <v>193</v>
      </c>
      <c r="H421" s="12"/>
      <c r="I421" s="12"/>
      <c r="J421" s="12"/>
      <c r="K421" s="12" t="s">
        <v>248</v>
      </c>
      <c r="L421" s="12" t="s">
        <v>33</v>
      </c>
      <c r="M421" s="13" t="s">
        <v>36</v>
      </c>
      <c r="N421" s="14">
        <v>-3877.95</v>
      </c>
      <c r="O421" s="14">
        <v>-532873.07999999996</v>
      </c>
      <c r="P421" s="1" t="s">
        <v>10</v>
      </c>
    </row>
    <row r="422" spans="1:16" s="1" customFormat="1" x14ac:dyDescent="0.2">
      <c r="A422" s="12" t="s">
        <v>27</v>
      </c>
      <c r="B422" s="13" t="s">
        <v>244</v>
      </c>
      <c r="C422" s="13" t="s">
        <v>245</v>
      </c>
      <c r="D422" s="13" t="s">
        <v>246</v>
      </c>
      <c r="E422" s="12"/>
      <c r="F422" s="12"/>
      <c r="G422" s="12" t="s">
        <v>193</v>
      </c>
      <c r="H422" s="12"/>
      <c r="I422" s="12"/>
      <c r="J422" s="12"/>
      <c r="K422" s="12" t="s">
        <v>247</v>
      </c>
      <c r="L422" s="12" t="s">
        <v>33</v>
      </c>
      <c r="M422" s="13" t="s">
        <v>231</v>
      </c>
      <c r="N422" s="14">
        <v>2747.67</v>
      </c>
      <c r="O422" s="14">
        <v>7658.1</v>
      </c>
      <c r="P422" s="1" t="s">
        <v>10</v>
      </c>
    </row>
    <row r="423" spans="1:16" s="1" customFormat="1" x14ac:dyDescent="0.2">
      <c r="A423" s="12" t="s">
        <v>27</v>
      </c>
      <c r="B423" s="13" t="s">
        <v>244</v>
      </c>
      <c r="C423" s="13" t="s">
        <v>245</v>
      </c>
      <c r="D423" s="13" t="s">
        <v>246</v>
      </c>
      <c r="E423" s="12"/>
      <c r="F423" s="12"/>
      <c r="G423" s="12" t="s">
        <v>193</v>
      </c>
      <c r="H423" s="12"/>
      <c r="I423" s="12"/>
      <c r="J423" s="12"/>
      <c r="K423" s="12" t="s">
        <v>247</v>
      </c>
      <c r="L423" s="12" t="s">
        <v>33</v>
      </c>
      <c r="M423" s="13" t="s">
        <v>36</v>
      </c>
      <c r="N423" s="14">
        <v>-2107.0100000000002</v>
      </c>
      <c r="O423" s="14">
        <v>-35591.57</v>
      </c>
      <c r="P423" s="1" t="s">
        <v>10</v>
      </c>
    </row>
    <row r="424" spans="1:16" s="1" customFormat="1" x14ac:dyDescent="0.2">
      <c r="A424" s="12" t="s">
        <v>27</v>
      </c>
      <c r="B424" s="13" t="s">
        <v>244</v>
      </c>
      <c r="C424" s="13" t="s">
        <v>245</v>
      </c>
      <c r="D424" s="13" t="s">
        <v>246</v>
      </c>
      <c r="E424" s="12"/>
      <c r="F424" s="12"/>
      <c r="G424" s="12" t="s">
        <v>193</v>
      </c>
      <c r="H424" s="12"/>
      <c r="I424" s="12"/>
      <c r="J424" s="12"/>
      <c r="K424" s="12" t="s">
        <v>247</v>
      </c>
      <c r="L424" s="12" t="s">
        <v>33</v>
      </c>
      <c r="M424" s="13" t="s">
        <v>232</v>
      </c>
      <c r="N424" s="14"/>
      <c r="O424" s="14">
        <v>-413.04</v>
      </c>
      <c r="P424" s="1" t="s">
        <v>10</v>
      </c>
    </row>
    <row r="425" spans="1:16" s="1" customFormat="1" x14ac:dyDescent="0.2">
      <c r="A425" s="12" t="s">
        <v>27</v>
      </c>
      <c r="B425" s="13" t="s">
        <v>244</v>
      </c>
      <c r="C425" s="13" t="s">
        <v>245</v>
      </c>
      <c r="D425" s="13" t="s">
        <v>246</v>
      </c>
      <c r="E425" s="12"/>
      <c r="F425" s="12"/>
      <c r="G425" s="12" t="s">
        <v>193</v>
      </c>
      <c r="H425" s="12"/>
      <c r="I425" s="12"/>
      <c r="J425" s="12"/>
      <c r="K425" s="12" t="s">
        <v>247</v>
      </c>
      <c r="L425" s="12" t="s">
        <v>33</v>
      </c>
      <c r="M425" s="13" t="s">
        <v>35</v>
      </c>
      <c r="N425" s="14">
        <v>31123.16</v>
      </c>
      <c r="O425" s="14">
        <v>734523.5</v>
      </c>
      <c r="P425" s="1" t="s">
        <v>10</v>
      </c>
    </row>
    <row r="426" spans="1:16" s="1" customFormat="1" x14ac:dyDescent="0.2">
      <c r="A426" s="12" t="s">
        <v>27</v>
      </c>
      <c r="B426" s="13" t="s">
        <v>244</v>
      </c>
      <c r="C426" s="13" t="s">
        <v>245</v>
      </c>
      <c r="D426" s="13" t="s">
        <v>246</v>
      </c>
      <c r="E426" s="12"/>
      <c r="F426" s="12"/>
      <c r="G426" s="12" t="s">
        <v>193</v>
      </c>
      <c r="H426" s="12"/>
      <c r="I426" s="12"/>
      <c r="J426" s="12"/>
      <c r="K426" s="12" t="s">
        <v>319</v>
      </c>
      <c r="L426" s="12" t="s">
        <v>33</v>
      </c>
      <c r="M426" s="13" t="s">
        <v>231</v>
      </c>
      <c r="N426" s="14">
        <v>1005625.53</v>
      </c>
      <c r="O426" s="14">
        <v>11617336.77</v>
      </c>
      <c r="P426" s="1" t="s">
        <v>10</v>
      </c>
    </row>
    <row r="427" spans="1:16" s="1" customFormat="1" x14ac:dyDescent="0.2">
      <c r="A427" s="12" t="s">
        <v>27</v>
      </c>
      <c r="B427" s="13" t="s">
        <v>244</v>
      </c>
      <c r="C427" s="13" t="s">
        <v>245</v>
      </c>
      <c r="D427" s="13" t="s">
        <v>246</v>
      </c>
      <c r="E427" s="12"/>
      <c r="F427" s="12"/>
      <c r="G427" s="12" t="s">
        <v>193</v>
      </c>
      <c r="H427" s="12"/>
      <c r="I427" s="12"/>
      <c r="J427" s="12"/>
      <c r="K427" s="12" t="s">
        <v>319</v>
      </c>
      <c r="L427" s="12" t="s">
        <v>33</v>
      </c>
      <c r="M427" s="13" t="s">
        <v>36</v>
      </c>
      <c r="N427" s="14">
        <v>-42500</v>
      </c>
      <c r="O427" s="14">
        <v>-850940</v>
      </c>
      <c r="P427" s="1" t="s">
        <v>10</v>
      </c>
    </row>
    <row r="428" spans="1:16" s="1" customFormat="1" x14ac:dyDescent="0.2">
      <c r="A428" s="12" t="s">
        <v>27</v>
      </c>
      <c r="B428" s="13" t="s">
        <v>244</v>
      </c>
      <c r="C428" s="13" t="s">
        <v>245</v>
      </c>
      <c r="D428" s="13" t="s">
        <v>246</v>
      </c>
      <c r="E428" s="12"/>
      <c r="F428" s="12"/>
      <c r="G428" s="12" t="s">
        <v>193</v>
      </c>
      <c r="H428" s="12"/>
      <c r="I428" s="12"/>
      <c r="J428" s="12"/>
      <c r="K428" s="12" t="s">
        <v>319</v>
      </c>
      <c r="L428" s="12" t="s">
        <v>33</v>
      </c>
      <c r="M428" s="13" t="s">
        <v>35</v>
      </c>
      <c r="N428" s="14">
        <v>429500</v>
      </c>
      <c r="O428" s="14">
        <v>5701940</v>
      </c>
      <c r="P428" s="1" t="s">
        <v>10</v>
      </c>
    </row>
    <row r="429" spans="1:16" s="1" customFormat="1" x14ac:dyDescent="0.2">
      <c r="A429" s="12" t="s">
        <v>27</v>
      </c>
      <c r="B429" s="13" t="s">
        <v>244</v>
      </c>
      <c r="C429" s="13" t="s">
        <v>245</v>
      </c>
      <c r="D429" s="13" t="s">
        <v>246</v>
      </c>
      <c r="E429" s="12"/>
      <c r="F429" s="12"/>
      <c r="G429" s="12" t="s">
        <v>193</v>
      </c>
      <c r="H429" s="12"/>
      <c r="I429" s="12"/>
      <c r="J429" s="12"/>
      <c r="K429" s="12" t="s">
        <v>319</v>
      </c>
      <c r="L429" s="12" t="s">
        <v>33</v>
      </c>
      <c r="M429" s="13" t="s">
        <v>232</v>
      </c>
      <c r="N429" s="14">
        <v>-270.85000000000002</v>
      </c>
      <c r="O429" s="14">
        <v>-198695.26</v>
      </c>
      <c r="P429" s="1" t="s">
        <v>10</v>
      </c>
    </row>
    <row r="430" spans="1:16" s="1" customFormat="1" x14ac:dyDescent="0.2">
      <c r="A430" s="12" t="s">
        <v>27</v>
      </c>
      <c r="B430" s="13" t="s">
        <v>244</v>
      </c>
      <c r="C430" s="13" t="s">
        <v>245</v>
      </c>
      <c r="D430" s="13" t="s">
        <v>246</v>
      </c>
      <c r="E430" s="12"/>
      <c r="F430" s="12"/>
      <c r="G430" s="12" t="s">
        <v>193</v>
      </c>
      <c r="H430" s="12"/>
      <c r="I430" s="12"/>
      <c r="J430" s="12"/>
      <c r="K430" s="12" t="s">
        <v>320</v>
      </c>
      <c r="L430" s="12" t="s">
        <v>33</v>
      </c>
      <c r="M430" s="13" t="s">
        <v>35</v>
      </c>
      <c r="N430" s="14">
        <v>1227000</v>
      </c>
      <c r="O430" s="14">
        <v>54758370</v>
      </c>
      <c r="P430" s="1" t="s">
        <v>10</v>
      </c>
    </row>
    <row r="431" spans="1:16" s="1" customFormat="1" x14ac:dyDescent="0.2">
      <c r="A431" s="12" t="s">
        <v>27</v>
      </c>
      <c r="B431" s="13" t="s">
        <v>244</v>
      </c>
      <c r="C431" s="13" t="s">
        <v>245</v>
      </c>
      <c r="D431" s="13" t="s">
        <v>246</v>
      </c>
      <c r="E431" s="12"/>
      <c r="F431" s="12"/>
      <c r="G431" s="12" t="s">
        <v>193</v>
      </c>
      <c r="H431" s="12"/>
      <c r="I431" s="12"/>
      <c r="J431" s="12"/>
      <c r="K431" s="12" t="s">
        <v>320</v>
      </c>
      <c r="L431" s="12" t="s">
        <v>33</v>
      </c>
      <c r="M431" s="13" t="s">
        <v>36</v>
      </c>
      <c r="N431" s="14">
        <v>-156000</v>
      </c>
      <c r="O431" s="14">
        <v>-14758370</v>
      </c>
      <c r="P431" s="1" t="s">
        <v>10</v>
      </c>
    </row>
    <row r="432" spans="1:16" s="1" customFormat="1" x14ac:dyDescent="0.2">
      <c r="A432" s="12" t="s">
        <v>27</v>
      </c>
      <c r="B432" s="13" t="s">
        <v>244</v>
      </c>
      <c r="C432" s="13" t="s">
        <v>245</v>
      </c>
      <c r="D432" s="13" t="s">
        <v>246</v>
      </c>
      <c r="E432" s="12"/>
      <c r="F432" s="12"/>
      <c r="G432" s="12" t="s">
        <v>193</v>
      </c>
      <c r="H432" s="12"/>
      <c r="I432" s="12"/>
      <c r="J432" s="12" t="s">
        <v>46</v>
      </c>
      <c r="K432" s="12" t="s">
        <v>321</v>
      </c>
      <c r="L432" s="12" t="s">
        <v>48</v>
      </c>
      <c r="M432" s="13" t="s">
        <v>49</v>
      </c>
      <c r="N432" s="14">
        <v>5505539.5599999996</v>
      </c>
      <c r="O432" s="14">
        <v>43495404.090000004</v>
      </c>
      <c r="P432" s="1" t="s">
        <v>10</v>
      </c>
    </row>
    <row r="433" spans="1:16" s="1" customFormat="1" x14ac:dyDescent="0.2">
      <c r="A433" s="12" t="s">
        <v>27</v>
      </c>
      <c r="B433" s="13" t="s">
        <v>244</v>
      </c>
      <c r="C433" s="13" t="s">
        <v>245</v>
      </c>
      <c r="D433" s="13" t="s">
        <v>246</v>
      </c>
      <c r="E433" s="12"/>
      <c r="F433" s="12"/>
      <c r="G433" s="12" t="s">
        <v>193</v>
      </c>
      <c r="H433" s="12"/>
      <c r="I433" s="12"/>
      <c r="J433" s="12" t="s">
        <v>46</v>
      </c>
      <c r="K433" s="12" t="s">
        <v>321</v>
      </c>
      <c r="L433" s="12" t="s">
        <v>48</v>
      </c>
      <c r="M433" s="13" t="s">
        <v>50</v>
      </c>
      <c r="N433" s="14">
        <v>-4423.5600000000004</v>
      </c>
      <c r="O433" s="14">
        <v>-97380.09</v>
      </c>
      <c r="P433" s="1" t="s">
        <v>10</v>
      </c>
    </row>
    <row r="434" spans="1:16" s="1" customFormat="1" x14ac:dyDescent="0.2">
      <c r="A434" s="12" t="s">
        <v>27</v>
      </c>
      <c r="B434" s="13" t="s">
        <v>244</v>
      </c>
      <c r="C434" s="13" t="s">
        <v>245</v>
      </c>
      <c r="D434" s="13" t="s">
        <v>246</v>
      </c>
      <c r="E434" s="12"/>
      <c r="F434" s="12"/>
      <c r="G434" s="12" t="s">
        <v>193</v>
      </c>
      <c r="H434" s="12"/>
      <c r="I434" s="12"/>
      <c r="J434" s="12" t="s">
        <v>46</v>
      </c>
      <c r="K434" s="12" t="s">
        <v>321</v>
      </c>
      <c r="L434" s="12" t="s">
        <v>48</v>
      </c>
      <c r="M434" s="13" t="s">
        <v>66</v>
      </c>
      <c r="N434" s="14">
        <v>5501336</v>
      </c>
      <c r="O434" s="14">
        <v>43399004</v>
      </c>
      <c r="P434" s="1" t="s">
        <v>10</v>
      </c>
    </row>
    <row r="435" spans="1:16" s="1" customFormat="1" x14ac:dyDescent="0.2">
      <c r="A435" s="12" t="s">
        <v>27</v>
      </c>
      <c r="B435" s="13" t="s">
        <v>244</v>
      </c>
      <c r="C435" s="13" t="s">
        <v>245</v>
      </c>
      <c r="D435" s="13" t="s">
        <v>246</v>
      </c>
      <c r="E435" s="12"/>
      <c r="F435" s="12"/>
      <c r="G435" s="12" t="s">
        <v>193</v>
      </c>
      <c r="H435" s="12"/>
      <c r="I435" s="12"/>
      <c r="J435" s="12" t="s">
        <v>46</v>
      </c>
      <c r="K435" s="12" t="s">
        <v>321</v>
      </c>
      <c r="L435" s="12" t="s">
        <v>48</v>
      </c>
      <c r="M435" s="13" t="s">
        <v>64</v>
      </c>
      <c r="N435" s="14">
        <v>-5501336</v>
      </c>
      <c r="O435" s="14">
        <v>-43399004</v>
      </c>
      <c r="P435" s="1" t="s">
        <v>10</v>
      </c>
    </row>
    <row r="436" spans="1:16" s="1" customFormat="1" x14ac:dyDescent="0.2">
      <c r="A436" s="12" t="s">
        <v>27</v>
      </c>
      <c r="B436" s="13" t="s">
        <v>244</v>
      </c>
      <c r="C436" s="13" t="s">
        <v>245</v>
      </c>
      <c r="D436" s="13" t="s">
        <v>246</v>
      </c>
      <c r="E436" s="12"/>
      <c r="F436" s="12"/>
      <c r="G436" s="12" t="s">
        <v>193</v>
      </c>
      <c r="H436" s="12"/>
      <c r="I436" s="12"/>
      <c r="J436" s="12"/>
      <c r="K436" s="12" t="s">
        <v>322</v>
      </c>
      <c r="L436" s="12" t="s">
        <v>48</v>
      </c>
      <c r="M436" s="13" t="s">
        <v>35</v>
      </c>
      <c r="N436" s="14">
        <v>1000000</v>
      </c>
      <c r="O436" s="14">
        <v>1000000</v>
      </c>
      <c r="P436" s="1" t="s">
        <v>10</v>
      </c>
    </row>
    <row r="437" spans="1:16" s="1" customFormat="1" x14ac:dyDescent="0.2">
      <c r="A437" s="12" t="s">
        <v>27</v>
      </c>
      <c r="B437" s="13" t="s">
        <v>244</v>
      </c>
      <c r="C437" s="13" t="s">
        <v>245</v>
      </c>
      <c r="D437" s="13" t="s">
        <v>246</v>
      </c>
      <c r="E437" s="12"/>
      <c r="F437" s="12"/>
      <c r="G437" s="12" t="s">
        <v>193</v>
      </c>
      <c r="H437" s="12"/>
      <c r="I437" s="12"/>
      <c r="J437" s="12" t="s">
        <v>46</v>
      </c>
      <c r="K437" s="12" t="s">
        <v>323</v>
      </c>
      <c r="L437" s="12" t="s">
        <v>48</v>
      </c>
      <c r="M437" s="13" t="s">
        <v>49</v>
      </c>
      <c r="N437" s="14">
        <v>8166558.0599999996</v>
      </c>
      <c r="O437" s="14">
        <v>63641731.25</v>
      </c>
      <c r="P437" s="1" t="s">
        <v>10</v>
      </c>
    </row>
    <row r="438" spans="1:16" s="1" customFormat="1" x14ac:dyDescent="0.2">
      <c r="A438" s="12" t="s">
        <v>27</v>
      </c>
      <c r="B438" s="13" t="s">
        <v>244</v>
      </c>
      <c r="C438" s="13" t="s">
        <v>245</v>
      </c>
      <c r="D438" s="13" t="s">
        <v>246</v>
      </c>
      <c r="E438" s="12"/>
      <c r="F438" s="12"/>
      <c r="G438" s="12" t="s">
        <v>193</v>
      </c>
      <c r="H438" s="12"/>
      <c r="I438" s="12"/>
      <c r="J438" s="12" t="s">
        <v>46</v>
      </c>
      <c r="K438" s="12" t="s">
        <v>323</v>
      </c>
      <c r="L438" s="12" t="s">
        <v>48</v>
      </c>
      <c r="M438" s="13" t="s">
        <v>50</v>
      </c>
      <c r="N438" s="14">
        <v>-19</v>
      </c>
      <c r="O438" s="14">
        <v>-635</v>
      </c>
      <c r="P438" s="1" t="s">
        <v>10</v>
      </c>
    </row>
    <row r="439" spans="1:16" s="1" customFormat="1" x14ac:dyDescent="0.2">
      <c r="A439" s="12" t="s">
        <v>27</v>
      </c>
      <c r="B439" s="13" t="s">
        <v>244</v>
      </c>
      <c r="C439" s="13" t="s">
        <v>245</v>
      </c>
      <c r="D439" s="13" t="s">
        <v>246</v>
      </c>
      <c r="E439" s="12"/>
      <c r="F439" s="12"/>
      <c r="G439" s="12" t="s">
        <v>193</v>
      </c>
      <c r="H439" s="12"/>
      <c r="I439" s="12"/>
      <c r="J439" s="12" t="s">
        <v>46</v>
      </c>
      <c r="K439" s="12" t="s">
        <v>195</v>
      </c>
      <c r="L439" s="12" t="s">
        <v>148</v>
      </c>
      <c r="M439" s="13" t="s">
        <v>49</v>
      </c>
      <c r="N439" s="14">
        <v>63591889.590000004</v>
      </c>
      <c r="O439" s="14">
        <v>273803111.48000002</v>
      </c>
      <c r="P439" s="1" t="s">
        <v>10</v>
      </c>
    </row>
    <row r="440" spans="1:16" s="1" customFormat="1" x14ac:dyDescent="0.2">
      <c r="A440" s="12" t="s">
        <v>27</v>
      </c>
      <c r="B440" s="13" t="s">
        <v>244</v>
      </c>
      <c r="C440" s="13" t="s">
        <v>245</v>
      </c>
      <c r="D440" s="13" t="s">
        <v>246</v>
      </c>
      <c r="E440" s="12"/>
      <c r="F440" s="12"/>
      <c r="G440" s="12" t="s">
        <v>193</v>
      </c>
      <c r="H440" s="12"/>
      <c r="I440" s="12"/>
      <c r="J440" s="12" t="s">
        <v>46</v>
      </c>
      <c r="K440" s="12" t="s">
        <v>324</v>
      </c>
      <c r="L440" s="12" t="s">
        <v>48</v>
      </c>
      <c r="M440" s="13" t="s">
        <v>49</v>
      </c>
      <c r="N440" s="14">
        <v>59777</v>
      </c>
      <c r="O440" s="14">
        <v>1242395.1100000001</v>
      </c>
      <c r="P440" s="1" t="s">
        <v>10</v>
      </c>
    </row>
    <row r="441" spans="1:16" s="1" customFormat="1" x14ac:dyDescent="0.2">
      <c r="A441" s="12" t="s">
        <v>27</v>
      </c>
      <c r="B441" s="13" t="s">
        <v>244</v>
      </c>
      <c r="C441" s="13" t="s">
        <v>245</v>
      </c>
      <c r="D441" s="13" t="s">
        <v>246</v>
      </c>
      <c r="E441" s="12"/>
      <c r="F441" s="12"/>
      <c r="G441" s="12" t="s">
        <v>193</v>
      </c>
      <c r="H441" s="12"/>
      <c r="I441" s="12"/>
      <c r="J441" s="12" t="s">
        <v>46</v>
      </c>
      <c r="K441" s="12" t="s">
        <v>324</v>
      </c>
      <c r="L441" s="12" t="s">
        <v>48</v>
      </c>
      <c r="M441" s="13" t="s">
        <v>50</v>
      </c>
      <c r="N441" s="14"/>
      <c r="O441" s="14">
        <v>-8540.91</v>
      </c>
      <c r="P441" s="1" t="s">
        <v>10</v>
      </c>
    </row>
    <row r="442" spans="1:16" s="1" customFormat="1" x14ac:dyDescent="0.2">
      <c r="A442" s="12" t="s">
        <v>27</v>
      </c>
      <c r="B442" s="13" t="s">
        <v>244</v>
      </c>
      <c r="C442" s="13" t="s">
        <v>245</v>
      </c>
      <c r="D442" s="13" t="s">
        <v>246</v>
      </c>
      <c r="E442" s="12"/>
      <c r="F442" s="12"/>
      <c r="G442" s="12" t="s">
        <v>70</v>
      </c>
      <c r="H442" s="12"/>
      <c r="I442" s="12"/>
      <c r="J442" s="12"/>
      <c r="K442" s="12" t="s">
        <v>247</v>
      </c>
      <c r="L442" s="12" t="s">
        <v>33</v>
      </c>
      <c r="M442" s="13" t="s">
        <v>35</v>
      </c>
      <c r="N442" s="14">
        <v>58214</v>
      </c>
      <c r="O442" s="14">
        <v>549482.64</v>
      </c>
      <c r="P442" s="1" t="s">
        <v>10</v>
      </c>
    </row>
    <row r="443" spans="1:16" s="1" customFormat="1" x14ac:dyDescent="0.2">
      <c r="A443" s="12" t="s">
        <v>27</v>
      </c>
      <c r="B443" s="13" t="s">
        <v>244</v>
      </c>
      <c r="C443" s="13" t="s">
        <v>245</v>
      </c>
      <c r="D443" s="13" t="s">
        <v>246</v>
      </c>
      <c r="E443" s="12"/>
      <c r="F443" s="12"/>
      <c r="G443" s="12" t="s">
        <v>70</v>
      </c>
      <c r="H443" s="12"/>
      <c r="I443" s="12"/>
      <c r="J443" s="12"/>
      <c r="K443" s="12" t="s">
        <v>247</v>
      </c>
      <c r="L443" s="12" t="s">
        <v>33</v>
      </c>
      <c r="M443" s="13" t="s">
        <v>36</v>
      </c>
      <c r="N443" s="14">
        <v>-45</v>
      </c>
      <c r="O443" s="14">
        <v>-836.07</v>
      </c>
      <c r="P443" s="1" t="s">
        <v>10</v>
      </c>
    </row>
    <row r="444" spans="1:16" s="1" customFormat="1" x14ac:dyDescent="0.2">
      <c r="A444" s="12" t="s">
        <v>27</v>
      </c>
      <c r="B444" s="13" t="s">
        <v>244</v>
      </c>
      <c r="C444" s="13" t="s">
        <v>245</v>
      </c>
      <c r="D444" s="13" t="s">
        <v>246</v>
      </c>
      <c r="E444" s="12"/>
      <c r="F444" s="12"/>
      <c r="G444" s="12" t="s">
        <v>70</v>
      </c>
      <c r="H444" s="12"/>
      <c r="I444" s="12"/>
      <c r="J444" s="12" t="s">
        <v>46</v>
      </c>
      <c r="K444" s="12" t="s">
        <v>325</v>
      </c>
      <c r="L444" s="12" t="s">
        <v>48</v>
      </c>
      <c r="M444" s="13" t="s">
        <v>49</v>
      </c>
      <c r="N444" s="14">
        <v>285071.34000000003</v>
      </c>
      <c r="O444" s="14">
        <v>150543075.44999999</v>
      </c>
      <c r="P444" s="1" t="s">
        <v>10</v>
      </c>
    </row>
    <row r="445" spans="1:16" s="1" customFormat="1" x14ac:dyDescent="0.2">
      <c r="A445" s="12" t="s">
        <v>27</v>
      </c>
      <c r="B445" s="13" t="s">
        <v>244</v>
      </c>
      <c r="C445" s="13" t="s">
        <v>245</v>
      </c>
      <c r="D445" s="13" t="s">
        <v>246</v>
      </c>
      <c r="E445" s="12"/>
      <c r="F445" s="12"/>
      <c r="G445" s="12" t="s">
        <v>70</v>
      </c>
      <c r="H445" s="12"/>
      <c r="I445" s="12"/>
      <c r="J445" s="12" t="s">
        <v>46</v>
      </c>
      <c r="K445" s="12" t="s">
        <v>325</v>
      </c>
      <c r="L445" s="12" t="s">
        <v>48</v>
      </c>
      <c r="M445" s="13" t="s">
        <v>50</v>
      </c>
      <c r="N445" s="14"/>
      <c r="O445" s="14">
        <v>-17302043.949999999</v>
      </c>
      <c r="P445" s="1" t="s">
        <v>10</v>
      </c>
    </row>
    <row r="446" spans="1:16" s="1" customFormat="1" x14ac:dyDescent="0.2">
      <c r="A446" s="12" t="s">
        <v>27</v>
      </c>
      <c r="B446" s="13" t="s">
        <v>244</v>
      </c>
      <c r="C446" s="13" t="s">
        <v>245</v>
      </c>
      <c r="D446" s="13" t="s">
        <v>246</v>
      </c>
      <c r="E446" s="12"/>
      <c r="F446" s="12"/>
      <c r="G446" s="12" t="s">
        <v>70</v>
      </c>
      <c r="H446" s="12"/>
      <c r="I446" s="12"/>
      <c r="J446" s="12" t="s">
        <v>46</v>
      </c>
      <c r="K446" s="12" t="s">
        <v>326</v>
      </c>
      <c r="L446" s="12" t="s">
        <v>48</v>
      </c>
      <c r="M446" s="13" t="s">
        <v>49</v>
      </c>
      <c r="N446" s="14">
        <v>2361683.65</v>
      </c>
      <c r="O446" s="14">
        <v>4945580062.4700003</v>
      </c>
      <c r="P446" s="1" t="s">
        <v>10</v>
      </c>
    </row>
    <row r="447" spans="1:16" s="1" customFormat="1" x14ac:dyDescent="0.2">
      <c r="A447" s="12" t="s">
        <v>27</v>
      </c>
      <c r="B447" s="13" t="s">
        <v>244</v>
      </c>
      <c r="C447" s="13" t="s">
        <v>245</v>
      </c>
      <c r="D447" s="13" t="s">
        <v>246</v>
      </c>
      <c r="E447" s="12"/>
      <c r="F447" s="12"/>
      <c r="G447" s="12" t="s">
        <v>70</v>
      </c>
      <c r="H447" s="12"/>
      <c r="I447" s="12"/>
      <c r="J447" s="12" t="s">
        <v>46</v>
      </c>
      <c r="K447" s="12" t="s">
        <v>326</v>
      </c>
      <c r="L447" s="12" t="s">
        <v>48</v>
      </c>
      <c r="M447" s="13" t="s">
        <v>50</v>
      </c>
      <c r="N447" s="14">
        <v>-399113.07</v>
      </c>
      <c r="O447" s="14">
        <v>-491516329.63999999</v>
      </c>
      <c r="P447" s="1" t="s">
        <v>10</v>
      </c>
    </row>
    <row r="448" spans="1:16" s="1" customFormat="1" x14ac:dyDescent="0.2">
      <c r="A448" s="12" t="s">
        <v>27</v>
      </c>
      <c r="B448" s="13" t="s">
        <v>244</v>
      </c>
      <c r="C448" s="13" t="s">
        <v>245</v>
      </c>
      <c r="D448" s="13" t="s">
        <v>246</v>
      </c>
      <c r="E448" s="12"/>
      <c r="F448" s="12"/>
      <c r="G448" s="12" t="s">
        <v>70</v>
      </c>
      <c r="H448" s="12"/>
      <c r="I448" s="12"/>
      <c r="J448" s="12" t="s">
        <v>46</v>
      </c>
      <c r="K448" s="12" t="s">
        <v>115</v>
      </c>
      <c r="L448" s="12" t="s">
        <v>308</v>
      </c>
      <c r="M448" s="13" t="s">
        <v>49</v>
      </c>
      <c r="N448" s="14">
        <v>57917762</v>
      </c>
      <c r="O448" s="14">
        <v>420837706.79000002</v>
      </c>
      <c r="P448" s="1" t="s">
        <v>10</v>
      </c>
    </row>
    <row r="449" spans="1:16" s="1" customFormat="1" x14ac:dyDescent="0.2">
      <c r="A449" s="12" t="s">
        <v>27</v>
      </c>
      <c r="B449" s="13" t="s">
        <v>244</v>
      </c>
      <c r="C449" s="13" t="s">
        <v>245</v>
      </c>
      <c r="D449" s="13" t="s">
        <v>246</v>
      </c>
      <c r="E449" s="12"/>
      <c r="F449" s="12"/>
      <c r="G449" s="12" t="s">
        <v>70</v>
      </c>
      <c r="H449" s="12"/>
      <c r="I449" s="12"/>
      <c r="J449" s="12" t="s">
        <v>46</v>
      </c>
      <c r="K449" s="12" t="s">
        <v>115</v>
      </c>
      <c r="L449" s="12" t="s">
        <v>308</v>
      </c>
      <c r="M449" s="13" t="s">
        <v>64</v>
      </c>
      <c r="N449" s="14"/>
      <c r="O449" s="14">
        <v>-109731.08</v>
      </c>
      <c r="P449" s="1" t="s">
        <v>10</v>
      </c>
    </row>
    <row r="450" spans="1:16" s="1" customFormat="1" x14ac:dyDescent="0.2">
      <c r="A450" s="12" t="s">
        <v>27</v>
      </c>
      <c r="B450" s="13" t="s">
        <v>244</v>
      </c>
      <c r="C450" s="13" t="s">
        <v>245</v>
      </c>
      <c r="D450" s="13" t="s">
        <v>246</v>
      </c>
      <c r="E450" s="12"/>
      <c r="F450" s="12"/>
      <c r="G450" s="12" t="s">
        <v>327</v>
      </c>
      <c r="H450" s="12"/>
      <c r="I450" s="12"/>
      <c r="J450" s="12"/>
      <c r="K450" s="12" t="s">
        <v>247</v>
      </c>
      <c r="L450" s="12" t="s">
        <v>33</v>
      </c>
      <c r="M450" s="13" t="s">
        <v>36</v>
      </c>
      <c r="N450" s="14">
        <v>-473.95</v>
      </c>
      <c r="O450" s="14">
        <v>-4157.83</v>
      </c>
      <c r="P450" s="1" t="s">
        <v>10</v>
      </c>
    </row>
    <row r="451" spans="1:16" s="1" customFormat="1" x14ac:dyDescent="0.2">
      <c r="A451" s="12" t="s">
        <v>27</v>
      </c>
      <c r="B451" s="13" t="s">
        <v>244</v>
      </c>
      <c r="C451" s="13" t="s">
        <v>245</v>
      </c>
      <c r="D451" s="13" t="s">
        <v>246</v>
      </c>
      <c r="E451" s="12"/>
      <c r="F451" s="12"/>
      <c r="G451" s="12" t="s">
        <v>327</v>
      </c>
      <c r="H451" s="12"/>
      <c r="I451" s="12"/>
      <c r="J451" s="12"/>
      <c r="K451" s="12" t="s">
        <v>247</v>
      </c>
      <c r="L451" s="12" t="s">
        <v>33</v>
      </c>
      <c r="M451" s="13" t="s">
        <v>35</v>
      </c>
      <c r="N451" s="14">
        <v>1140.52</v>
      </c>
      <c r="O451" s="14">
        <v>17544.189999999999</v>
      </c>
      <c r="P451" s="1" t="s">
        <v>10</v>
      </c>
    </row>
    <row r="452" spans="1:16" s="1" customFormat="1" x14ac:dyDescent="0.2">
      <c r="A452" s="12" t="s">
        <v>27</v>
      </c>
      <c r="B452" s="13" t="s">
        <v>244</v>
      </c>
      <c r="C452" s="13" t="s">
        <v>245</v>
      </c>
      <c r="D452" s="13" t="s">
        <v>246</v>
      </c>
      <c r="E452" s="12"/>
      <c r="F452" s="12"/>
      <c r="G452" s="12" t="s">
        <v>169</v>
      </c>
      <c r="H452" s="12"/>
      <c r="I452" s="12"/>
      <c r="J452" s="12" t="s">
        <v>46</v>
      </c>
      <c r="K452" s="12" t="s">
        <v>170</v>
      </c>
      <c r="L452" s="12" t="s">
        <v>148</v>
      </c>
      <c r="M452" s="13" t="s">
        <v>49</v>
      </c>
      <c r="N452" s="14">
        <v>2338979.35</v>
      </c>
      <c r="O452" s="14">
        <v>20587713.850000001</v>
      </c>
      <c r="P452" s="1" t="s">
        <v>10</v>
      </c>
    </row>
    <row r="453" spans="1:16" s="1" customFormat="1" x14ac:dyDescent="0.2">
      <c r="A453" s="12" t="s">
        <v>27</v>
      </c>
      <c r="B453" s="13" t="s">
        <v>244</v>
      </c>
      <c r="C453" s="13" t="s">
        <v>245</v>
      </c>
      <c r="D453" s="13" t="s">
        <v>246</v>
      </c>
      <c r="E453" s="12"/>
      <c r="F453" s="12"/>
      <c r="G453" s="12" t="s">
        <v>169</v>
      </c>
      <c r="H453" s="12"/>
      <c r="I453" s="12"/>
      <c r="J453" s="12" t="s">
        <v>46</v>
      </c>
      <c r="K453" s="12" t="s">
        <v>170</v>
      </c>
      <c r="L453" s="12" t="s">
        <v>148</v>
      </c>
      <c r="M453" s="13" t="s">
        <v>50</v>
      </c>
      <c r="N453" s="14">
        <v>-635290.30000000005</v>
      </c>
      <c r="O453" s="14">
        <v>-4988569.78</v>
      </c>
      <c r="P453" s="1" t="s">
        <v>10</v>
      </c>
    </row>
    <row r="454" spans="1:16" s="1" customFormat="1" x14ac:dyDescent="0.2">
      <c r="A454" s="12" t="s">
        <v>27</v>
      </c>
      <c r="B454" s="13" t="s">
        <v>244</v>
      </c>
      <c r="C454" s="13" t="s">
        <v>245</v>
      </c>
      <c r="D454" s="13" t="s">
        <v>246</v>
      </c>
      <c r="E454" s="12"/>
      <c r="F454" s="12"/>
      <c r="G454" s="12" t="s">
        <v>328</v>
      </c>
      <c r="H454" s="12"/>
      <c r="I454" s="12"/>
      <c r="J454" s="12"/>
      <c r="K454" s="12" t="s">
        <v>247</v>
      </c>
      <c r="L454" s="12" t="s">
        <v>33</v>
      </c>
      <c r="M454" s="13" t="s">
        <v>35</v>
      </c>
      <c r="N454" s="14">
        <v>6.53</v>
      </c>
      <c r="O454" s="14">
        <v>1108.97</v>
      </c>
      <c r="P454" s="1" t="s">
        <v>10</v>
      </c>
    </row>
    <row r="455" spans="1:16" s="1" customFormat="1" x14ac:dyDescent="0.2">
      <c r="A455" s="12" t="s">
        <v>27</v>
      </c>
      <c r="B455" s="13" t="s">
        <v>244</v>
      </c>
      <c r="C455" s="13" t="s">
        <v>245</v>
      </c>
      <c r="D455" s="13" t="s">
        <v>246</v>
      </c>
      <c r="E455" s="12"/>
      <c r="F455" s="12"/>
      <c r="G455" s="12" t="s">
        <v>329</v>
      </c>
      <c r="H455" s="12"/>
      <c r="I455" s="12"/>
      <c r="J455" s="12"/>
      <c r="K455" s="12" t="s">
        <v>330</v>
      </c>
      <c r="L455" s="12" t="s">
        <v>33</v>
      </c>
      <c r="M455" s="13" t="s">
        <v>35</v>
      </c>
      <c r="N455" s="14"/>
      <c r="O455" s="14">
        <v>21517643.559999999</v>
      </c>
      <c r="P455" s="1" t="s">
        <v>10</v>
      </c>
    </row>
    <row r="456" spans="1:16" s="1" customFormat="1" x14ac:dyDescent="0.2">
      <c r="A456" s="12" t="s">
        <v>27</v>
      </c>
      <c r="B456" s="13" t="s">
        <v>244</v>
      </c>
      <c r="C456" s="13" t="s">
        <v>245</v>
      </c>
      <c r="D456" s="13" t="s">
        <v>246</v>
      </c>
      <c r="E456" s="12"/>
      <c r="F456" s="12"/>
      <c r="G456" s="12" t="s">
        <v>329</v>
      </c>
      <c r="H456" s="12"/>
      <c r="I456" s="12"/>
      <c r="J456" s="12"/>
      <c r="K456" s="12" t="s">
        <v>247</v>
      </c>
      <c r="L456" s="12" t="s">
        <v>33</v>
      </c>
      <c r="M456" s="13" t="s">
        <v>35</v>
      </c>
      <c r="N456" s="14">
        <v>53201.39</v>
      </c>
      <c r="O456" s="14">
        <v>1186852.98</v>
      </c>
      <c r="P456" s="1" t="s">
        <v>10</v>
      </c>
    </row>
    <row r="457" spans="1:16" s="1" customFormat="1" x14ac:dyDescent="0.2">
      <c r="A457" s="12" t="s">
        <v>27</v>
      </c>
      <c r="B457" s="13" t="s">
        <v>244</v>
      </c>
      <c r="C457" s="13" t="s">
        <v>245</v>
      </c>
      <c r="D457" s="13" t="s">
        <v>246</v>
      </c>
      <c r="E457" s="12"/>
      <c r="F457" s="12"/>
      <c r="G457" s="12" t="s">
        <v>329</v>
      </c>
      <c r="H457" s="12"/>
      <c r="I457" s="12"/>
      <c r="J457" s="12"/>
      <c r="K457" s="12" t="s">
        <v>331</v>
      </c>
      <c r="L457" s="12" t="s">
        <v>33</v>
      </c>
      <c r="M457" s="13" t="s">
        <v>35</v>
      </c>
      <c r="N457" s="14">
        <v>75.13</v>
      </c>
      <c r="O457" s="14">
        <v>4336272.82</v>
      </c>
      <c r="P457" s="1" t="s">
        <v>10</v>
      </c>
    </row>
    <row r="458" spans="1:16" s="1" customFormat="1" x14ac:dyDescent="0.2">
      <c r="A458" s="12" t="s">
        <v>27</v>
      </c>
      <c r="B458" s="13" t="s">
        <v>244</v>
      </c>
      <c r="C458" s="13" t="s">
        <v>245</v>
      </c>
      <c r="D458" s="13" t="s">
        <v>246</v>
      </c>
      <c r="E458" s="12"/>
      <c r="F458" s="12"/>
      <c r="G458" s="12" t="s">
        <v>332</v>
      </c>
      <c r="H458" s="12"/>
      <c r="I458" s="12"/>
      <c r="J458" s="12"/>
      <c r="K458" s="12" t="s">
        <v>248</v>
      </c>
      <c r="L458" s="12" t="s">
        <v>33</v>
      </c>
      <c r="M458" s="13" t="s">
        <v>35</v>
      </c>
      <c r="N458" s="14">
        <v>798.05</v>
      </c>
      <c r="O458" s="14">
        <v>218649.41</v>
      </c>
      <c r="P458" s="1" t="s">
        <v>10</v>
      </c>
    </row>
    <row r="459" spans="1:16" s="1" customFormat="1" x14ac:dyDescent="0.2">
      <c r="A459" s="12" t="s">
        <v>27</v>
      </c>
      <c r="B459" s="13" t="s">
        <v>244</v>
      </c>
      <c r="C459" s="13" t="s">
        <v>245</v>
      </c>
      <c r="D459" s="13" t="s">
        <v>246</v>
      </c>
      <c r="E459" s="12"/>
      <c r="F459" s="12"/>
      <c r="G459" s="12" t="s">
        <v>332</v>
      </c>
      <c r="H459" s="12"/>
      <c r="I459" s="12"/>
      <c r="J459" s="12"/>
      <c r="K459" s="12" t="s">
        <v>248</v>
      </c>
      <c r="L459" s="12" t="s">
        <v>33</v>
      </c>
      <c r="M459" s="13" t="s">
        <v>36</v>
      </c>
      <c r="N459" s="14">
        <v>-93397.02</v>
      </c>
      <c r="O459" s="14">
        <v>-93403.45</v>
      </c>
      <c r="P459" s="1" t="s">
        <v>10</v>
      </c>
    </row>
    <row r="460" spans="1:16" s="1" customFormat="1" x14ac:dyDescent="0.2">
      <c r="A460" s="12" t="s">
        <v>27</v>
      </c>
      <c r="B460" s="13" t="s">
        <v>244</v>
      </c>
      <c r="C460" s="13" t="s">
        <v>245</v>
      </c>
      <c r="D460" s="13" t="s">
        <v>246</v>
      </c>
      <c r="E460" s="12"/>
      <c r="F460" s="12"/>
      <c r="G460" s="12" t="s">
        <v>332</v>
      </c>
      <c r="H460" s="12"/>
      <c r="I460" s="12"/>
      <c r="J460" s="12"/>
      <c r="K460" s="12" t="s">
        <v>247</v>
      </c>
      <c r="L460" s="12" t="s">
        <v>33</v>
      </c>
      <c r="M460" s="13" t="s">
        <v>35</v>
      </c>
      <c r="N460" s="14">
        <v>23872.92</v>
      </c>
      <c r="O460" s="14">
        <v>2674039.7799999998</v>
      </c>
      <c r="P460" s="1" t="s">
        <v>10</v>
      </c>
    </row>
    <row r="461" spans="1:16" s="1" customFormat="1" x14ac:dyDescent="0.2">
      <c r="A461" s="12" t="s">
        <v>27</v>
      </c>
      <c r="B461" s="13" t="s">
        <v>244</v>
      </c>
      <c r="C461" s="13" t="s">
        <v>245</v>
      </c>
      <c r="D461" s="13" t="s">
        <v>246</v>
      </c>
      <c r="E461" s="12"/>
      <c r="F461" s="12"/>
      <c r="G461" s="12" t="s">
        <v>199</v>
      </c>
      <c r="H461" s="12"/>
      <c r="I461" s="12"/>
      <c r="J461" s="12"/>
      <c r="K461" s="12" t="s">
        <v>256</v>
      </c>
      <c r="L461" s="12" t="s">
        <v>33</v>
      </c>
      <c r="M461" s="13" t="s">
        <v>35</v>
      </c>
      <c r="N461" s="14">
        <v>216710.06</v>
      </c>
      <c r="O461" s="14">
        <v>2467166.5699999998</v>
      </c>
      <c r="P461" s="1" t="s">
        <v>10</v>
      </c>
    </row>
    <row r="462" spans="1:16" s="1" customFormat="1" x14ac:dyDescent="0.2">
      <c r="A462" s="12" t="s">
        <v>27</v>
      </c>
      <c r="B462" s="13" t="s">
        <v>244</v>
      </c>
      <c r="C462" s="13" t="s">
        <v>245</v>
      </c>
      <c r="D462" s="13" t="s">
        <v>246</v>
      </c>
      <c r="E462" s="12"/>
      <c r="F462" s="12"/>
      <c r="G462" s="12" t="s">
        <v>199</v>
      </c>
      <c r="H462" s="12"/>
      <c r="I462" s="12"/>
      <c r="J462" s="12"/>
      <c r="K462" s="12" t="s">
        <v>248</v>
      </c>
      <c r="L462" s="12" t="s">
        <v>33</v>
      </c>
      <c r="M462" s="13" t="s">
        <v>35</v>
      </c>
      <c r="N462" s="14">
        <v>256.98</v>
      </c>
      <c r="O462" s="14">
        <v>1681.68</v>
      </c>
      <c r="P462" s="1" t="s">
        <v>10</v>
      </c>
    </row>
    <row r="463" spans="1:16" s="1" customFormat="1" x14ac:dyDescent="0.2">
      <c r="A463" s="12" t="s">
        <v>27</v>
      </c>
      <c r="B463" s="13" t="s">
        <v>244</v>
      </c>
      <c r="C463" s="13" t="s">
        <v>245</v>
      </c>
      <c r="D463" s="13" t="s">
        <v>246</v>
      </c>
      <c r="E463" s="12"/>
      <c r="F463" s="12"/>
      <c r="G463" s="12" t="s">
        <v>199</v>
      </c>
      <c r="H463" s="12"/>
      <c r="I463" s="12"/>
      <c r="J463" s="12"/>
      <c r="K463" s="12" t="s">
        <v>247</v>
      </c>
      <c r="L463" s="12" t="s">
        <v>33</v>
      </c>
      <c r="M463" s="13" t="s">
        <v>36</v>
      </c>
      <c r="N463" s="14"/>
      <c r="O463" s="14">
        <v>-3148.26</v>
      </c>
      <c r="P463" s="1" t="s">
        <v>10</v>
      </c>
    </row>
    <row r="464" spans="1:16" s="1" customFormat="1" x14ac:dyDescent="0.2">
      <c r="A464" s="12" t="s">
        <v>27</v>
      </c>
      <c r="B464" s="13" t="s">
        <v>244</v>
      </c>
      <c r="C464" s="13" t="s">
        <v>245</v>
      </c>
      <c r="D464" s="13" t="s">
        <v>246</v>
      </c>
      <c r="E464" s="12"/>
      <c r="F464" s="12"/>
      <c r="G464" s="12" t="s">
        <v>199</v>
      </c>
      <c r="H464" s="12"/>
      <c r="I464" s="12"/>
      <c r="J464" s="12"/>
      <c r="K464" s="12" t="s">
        <v>247</v>
      </c>
      <c r="L464" s="12" t="s">
        <v>33</v>
      </c>
      <c r="M464" s="13" t="s">
        <v>35</v>
      </c>
      <c r="N464" s="14">
        <v>4707.26</v>
      </c>
      <c r="O464" s="14">
        <v>68269.03</v>
      </c>
      <c r="P464" s="1" t="s">
        <v>10</v>
      </c>
    </row>
    <row r="465" spans="1:16" s="1" customFormat="1" x14ac:dyDescent="0.2">
      <c r="A465" s="12" t="s">
        <v>27</v>
      </c>
      <c r="B465" s="13" t="s">
        <v>244</v>
      </c>
      <c r="C465" s="13" t="s">
        <v>245</v>
      </c>
      <c r="D465" s="13" t="s">
        <v>246</v>
      </c>
      <c r="E465" s="12"/>
      <c r="F465" s="12"/>
      <c r="G465" s="12" t="s">
        <v>199</v>
      </c>
      <c r="H465" s="12"/>
      <c r="I465" s="12"/>
      <c r="J465" s="12"/>
      <c r="K465" s="12" t="s">
        <v>333</v>
      </c>
      <c r="L465" s="12" t="s">
        <v>33</v>
      </c>
      <c r="M465" s="13" t="s">
        <v>35</v>
      </c>
      <c r="N465" s="14">
        <v>566339</v>
      </c>
      <c r="O465" s="14">
        <v>1397123.26</v>
      </c>
      <c r="P465" s="1" t="s">
        <v>10</v>
      </c>
    </row>
    <row r="466" spans="1:16" s="1" customFormat="1" x14ac:dyDescent="0.2">
      <c r="A466" s="12" t="s">
        <v>27</v>
      </c>
      <c r="B466" s="13" t="s">
        <v>244</v>
      </c>
      <c r="C466" s="13" t="s">
        <v>245</v>
      </c>
      <c r="D466" s="13" t="s">
        <v>246</v>
      </c>
      <c r="E466" s="12"/>
      <c r="F466" s="12"/>
      <c r="G466" s="12" t="s">
        <v>334</v>
      </c>
      <c r="H466" s="12"/>
      <c r="I466" s="12"/>
      <c r="J466" s="12"/>
      <c r="K466" s="12" t="s">
        <v>248</v>
      </c>
      <c r="L466" s="12" t="s">
        <v>33</v>
      </c>
      <c r="M466" s="13" t="s">
        <v>35</v>
      </c>
      <c r="N466" s="14">
        <v>59278.17</v>
      </c>
      <c r="O466" s="14">
        <v>284529.68</v>
      </c>
      <c r="P466" s="1" t="s">
        <v>10</v>
      </c>
    </row>
    <row r="467" spans="1:16" s="1" customFormat="1" x14ac:dyDescent="0.2">
      <c r="A467" s="12" t="s">
        <v>27</v>
      </c>
      <c r="B467" s="13" t="s">
        <v>244</v>
      </c>
      <c r="C467" s="13" t="s">
        <v>245</v>
      </c>
      <c r="D467" s="13" t="s">
        <v>246</v>
      </c>
      <c r="E467" s="12"/>
      <c r="F467" s="12"/>
      <c r="G467" s="12" t="s">
        <v>334</v>
      </c>
      <c r="H467" s="12"/>
      <c r="I467" s="12"/>
      <c r="J467" s="12"/>
      <c r="K467" s="12" t="s">
        <v>247</v>
      </c>
      <c r="L467" s="12" t="s">
        <v>33</v>
      </c>
      <c r="M467" s="13" t="s">
        <v>232</v>
      </c>
      <c r="N467" s="14"/>
      <c r="O467" s="14">
        <v>-465.13</v>
      </c>
      <c r="P467" s="1" t="s">
        <v>10</v>
      </c>
    </row>
    <row r="468" spans="1:16" s="1" customFormat="1" x14ac:dyDescent="0.2">
      <c r="A468" s="12" t="s">
        <v>27</v>
      </c>
      <c r="B468" s="13" t="s">
        <v>244</v>
      </c>
      <c r="C468" s="13" t="s">
        <v>245</v>
      </c>
      <c r="D468" s="13" t="s">
        <v>246</v>
      </c>
      <c r="E468" s="12"/>
      <c r="F468" s="12"/>
      <c r="G468" s="12" t="s">
        <v>334</v>
      </c>
      <c r="H468" s="12"/>
      <c r="I468" s="12"/>
      <c r="J468" s="12"/>
      <c r="K468" s="12" t="s">
        <v>247</v>
      </c>
      <c r="L468" s="12" t="s">
        <v>33</v>
      </c>
      <c r="M468" s="13" t="s">
        <v>35</v>
      </c>
      <c r="N468" s="14">
        <v>2431050.7599999998</v>
      </c>
      <c r="O468" s="14">
        <v>5723866.5899999999</v>
      </c>
      <c r="P468" s="1" t="s">
        <v>10</v>
      </c>
    </row>
    <row r="469" spans="1:16" s="1" customFormat="1" x14ac:dyDescent="0.2">
      <c r="A469" s="12" t="s">
        <v>27</v>
      </c>
      <c r="B469" s="13" t="s">
        <v>244</v>
      </c>
      <c r="C469" s="13" t="s">
        <v>245</v>
      </c>
      <c r="D469" s="13" t="s">
        <v>246</v>
      </c>
      <c r="E469" s="12"/>
      <c r="F469" s="12"/>
      <c r="G469" s="12" t="s">
        <v>334</v>
      </c>
      <c r="H469" s="12"/>
      <c r="I469" s="12"/>
      <c r="J469" s="12" t="s">
        <v>46</v>
      </c>
      <c r="K469" s="12" t="s">
        <v>335</v>
      </c>
      <c r="L469" s="12" t="s">
        <v>148</v>
      </c>
      <c r="M469" s="13" t="s">
        <v>49</v>
      </c>
      <c r="N469" s="14"/>
      <c r="O469" s="14">
        <v>56564421.520000003</v>
      </c>
      <c r="P469" s="1" t="s">
        <v>10</v>
      </c>
    </row>
    <row r="470" spans="1:16" s="1" customFormat="1" x14ac:dyDescent="0.2">
      <c r="A470" s="12" t="s">
        <v>27</v>
      </c>
      <c r="B470" s="13" t="s">
        <v>244</v>
      </c>
      <c r="C470" s="13" t="s">
        <v>245</v>
      </c>
      <c r="D470" s="13" t="s">
        <v>246</v>
      </c>
      <c r="E470" s="12"/>
      <c r="F470" s="12"/>
      <c r="G470" s="12" t="s">
        <v>334</v>
      </c>
      <c r="H470" s="12"/>
      <c r="I470" s="12"/>
      <c r="J470" s="12" t="s">
        <v>46</v>
      </c>
      <c r="K470" s="12" t="s">
        <v>335</v>
      </c>
      <c r="L470" s="12" t="s">
        <v>148</v>
      </c>
      <c r="M470" s="13" t="s">
        <v>50</v>
      </c>
      <c r="N470" s="14"/>
      <c r="O470" s="14">
        <v>-135490.70000000001</v>
      </c>
      <c r="P470" s="1" t="s">
        <v>10</v>
      </c>
    </row>
    <row r="471" spans="1:16" s="1" customFormat="1" x14ac:dyDescent="0.2">
      <c r="A471" s="12" t="s">
        <v>27</v>
      </c>
      <c r="B471" s="13" t="s">
        <v>244</v>
      </c>
      <c r="C471" s="13" t="s">
        <v>245</v>
      </c>
      <c r="D471" s="13" t="s">
        <v>246</v>
      </c>
      <c r="E471" s="12"/>
      <c r="F471" s="12"/>
      <c r="G471" s="12" t="s">
        <v>334</v>
      </c>
      <c r="H471" s="12"/>
      <c r="I471" s="12"/>
      <c r="J471" s="12" t="s">
        <v>46</v>
      </c>
      <c r="K471" s="12" t="s">
        <v>335</v>
      </c>
      <c r="L471" s="12" t="s">
        <v>192</v>
      </c>
      <c r="M471" s="13" t="s">
        <v>49</v>
      </c>
      <c r="N471" s="14">
        <v>344001</v>
      </c>
      <c r="O471" s="14">
        <v>48945345.799999997</v>
      </c>
      <c r="P471" s="1" t="s">
        <v>10</v>
      </c>
    </row>
    <row r="472" spans="1:16" s="1" customFormat="1" x14ac:dyDescent="0.2">
      <c r="A472" s="12" t="s">
        <v>27</v>
      </c>
      <c r="B472" s="13" t="s">
        <v>244</v>
      </c>
      <c r="C472" s="13" t="s">
        <v>245</v>
      </c>
      <c r="D472" s="13" t="s">
        <v>246</v>
      </c>
      <c r="E472" s="12"/>
      <c r="F472" s="12"/>
      <c r="G472" s="12" t="s">
        <v>334</v>
      </c>
      <c r="H472" s="12"/>
      <c r="I472" s="12"/>
      <c r="J472" s="12" t="s">
        <v>46</v>
      </c>
      <c r="K472" s="12" t="s">
        <v>335</v>
      </c>
      <c r="L472" s="12" t="s">
        <v>192</v>
      </c>
      <c r="M472" s="13" t="s">
        <v>50</v>
      </c>
      <c r="N472" s="14"/>
      <c r="O472" s="14">
        <v>-107814.9</v>
      </c>
      <c r="P472" s="1" t="s">
        <v>10</v>
      </c>
    </row>
    <row r="473" spans="1:16" s="1" customFormat="1" x14ac:dyDescent="0.2">
      <c r="A473" s="12" t="s">
        <v>27</v>
      </c>
      <c r="B473" s="13" t="s">
        <v>244</v>
      </c>
      <c r="C473" s="13" t="s">
        <v>245</v>
      </c>
      <c r="D473" s="13" t="s">
        <v>246</v>
      </c>
      <c r="E473" s="12"/>
      <c r="F473" s="12"/>
      <c r="G473" s="12" t="s">
        <v>336</v>
      </c>
      <c r="H473" s="12"/>
      <c r="I473" s="12"/>
      <c r="J473" s="12"/>
      <c r="K473" s="12" t="s">
        <v>250</v>
      </c>
      <c r="L473" s="12" t="s">
        <v>337</v>
      </c>
      <c r="M473" s="13" t="s">
        <v>35</v>
      </c>
      <c r="N473" s="14">
        <v>364700.59</v>
      </c>
      <c r="O473" s="14">
        <v>616266.1</v>
      </c>
      <c r="P473" s="1" t="s">
        <v>10</v>
      </c>
    </row>
    <row r="474" spans="1:16" s="1" customFormat="1" x14ac:dyDescent="0.2">
      <c r="A474" s="12" t="s">
        <v>27</v>
      </c>
      <c r="B474" s="13" t="s">
        <v>244</v>
      </c>
      <c r="C474" s="13" t="s">
        <v>245</v>
      </c>
      <c r="D474" s="13" t="s">
        <v>246</v>
      </c>
      <c r="E474" s="12"/>
      <c r="F474" s="12"/>
      <c r="G474" s="12" t="s">
        <v>336</v>
      </c>
      <c r="H474" s="12"/>
      <c r="I474" s="12"/>
      <c r="J474" s="12"/>
      <c r="K474" s="12" t="s">
        <v>250</v>
      </c>
      <c r="L474" s="12" t="s">
        <v>337</v>
      </c>
      <c r="M474" s="13" t="s">
        <v>36</v>
      </c>
      <c r="N474" s="14">
        <v>-1647.59</v>
      </c>
      <c r="O474" s="14">
        <v>-2978.1</v>
      </c>
      <c r="P474" s="1" t="s">
        <v>10</v>
      </c>
    </row>
    <row r="475" spans="1:16" s="1" customFormat="1" x14ac:dyDescent="0.2">
      <c r="A475" s="12" t="s">
        <v>27</v>
      </c>
      <c r="B475" s="13" t="s">
        <v>244</v>
      </c>
      <c r="C475" s="13" t="s">
        <v>245</v>
      </c>
      <c r="D475" s="13" t="s">
        <v>246</v>
      </c>
      <c r="E475" s="12"/>
      <c r="F475" s="12"/>
      <c r="G475" s="12" t="s">
        <v>336</v>
      </c>
      <c r="H475" s="12"/>
      <c r="I475" s="12"/>
      <c r="J475" s="12"/>
      <c r="K475" s="12" t="s">
        <v>247</v>
      </c>
      <c r="L475" s="12" t="s">
        <v>337</v>
      </c>
      <c r="M475" s="13" t="s">
        <v>35</v>
      </c>
      <c r="N475" s="14">
        <v>7913280.2400000002</v>
      </c>
      <c r="O475" s="14">
        <v>264998857.72</v>
      </c>
      <c r="P475" s="1" t="s">
        <v>10</v>
      </c>
    </row>
    <row r="476" spans="1:16" s="1" customFormat="1" x14ac:dyDescent="0.2">
      <c r="A476" s="12" t="s">
        <v>27</v>
      </c>
      <c r="B476" s="13" t="s">
        <v>244</v>
      </c>
      <c r="C476" s="13" t="s">
        <v>245</v>
      </c>
      <c r="D476" s="13" t="s">
        <v>246</v>
      </c>
      <c r="E476" s="12"/>
      <c r="F476" s="12"/>
      <c r="G476" s="12" t="s">
        <v>336</v>
      </c>
      <c r="H476" s="12"/>
      <c r="I476" s="12"/>
      <c r="J476" s="12"/>
      <c r="K476" s="12" t="s">
        <v>247</v>
      </c>
      <c r="L476" s="12" t="s">
        <v>337</v>
      </c>
      <c r="M476" s="13" t="s">
        <v>232</v>
      </c>
      <c r="N476" s="14">
        <v>-69741</v>
      </c>
      <c r="O476" s="14">
        <v>-180190.05</v>
      </c>
      <c r="P476" s="1" t="s">
        <v>10</v>
      </c>
    </row>
    <row r="477" spans="1:16" s="1" customFormat="1" x14ac:dyDescent="0.2">
      <c r="A477" s="12" t="s">
        <v>27</v>
      </c>
      <c r="B477" s="13" t="s">
        <v>244</v>
      </c>
      <c r="C477" s="13" t="s">
        <v>245</v>
      </c>
      <c r="D477" s="13" t="s">
        <v>246</v>
      </c>
      <c r="E477" s="12"/>
      <c r="F477" s="12"/>
      <c r="G477" s="12" t="s">
        <v>336</v>
      </c>
      <c r="H477" s="12"/>
      <c r="I477" s="12"/>
      <c r="J477" s="12"/>
      <c r="K477" s="12" t="s">
        <v>247</v>
      </c>
      <c r="L477" s="12" t="s">
        <v>337</v>
      </c>
      <c r="M477" s="13" t="s">
        <v>36</v>
      </c>
      <c r="N477" s="14">
        <v>-293337</v>
      </c>
      <c r="O477" s="14">
        <v>-378547.13</v>
      </c>
      <c r="P477" s="1" t="s">
        <v>10</v>
      </c>
    </row>
    <row r="478" spans="1:16" s="1" customFormat="1" x14ac:dyDescent="0.2">
      <c r="A478" s="12" t="s">
        <v>27</v>
      </c>
      <c r="B478" s="13" t="s">
        <v>244</v>
      </c>
      <c r="C478" s="13" t="s">
        <v>245</v>
      </c>
      <c r="D478" s="13" t="s">
        <v>246</v>
      </c>
      <c r="E478" s="12"/>
      <c r="F478" s="12"/>
      <c r="G478" s="12" t="s">
        <v>171</v>
      </c>
      <c r="H478" s="12"/>
      <c r="I478" s="12"/>
      <c r="J478" s="12"/>
      <c r="K478" s="12" t="s">
        <v>253</v>
      </c>
      <c r="L478" s="12" t="s">
        <v>338</v>
      </c>
      <c r="M478" s="13" t="s">
        <v>36</v>
      </c>
      <c r="N478" s="14"/>
      <c r="O478" s="14">
        <v>-150</v>
      </c>
      <c r="P478" s="1" t="s">
        <v>10</v>
      </c>
    </row>
    <row r="479" spans="1:16" s="1" customFormat="1" x14ac:dyDescent="0.2">
      <c r="A479" s="12" t="s">
        <v>27</v>
      </c>
      <c r="B479" s="13" t="s">
        <v>244</v>
      </c>
      <c r="C479" s="13" t="s">
        <v>245</v>
      </c>
      <c r="D479" s="13" t="s">
        <v>246</v>
      </c>
      <c r="E479" s="12"/>
      <c r="F479" s="12"/>
      <c r="G479" s="12" t="s">
        <v>171</v>
      </c>
      <c r="H479" s="12"/>
      <c r="I479" s="12"/>
      <c r="J479" s="12"/>
      <c r="K479" s="12" t="s">
        <v>253</v>
      </c>
      <c r="L479" s="12" t="s">
        <v>338</v>
      </c>
      <c r="M479" s="13" t="s">
        <v>35</v>
      </c>
      <c r="N479" s="14">
        <v>9860</v>
      </c>
      <c r="O479" s="14">
        <v>60700</v>
      </c>
      <c r="P479" s="1" t="s">
        <v>10</v>
      </c>
    </row>
    <row r="480" spans="1:16" s="1" customFormat="1" x14ac:dyDescent="0.2">
      <c r="A480" s="12" t="s">
        <v>27</v>
      </c>
      <c r="B480" s="13" t="s">
        <v>244</v>
      </c>
      <c r="C480" s="13" t="s">
        <v>245</v>
      </c>
      <c r="D480" s="13" t="s">
        <v>246</v>
      </c>
      <c r="E480" s="12"/>
      <c r="F480" s="12"/>
      <c r="G480" s="12" t="s">
        <v>171</v>
      </c>
      <c r="H480" s="12"/>
      <c r="I480" s="12"/>
      <c r="J480" s="12" t="s">
        <v>46</v>
      </c>
      <c r="K480" s="12" t="s">
        <v>339</v>
      </c>
      <c r="L480" s="12" t="s">
        <v>48</v>
      </c>
      <c r="M480" s="13" t="s">
        <v>49</v>
      </c>
      <c r="N480" s="14">
        <v>2371.41</v>
      </c>
      <c r="O480" s="14">
        <v>17896.41</v>
      </c>
      <c r="P480" s="1" t="s">
        <v>10</v>
      </c>
    </row>
    <row r="481" spans="1:16" s="1" customFormat="1" x14ac:dyDescent="0.2">
      <c r="A481" s="12" t="s">
        <v>27</v>
      </c>
      <c r="B481" s="13" t="s">
        <v>244</v>
      </c>
      <c r="C481" s="13" t="s">
        <v>245</v>
      </c>
      <c r="D481" s="13" t="s">
        <v>246</v>
      </c>
      <c r="E481" s="12"/>
      <c r="F481" s="12"/>
      <c r="G481" s="12" t="s">
        <v>340</v>
      </c>
      <c r="H481" s="12"/>
      <c r="I481" s="12"/>
      <c r="J481" s="12" t="s">
        <v>46</v>
      </c>
      <c r="K481" s="12" t="s">
        <v>341</v>
      </c>
      <c r="L481" s="12" t="s">
        <v>48</v>
      </c>
      <c r="M481" s="13" t="s">
        <v>64</v>
      </c>
      <c r="N481" s="14"/>
      <c r="O481" s="14">
        <v>-110347.16</v>
      </c>
      <c r="P481" s="1" t="s">
        <v>10</v>
      </c>
    </row>
    <row r="482" spans="1:16" s="1" customFormat="1" x14ac:dyDescent="0.2">
      <c r="A482" s="12" t="s">
        <v>27</v>
      </c>
      <c r="B482" s="13" t="s">
        <v>244</v>
      </c>
      <c r="C482" s="13" t="s">
        <v>245</v>
      </c>
      <c r="D482" s="13" t="s">
        <v>246</v>
      </c>
      <c r="E482" s="12"/>
      <c r="F482" s="12"/>
      <c r="G482" s="12" t="s">
        <v>340</v>
      </c>
      <c r="H482" s="12"/>
      <c r="I482" s="12"/>
      <c r="J482" s="12" t="s">
        <v>46</v>
      </c>
      <c r="K482" s="12" t="s">
        <v>341</v>
      </c>
      <c r="L482" s="12" t="s">
        <v>48</v>
      </c>
      <c r="M482" s="13" t="s">
        <v>66</v>
      </c>
      <c r="N482" s="14">
        <v>571811.11</v>
      </c>
      <c r="O482" s="14">
        <v>9310587.3499999996</v>
      </c>
      <c r="P482" s="1" t="s">
        <v>10</v>
      </c>
    </row>
    <row r="483" spans="1:16" s="1" customFormat="1" x14ac:dyDescent="0.2">
      <c r="A483" s="12" t="s">
        <v>27</v>
      </c>
      <c r="B483" s="13" t="s">
        <v>244</v>
      </c>
      <c r="C483" s="13" t="s">
        <v>245</v>
      </c>
      <c r="D483" s="13" t="s">
        <v>246</v>
      </c>
      <c r="E483" s="12"/>
      <c r="F483" s="12"/>
      <c r="G483" s="12" t="s">
        <v>340</v>
      </c>
      <c r="H483" s="12"/>
      <c r="I483" s="12"/>
      <c r="J483" s="12" t="s">
        <v>46</v>
      </c>
      <c r="K483" s="12" t="s">
        <v>341</v>
      </c>
      <c r="L483" s="12" t="s">
        <v>48</v>
      </c>
      <c r="M483" s="13" t="s">
        <v>49</v>
      </c>
      <c r="N483" s="14">
        <v>75821.600000000006</v>
      </c>
      <c r="O483" s="14">
        <v>752190.13</v>
      </c>
      <c r="P483" s="1" t="s">
        <v>10</v>
      </c>
    </row>
    <row r="484" spans="1:16" s="1" customFormat="1" x14ac:dyDescent="0.2">
      <c r="A484" s="12" t="s">
        <v>27</v>
      </c>
      <c r="B484" s="13" t="s">
        <v>244</v>
      </c>
      <c r="C484" s="13" t="s">
        <v>245</v>
      </c>
      <c r="D484" s="13" t="s">
        <v>246</v>
      </c>
      <c r="E484" s="12"/>
      <c r="F484" s="12"/>
      <c r="G484" s="12" t="s">
        <v>340</v>
      </c>
      <c r="H484" s="12"/>
      <c r="I484" s="12"/>
      <c r="J484" s="12" t="s">
        <v>46</v>
      </c>
      <c r="K484" s="12" t="s">
        <v>341</v>
      </c>
      <c r="L484" s="12" t="s">
        <v>48</v>
      </c>
      <c r="M484" s="13" t="s">
        <v>50</v>
      </c>
      <c r="N484" s="14">
        <v>-100</v>
      </c>
      <c r="O484" s="14">
        <v>-1478</v>
      </c>
      <c r="P484" s="1" t="s">
        <v>10</v>
      </c>
    </row>
    <row r="485" spans="1:16" s="1" customFormat="1" x14ac:dyDescent="0.2">
      <c r="A485" s="12" t="s">
        <v>27</v>
      </c>
      <c r="B485" s="13" t="s">
        <v>244</v>
      </c>
      <c r="C485" s="13" t="s">
        <v>245</v>
      </c>
      <c r="D485" s="13" t="s">
        <v>246</v>
      </c>
      <c r="E485" s="12"/>
      <c r="F485" s="12"/>
      <c r="G485" s="12" t="s">
        <v>342</v>
      </c>
      <c r="H485" s="12"/>
      <c r="I485" s="12"/>
      <c r="J485" s="12"/>
      <c r="K485" s="12" t="s">
        <v>247</v>
      </c>
      <c r="L485" s="12" t="s">
        <v>33</v>
      </c>
      <c r="M485" s="13" t="s">
        <v>231</v>
      </c>
      <c r="N485" s="14"/>
      <c r="O485" s="14">
        <v>79.02</v>
      </c>
      <c r="P485" s="1" t="s">
        <v>10</v>
      </c>
    </row>
    <row r="486" spans="1:16" s="1" customFormat="1" x14ac:dyDescent="0.2">
      <c r="A486" s="12" t="s">
        <v>27</v>
      </c>
      <c r="B486" s="13" t="s">
        <v>244</v>
      </c>
      <c r="C486" s="13" t="s">
        <v>245</v>
      </c>
      <c r="D486" s="13" t="s">
        <v>246</v>
      </c>
      <c r="E486" s="12"/>
      <c r="F486" s="12"/>
      <c r="G486" s="12" t="s">
        <v>343</v>
      </c>
      <c r="H486" s="12"/>
      <c r="I486" s="12"/>
      <c r="J486" s="12"/>
      <c r="K486" s="12" t="s">
        <v>247</v>
      </c>
      <c r="L486" s="12" t="s">
        <v>344</v>
      </c>
      <c r="M486" s="13" t="s">
        <v>35</v>
      </c>
      <c r="N486" s="14">
        <v>94259.7</v>
      </c>
      <c r="O486" s="14">
        <v>643937.89</v>
      </c>
      <c r="P486" s="1" t="s">
        <v>10</v>
      </c>
    </row>
    <row r="487" spans="1:16" s="1" customFormat="1" x14ac:dyDescent="0.2">
      <c r="A487" s="12" t="s">
        <v>27</v>
      </c>
      <c r="B487" s="13" t="s">
        <v>244</v>
      </c>
      <c r="C487" s="13" t="s">
        <v>245</v>
      </c>
      <c r="D487" s="13" t="s">
        <v>246</v>
      </c>
      <c r="E487" s="12"/>
      <c r="F487" s="12"/>
      <c r="G487" s="12" t="s">
        <v>343</v>
      </c>
      <c r="H487" s="12"/>
      <c r="I487" s="12"/>
      <c r="J487" s="12"/>
      <c r="K487" s="12" t="s">
        <v>247</v>
      </c>
      <c r="L487" s="12" t="s">
        <v>344</v>
      </c>
      <c r="M487" s="13" t="s">
        <v>36</v>
      </c>
      <c r="N487" s="14"/>
      <c r="O487" s="14">
        <v>-13229.05</v>
      </c>
      <c r="P487" s="1" t="s">
        <v>10</v>
      </c>
    </row>
    <row r="488" spans="1:16" s="1" customFormat="1" x14ac:dyDescent="0.2">
      <c r="A488" s="12" t="s">
        <v>27</v>
      </c>
      <c r="B488" s="13" t="s">
        <v>244</v>
      </c>
      <c r="C488" s="13" t="s">
        <v>245</v>
      </c>
      <c r="D488" s="13" t="s">
        <v>246</v>
      </c>
      <c r="E488" s="12"/>
      <c r="F488" s="12"/>
      <c r="G488" s="12" t="s">
        <v>345</v>
      </c>
      <c r="H488" s="12"/>
      <c r="I488" s="12"/>
      <c r="J488" s="12" t="s">
        <v>46</v>
      </c>
      <c r="K488" s="12" t="s">
        <v>346</v>
      </c>
      <c r="L488" s="12" t="s">
        <v>48</v>
      </c>
      <c r="M488" s="13" t="s">
        <v>49</v>
      </c>
      <c r="N488" s="14">
        <v>213200</v>
      </c>
      <c r="O488" s="14">
        <v>2088363.73</v>
      </c>
      <c r="P488" s="1" t="s">
        <v>10</v>
      </c>
    </row>
    <row r="489" spans="1:16" s="1" customFormat="1" x14ac:dyDescent="0.2">
      <c r="A489" s="12" t="s">
        <v>27</v>
      </c>
      <c r="B489" s="13" t="s">
        <v>244</v>
      </c>
      <c r="C489" s="13" t="s">
        <v>245</v>
      </c>
      <c r="D489" s="13" t="s">
        <v>246</v>
      </c>
      <c r="E489" s="12"/>
      <c r="F489" s="12"/>
      <c r="G489" s="12" t="s">
        <v>345</v>
      </c>
      <c r="H489" s="12"/>
      <c r="I489" s="12"/>
      <c r="J489" s="12" t="s">
        <v>46</v>
      </c>
      <c r="K489" s="12" t="s">
        <v>346</v>
      </c>
      <c r="L489" s="12" t="s">
        <v>48</v>
      </c>
      <c r="M489" s="13" t="s">
        <v>66</v>
      </c>
      <c r="N489" s="14">
        <v>26680</v>
      </c>
      <c r="O489" s="14">
        <v>305680</v>
      </c>
      <c r="P489" s="1" t="s">
        <v>10</v>
      </c>
    </row>
    <row r="490" spans="1:16" s="1" customFormat="1" x14ac:dyDescent="0.2">
      <c r="A490" s="12" t="s">
        <v>27</v>
      </c>
      <c r="B490" s="13" t="s">
        <v>244</v>
      </c>
      <c r="C490" s="13" t="s">
        <v>245</v>
      </c>
      <c r="D490" s="13" t="s">
        <v>246</v>
      </c>
      <c r="E490" s="12"/>
      <c r="F490" s="12"/>
      <c r="G490" s="12" t="s">
        <v>345</v>
      </c>
      <c r="H490" s="12"/>
      <c r="I490" s="12"/>
      <c r="J490" s="12" t="s">
        <v>46</v>
      </c>
      <c r="K490" s="12" t="s">
        <v>346</v>
      </c>
      <c r="L490" s="12" t="s">
        <v>48</v>
      </c>
      <c r="M490" s="13" t="s">
        <v>50</v>
      </c>
      <c r="N490" s="14">
        <v>-89955</v>
      </c>
      <c r="O490" s="14">
        <v>-897768.73</v>
      </c>
      <c r="P490" s="1" t="s">
        <v>10</v>
      </c>
    </row>
    <row r="491" spans="1:16" s="1" customFormat="1" x14ac:dyDescent="0.2">
      <c r="A491" s="12" t="s">
        <v>27</v>
      </c>
      <c r="B491" s="13" t="s">
        <v>244</v>
      </c>
      <c r="C491" s="13" t="s">
        <v>245</v>
      </c>
      <c r="D491" s="13" t="s">
        <v>246</v>
      </c>
      <c r="E491" s="12"/>
      <c r="F491" s="12"/>
      <c r="G491" s="12" t="s">
        <v>345</v>
      </c>
      <c r="H491" s="12"/>
      <c r="I491" s="12"/>
      <c r="J491" s="12"/>
      <c r="K491" s="12" t="s">
        <v>346</v>
      </c>
      <c r="L491" s="12" t="s">
        <v>148</v>
      </c>
      <c r="M491" s="13" t="s">
        <v>35</v>
      </c>
      <c r="N491" s="14">
        <v>89955</v>
      </c>
      <c r="O491" s="14">
        <v>805575</v>
      </c>
      <c r="P491" s="1" t="s">
        <v>10</v>
      </c>
    </row>
    <row r="492" spans="1:16" s="1" customFormat="1" x14ac:dyDescent="0.2">
      <c r="A492" s="12" t="s">
        <v>27</v>
      </c>
      <c r="B492" s="13" t="s">
        <v>244</v>
      </c>
      <c r="C492" s="13" t="s">
        <v>245</v>
      </c>
      <c r="D492" s="13" t="s">
        <v>246</v>
      </c>
      <c r="E492" s="12"/>
      <c r="F492" s="12"/>
      <c r="G492" s="12" t="s">
        <v>345</v>
      </c>
      <c r="H492" s="12"/>
      <c r="I492" s="12"/>
      <c r="J492" s="12"/>
      <c r="K492" s="12" t="s">
        <v>346</v>
      </c>
      <c r="L492" s="12" t="s">
        <v>148</v>
      </c>
      <c r="M492" s="13" t="s">
        <v>231</v>
      </c>
      <c r="N492" s="14"/>
      <c r="O492" s="14">
        <v>92190</v>
      </c>
      <c r="P492" s="1" t="s">
        <v>10</v>
      </c>
    </row>
    <row r="493" spans="1:16" s="1" customFormat="1" x14ac:dyDescent="0.2">
      <c r="A493" s="12" t="s">
        <v>27</v>
      </c>
      <c r="B493" s="13" t="s">
        <v>244</v>
      </c>
      <c r="C493" s="13" t="s">
        <v>245</v>
      </c>
      <c r="D493" s="13" t="s">
        <v>246</v>
      </c>
      <c r="E493" s="12"/>
      <c r="F493" s="12"/>
      <c r="G493" s="12" t="s">
        <v>347</v>
      </c>
      <c r="H493" s="12"/>
      <c r="I493" s="12"/>
      <c r="J493" s="12"/>
      <c r="K493" s="12" t="s">
        <v>247</v>
      </c>
      <c r="L493" s="12" t="s">
        <v>81</v>
      </c>
      <c r="M493" s="13" t="s">
        <v>35</v>
      </c>
      <c r="N493" s="14">
        <v>36.369999999999997</v>
      </c>
      <c r="O493" s="14">
        <v>55.22</v>
      </c>
      <c r="P493" s="1" t="s">
        <v>10</v>
      </c>
    </row>
    <row r="494" spans="1:16" s="1" customFormat="1" x14ac:dyDescent="0.2">
      <c r="A494" s="12" t="s">
        <v>27</v>
      </c>
      <c r="B494" s="13" t="s">
        <v>244</v>
      </c>
      <c r="C494" s="13" t="s">
        <v>245</v>
      </c>
      <c r="D494" s="13" t="s">
        <v>246</v>
      </c>
      <c r="E494" s="12"/>
      <c r="F494" s="12"/>
      <c r="G494" s="12" t="s">
        <v>348</v>
      </c>
      <c r="H494" s="12"/>
      <c r="I494" s="12"/>
      <c r="J494" s="12" t="s">
        <v>46</v>
      </c>
      <c r="K494" s="12" t="s">
        <v>349</v>
      </c>
      <c r="L494" s="12" t="s">
        <v>48</v>
      </c>
      <c r="M494" s="13" t="s">
        <v>49</v>
      </c>
      <c r="N494" s="14"/>
      <c r="O494" s="14">
        <v>254163396</v>
      </c>
      <c r="P494" s="1" t="s">
        <v>10</v>
      </c>
    </row>
    <row r="495" spans="1:16" s="1" customFormat="1" x14ac:dyDescent="0.2">
      <c r="A495" s="12" t="s">
        <v>27</v>
      </c>
      <c r="B495" s="13" t="s">
        <v>244</v>
      </c>
      <c r="C495" s="13" t="s">
        <v>245</v>
      </c>
      <c r="D495" s="13" t="s">
        <v>246</v>
      </c>
      <c r="E495" s="12"/>
      <c r="F495" s="12"/>
      <c r="G495" s="12" t="s">
        <v>350</v>
      </c>
      <c r="H495" s="12"/>
      <c r="I495" s="12"/>
      <c r="J495" s="12"/>
      <c r="K495" s="12" t="s">
        <v>351</v>
      </c>
      <c r="L495" s="12" t="s">
        <v>48</v>
      </c>
      <c r="M495" s="13" t="s">
        <v>232</v>
      </c>
      <c r="N495" s="14">
        <v>-13688640</v>
      </c>
      <c r="O495" s="14">
        <v>-107946980</v>
      </c>
      <c r="P495" s="1" t="s">
        <v>10</v>
      </c>
    </row>
    <row r="496" spans="1:16" s="1" customFormat="1" x14ac:dyDescent="0.2">
      <c r="A496" s="12" t="s">
        <v>27</v>
      </c>
      <c r="B496" s="13" t="s">
        <v>244</v>
      </c>
      <c r="C496" s="13" t="s">
        <v>245</v>
      </c>
      <c r="D496" s="13" t="s">
        <v>246</v>
      </c>
      <c r="E496" s="12"/>
      <c r="F496" s="12"/>
      <c r="G496" s="12" t="s">
        <v>350</v>
      </c>
      <c r="H496" s="12"/>
      <c r="I496" s="12"/>
      <c r="J496" s="12"/>
      <c r="K496" s="12" t="s">
        <v>351</v>
      </c>
      <c r="L496" s="12" t="s">
        <v>48</v>
      </c>
      <c r="M496" s="13" t="s">
        <v>231</v>
      </c>
      <c r="N496" s="14">
        <v>13688640</v>
      </c>
      <c r="O496" s="14">
        <v>107946980</v>
      </c>
      <c r="P496" s="1" t="s">
        <v>10</v>
      </c>
    </row>
    <row r="497" spans="1:16" s="1" customFormat="1" x14ac:dyDescent="0.2">
      <c r="A497" s="12" t="s">
        <v>27</v>
      </c>
      <c r="B497" s="13" t="s">
        <v>244</v>
      </c>
      <c r="C497" s="13" t="s">
        <v>245</v>
      </c>
      <c r="D497" s="13" t="s">
        <v>246</v>
      </c>
      <c r="E497" s="12"/>
      <c r="F497" s="12"/>
      <c r="G497" s="12" t="s">
        <v>350</v>
      </c>
      <c r="H497" s="12"/>
      <c r="I497" s="12"/>
      <c r="J497" s="12"/>
      <c r="K497" s="12" t="s">
        <v>351</v>
      </c>
      <c r="L497" s="12" t="s">
        <v>48</v>
      </c>
      <c r="M497" s="13" t="s">
        <v>35</v>
      </c>
      <c r="N497" s="14">
        <v>13688970</v>
      </c>
      <c r="O497" s="14">
        <v>107951430</v>
      </c>
      <c r="P497" s="1" t="s">
        <v>10</v>
      </c>
    </row>
    <row r="498" spans="1:16" s="1" customFormat="1" x14ac:dyDescent="0.2">
      <c r="A498" s="12" t="s">
        <v>27</v>
      </c>
      <c r="B498" s="13" t="s">
        <v>244</v>
      </c>
      <c r="C498" s="13" t="s">
        <v>245</v>
      </c>
      <c r="D498" s="13" t="s">
        <v>246</v>
      </c>
      <c r="E498" s="12"/>
      <c r="F498" s="12"/>
      <c r="G498" s="12" t="s">
        <v>350</v>
      </c>
      <c r="H498" s="12"/>
      <c r="I498" s="12"/>
      <c r="J498" s="12"/>
      <c r="K498" s="12" t="s">
        <v>351</v>
      </c>
      <c r="L498" s="12" t="s">
        <v>48</v>
      </c>
      <c r="M498" s="13" t="s">
        <v>36</v>
      </c>
      <c r="N498" s="14">
        <v>-870</v>
      </c>
      <c r="O498" s="14">
        <v>-6870</v>
      </c>
      <c r="P498" s="1" t="s">
        <v>10</v>
      </c>
    </row>
    <row r="499" spans="1:16" s="1" customFormat="1" x14ac:dyDescent="0.2">
      <c r="A499" s="12" t="s">
        <v>27</v>
      </c>
      <c r="B499" s="13" t="s">
        <v>244</v>
      </c>
      <c r="C499" s="13" t="s">
        <v>245</v>
      </c>
      <c r="D499" s="13" t="s">
        <v>246</v>
      </c>
      <c r="E499" s="12"/>
      <c r="F499" s="12"/>
      <c r="G499" s="12" t="s">
        <v>352</v>
      </c>
      <c r="H499" s="12"/>
      <c r="I499" s="12"/>
      <c r="J499" s="12"/>
      <c r="K499" s="12" t="s">
        <v>247</v>
      </c>
      <c r="L499" s="12" t="s">
        <v>353</v>
      </c>
      <c r="M499" s="13" t="s">
        <v>231</v>
      </c>
      <c r="N499" s="14"/>
      <c r="O499" s="14">
        <v>15.06</v>
      </c>
      <c r="P499" s="1" t="s">
        <v>10</v>
      </c>
    </row>
    <row r="500" spans="1:16" s="1" customFormat="1" x14ac:dyDescent="0.2">
      <c r="A500" s="12" t="s">
        <v>27</v>
      </c>
      <c r="B500" s="13" t="s">
        <v>244</v>
      </c>
      <c r="C500" s="13" t="s">
        <v>245</v>
      </c>
      <c r="D500" s="13" t="s">
        <v>246</v>
      </c>
      <c r="E500" s="12"/>
      <c r="F500" s="12"/>
      <c r="G500" s="12" t="s">
        <v>352</v>
      </c>
      <c r="H500" s="12"/>
      <c r="I500" s="12"/>
      <c r="J500" s="12"/>
      <c r="K500" s="12" t="s">
        <v>247</v>
      </c>
      <c r="L500" s="12" t="s">
        <v>353</v>
      </c>
      <c r="M500" s="13" t="s">
        <v>35</v>
      </c>
      <c r="N500" s="14">
        <v>68376.929999999993</v>
      </c>
      <c r="O500" s="14">
        <v>11389802.83</v>
      </c>
      <c r="P500" s="1" t="s">
        <v>10</v>
      </c>
    </row>
    <row r="501" spans="1:16" s="1" customFormat="1" x14ac:dyDescent="0.2">
      <c r="A501" s="12" t="s">
        <v>27</v>
      </c>
      <c r="B501" s="13" t="s">
        <v>244</v>
      </c>
      <c r="C501" s="13" t="s">
        <v>245</v>
      </c>
      <c r="D501" s="13" t="s">
        <v>246</v>
      </c>
      <c r="E501" s="12"/>
      <c r="F501" s="12"/>
      <c r="G501" s="12" t="s">
        <v>352</v>
      </c>
      <c r="H501" s="12"/>
      <c r="I501" s="12"/>
      <c r="J501" s="12" t="s">
        <v>46</v>
      </c>
      <c r="K501" s="12" t="s">
        <v>354</v>
      </c>
      <c r="L501" s="12" t="s">
        <v>48</v>
      </c>
      <c r="M501" s="13" t="s">
        <v>49</v>
      </c>
      <c r="N501" s="14"/>
      <c r="O501" s="14">
        <v>517400000</v>
      </c>
      <c r="P501" s="1" t="s">
        <v>10</v>
      </c>
    </row>
    <row r="502" spans="1:16" s="1" customFormat="1" x14ac:dyDescent="0.2">
      <c r="A502" s="12" t="s">
        <v>27</v>
      </c>
      <c r="B502" s="13" t="s">
        <v>244</v>
      </c>
      <c r="C502" s="13" t="s">
        <v>245</v>
      </c>
      <c r="D502" s="13" t="s">
        <v>246</v>
      </c>
      <c r="E502" s="12"/>
      <c r="F502" s="12"/>
      <c r="G502" s="12" t="s">
        <v>352</v>
      </c>
      <c r="H502" s="12"/>
      <c r="I502" s="12"/>
      <c r="J502" s="12" t="s">
        <v>46</v>
      </c>
      <c r="K502" s="12" t="s">
        <v>354</v>
      </c>
      <c r="L502" s="12" t="s">
        <v>148</v>
      </c>
      <c r="M502" s="13" t="s">
        <v>49</v>
      </c>
      <c r="N502" s="14">
        <v>12700</v>
      </c>
      <c r="O502" s="14">
        <v>72600</v>
      </c>
      <c r="P502" s="1" t="s">
        <v>10</v>
      </c>
    </row>
    <row r="503" spans="1:16" s="1" customFormat="1" x14ac:dyDescent="0.2">
      <c r="A503" s="12" t="s">
        <v>27</v>
      </c>
      <c r="B503" s="13" t="s">
        <v>244</v>
      </c>
      <c r="C503" s="13" t="s">
        <v>245</v>
      </c>
      <c r="D503" s="13" t="s">
        <v>246</v>
      </c>
      <c r="E503" s="12"/>
      <c r="F503" s="12"/>
      <c r="G503" s="12" t="s">
        <v>352</v>
      </c>
      <c r="H503" s="12"/>
      <c r="I503" s="12"/>
      <c r="J503" s="12" t="s">
        <v>46</v>
      </c>
      <c r="K503" s="12" t="s">
        <v>354</v>
      </c>
      <c r="L503" s="12" t="s">
        <v>148</v>
      </c>
      <c r="M503" s="13" t="s">
        <v>50</v>
      </c>
      <c r="N503" s="14"/>
      <c r="O503" s="14">
        <v>-800</v>
      </c>
      <c r="P503" s="1" t="s">
        <v>10</v>
      </c>
    </row>
    <row r="504" spans="1:16" s="1" customFormat="1" x14ac:dyDescent="0.2">
      <c r="A504" s="12" t="s">
        <v>27</v>
      </c>
      <c r="B504" s="13" t="s">
        <v>244</v>
      </c>
      <c r="C504" s="13" t="s">
        <v>245</v>
      </c>
      <c r="D504" s="13" t="s">
        <v>246</v>
      </c>
      <c r="E504" s="12"/>
      <c r="F504" s="12"/>
      <c r="G504" s="12" t="s">
        <v>352</v>
      </c>
      <c r="H504" s="12"/>
      <c r="I504" s="12"/>
      <c r="J504" s="12" t="s">
        <v>46</v>
      </c>
      <c r="K504" s="12" t="s">
        <v>355</v>
      </c>
      <c r="L504" s="12" t="s">
        <v>48</v>
      </c>
      <c r="M504" s="13" t="s">
        <v>49</v>
      </c>
      <c r="N504" s="14">
        <v>1250000</v>
      </c>
      <c r="O504" s="14">
        <v>34355301</v>
      </c>
      <c r="P504" s="1" t="s">
        <v>10</v>
      </c>
    </row>
  </sheetData>
  <autoFilter ref="A1:P504"/>
  <printOptions gridLines="1"/>
  <pageMargins left="0.4" right="0.4" top="0.5" bottom="0.5" header="0.3" footer="0.3"/>
  <pageSetup scale="59" fitToHeight="0" orientation="landscape" r:id="rId1"/>
  <headerFooter>
    <oddHeader>&amp;C&amp;"Calibri,Bold"&amp;11 2017_06 MTS Table 4 Line Analysis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2017_06 Pivot Table 4</vt:lpstr>
      <vt:lpstr>4</vt:lpstr>
      <vt:lpstr>'4'!Print_Titles</vt:lpstr>
    </vt:vector>
  </TitlesOfParts>
  <Company>BPD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Yolunda Yarbrough</dc:creator>
  <cp:lastModifiedBy>Yolunda Yarbrough</cp:lastModifiedBy>
  <dcterms:created xsi:type="dcterms:W3CDTF">2017-07-17T14:54:02Z</dcterms:created>
  <dcterms:modified xsi:type="dcterms:W3CDTF">2017-07-17T15:51:43Z</dcterms:modified>
</cp:coreProperties>
</file>